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XLSX/Freedom-Fund/"/>
    </mc:Choice>
  </mc:AlternateContent>
  <xr:revisionPtr revIDLastSave="46" documentId="8_{269DD0DB-08B3-491B-9BD8-57589E7EAEF1}" xr6:coauthVersionLast="47" xr6:coauthVersionMax="47" xr10:uidLastSave="{62E7BFF5-311C-4C89-A408-83DFBA98BC2A}"/>
  <bookViews>
    <workbookView xWindow="-120" yWindow="-120" windowWidth="29040" windowHeight="15720" tabRatio="720" activeTab="6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" i="10"/>
  <c r="H3" i="9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<sst xmlns="http://schemas.openxmlformats.org/spreadsheetml/2006/main" count="2830" uniqueCount="120">
  <si>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</si>
  <si>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</si>
  <si>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</si>
  <si>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</si>
  <si>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</si>
  <si>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</si>
  <si>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</si>
  <si>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</si>
  <si>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</si>
  <si>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</si>
  <si>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</si>
  <si>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</si>
  <si>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</si>
  <si>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</si>
  <si>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</si>
  <si>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</si>
  <si>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</si>
  <si>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</si>
  <si>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</si>
  <si>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</si>
  <si>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</si>
  <si>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</si>
  <si>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</si>
  <si>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</si>
  <si>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</si>
  <si>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</si>
  <si>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</si>
  <si>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</si>
  <si>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</si>
  <si>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</si>
  <si>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</si>
  <si>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</si>
  <si>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</si>
  <si>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</si>
  <si>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</si>
  <si>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</si>
  <si>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</si>
  <si>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</si>
  <si>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</si>
  <si>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</si>
  <si>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</si>
  <si>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</si>
  <si>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</si>
  <si>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</si>
  <si>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</si>
  <si>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</si>
  <si>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</si>
  <si>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</si>
  <si>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</si>
  <si>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</si>
  <si>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</si>
  <si>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</si>
  <si>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</si>
  <si>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</si>
  <si>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</si>
  <si>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</si>
  <si>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</si>
  <si>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</si>
  <si>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</si>
  <si>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</si>
  <si>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</si>
  <si>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</si>
  <si>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</si>
  <si>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</si>
  <si>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</si>
  <si>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</si>
  <si>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</si>
  <si>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</si>
  <si>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</si>
  <si>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</si>
  <si>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</si>
  <si>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</si>
  <si>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</si>
  <si>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</si>
  <si>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DivFCF</t>
  </si>
  <si>
    <t>10YT</t>
  </si>
  <si>
    <t>1992-12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</si>
  <si>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</si>
  <si>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</si>
  <si>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</si>
  <si>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</si>
  <si>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</si>
  <si>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</si>
  <si>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</si>
  <si>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</si>
  <si>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</si>
  <si>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</si>
  <si>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</si>
  <si>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</si>
  <si>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</si>
  <si>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</si>
  <si>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</si>
  <si>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</si>
  <si>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</si>
  <si>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</si>
  <si>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</si>
  <si>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</si>
  <si>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</si>
  <si>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</si>
  <si>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</si>
  <si>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</si>
  <si>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</si>
  <si>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</si>
  <si>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</si>
  <si>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</si>
  <si>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</si>
  <si>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[AnalysisDate: Mar 22 ] [Div: 4.6 ][Range: 2.5 - 2.7 ][Growth: 12 - 16 ]</t>
  </si>
  <si>
    <t>Date</t>
  </si>
  <si>
    <t>SharePrice</t>
  </si>
  <si>
    <t>ExDiv</t>
  </si>
  <si>
    <t>DivPay</t>
  </si>
  <si>
    <t>DivPeriod</t>
  </si>
  <si>
    <t>FwdDiv</t>
  </si>
  <si>
    <t>FwdDivYield</t>
  </si>
  <si>
    <t>Median</t>
  </si>
  <si>
    <t>MOS</t>
  </si>
  <si>
    <t>DMOS</t>
  </si>
  <si>
    <t>MarketMedian</t>
  </si>
  <si>
    <t>SafetyMedian</t>
  </si>
  <si>
    <t>MOSBackTest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</si>
</sst>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10" fontId="0" fillId="7" borderId="0" xfId="1" applyNumberFormat="1" applyFont="1" applyFill="1"/>
    <xf numFmtId="0" fontId="0" fillId="0" borderId="0" xfId="0" applyAlignment="1"/>
    <xf numFmtId="14" fontId="0" fillId="0" borderId="0" xfId="0" applyNumberForma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47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11</xdr:row>
      <xdr:rowOff>9525</xdr:rowOff>
    </xdr:from>
    <xdr:to>
      <xdr:col>14</xdr:col>
      <xdr:colOff>695325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1D653D-9524-B54B-F6AE-F3CD31489FB2}"/>
            </a:ext>
          </a:extLst>
        </xdr:cNvPr>
        <xdr:cNvSpPr txBox="1"/>
      </xdr:nvSpPr>
      <xdr:spPr>
        <a:xfrm>
          <a:off x="5295900" y="2105025"/>
          <a:ext cx="4438650" cy="400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MOS: 3.0%</a:t>
          </a:r>
        </a:p>
        <a:p>
          <a:r>
            <a:rPr lang="en-US" sz="1100"/>
            <a:t>Median Low: 2.5%</a:t>
          </a:r>
        </a:p>
        <a:p>
          <a:r>
            <a:rPr lang="en-US" sz="1100"/>
            <a:t>Median High: 2.7%</a:t>
          </a:r>
        </a:p>
        <a:p>
          <a:r>
            <a:rPr lang="en-US" sz="1100"/>
            <a:t>Growth Low: 12%</a:t>
          </a:r>
        </a:p>
        <a:p>
          <a:r>
            <a:rPr lang="en-US" sz="1100"/>
            <a:t>Growth High: 16%</a:t>
          </a:r>
        </a:p>
        <a:p>
          <a:r>
            <a:rPr lang="en-US" sz="1100"/>
            <a:t>Ex Div: 1-4-7-10</a:t>
          </a:r>
        </a:p>
        <a:p>
          <a:r>
            <a:rPr lang="en-US" sz="1100"/>
            <a:t>Div Pay: 2-5-8-11</a:t>
          </a:r>
        </a:p>
        <a:p>
          <a:r>
            <a:rPr lang="en-US" sz="1100"/>
            <a:t>Div History: 1960</a:t>
          </a:r>
        </a:p>
        <a:p>
          <a:r>
            <a:rPr lang="en-US" sz="1100"/>
            <a:t>Div Increase: March</a:t>
          </a:r>
        </a:p>
        <a:p>
          <a:r>
            <a:rPr lang="en-US" sz="1100"/>
            <a:t>DivGro Streak: 1998</a:t>
          </a:r>
        </a:p>
        <a:p>
          <a:r>
            <a:rPr lang="en-US" sz="1100"/>
            <a:t>Certainty: Yes</a:t>
          </a:r>
        </a:p>
        <a:p>
          <a:endParaRPr lang="en-US" sz="1100"/>
        </a:p>
        <a:p>
          <a:r>
            <a:rPr lang="en-US" sz="1100"/>
            <a:t>https://investor.ti.com/</a:t>
          </a:r>
        </a:p>
        <a:p>
          <a:endParaRPr lang="en-US" sz="1100"/>
        </a:p>
        <a:p>
          <a:r>
            <a:rPr lang="en-US" sz="1100"/>
            <a:t>CEO: Richard Templeton</a:t>
          </a:r>
        </a:p>
        <a:p>
          <a:r>
            <a:rPr lang="en-US" sz="1100"/>
            <a:t>FY End: Dec</a:t>
          </a:r>
        </a:p>
        <a:p>
          <a:r>
            <a:rPr lang="en-US" sz="1100"/>
            <a:t>Business: Analog Semi-Conductors</a:t>
          </a:r>
        </a:p>
        <a:p>
          <a:endParaRPr lang="en-US" sz="1100"/>
        </a:p>
        <a:p>
          <a:r>
            <a:rPr lang="en-US" sz="1100"/>
            <a:t>Business</a:t>
          </a:r>
        </a:p>
        <a:p>
          <a:r>
            <a:rPr lang="en-US" sz="1100"/>
            <a:t>- Analog</a:t>
          </a:r>
        </a:p>
        <a:p>
          <a:r>
            <a:rPr lang="en-US" sz="1100"/>
            <a:t>- Embedded Processing </a:t>
          </a:r>
        </a:p>
        <a:p>
          <a:r>
            <a:rPr lang="en-US" sz="1100"/>
            <a:t>- Other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6"/>
    <tableColumn id="3" xr3:uid="{59C0C3F5-1927-4D3A-A9F5-9442547A4B36}" name="PriceMax" dataDxfId="45"/>
    <tableColumn id="4" xr3:uid="{CE3C0130-A44E-4882-985C-70F35028953D}" name="PriceMean" dataDxfId="44"/>
    <tableColumn id="5" xr3:uid="{8EF5D246-211D-4EE5-99F0-22A9BA1261B6}" name="PriceMedian" dataDxfId="43"/>
    <tableColumn id="6" xr3:uid="{60F9DAEA-0E91-491A-918D-91BC5E3E4832}" name="DivLow" dataDxfId="42" dataCellStyle="Percent"/>
    <tableColumn id="7" xr3:uid="{131C0FD6-FF3D-40D2-86BF-0CA31FEFDFB4}" name="DivHigh" dataDxfId="41" dataCellStyle="Percent"/>
    <tableColumn id="8" xr3:uid="{3A4DF5EF-35AA-4285-9F70-645E7BDAD0C5}" name="DivMean" dataDxfId="40" dataCellStyle="Percent"/>
    <tableColumn id="9" xr3:uid="{B95D3B00-F5E6-483D-8585-A79B6158BCB3}" name="DivMedian" dataDxfId="39" dataCellStyle="Percent"/>
    <tableColumn id="10" xr3:uid="{C10088D7-01FC-4262-A4A2-81AA879ABE83}" name="10YT" dataDxfId="38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4" totalsRowShown="0">
  <autoFilter ref="B3:T34" xr:uid="{10671DA0-6975-463D-88D8-DF5B851D74DD}"/>
  <tableColumns count="19">
    <tableColumn id="1" xr3:uid="{E95A5EA6-8C37-450D-BF76-C50C15336E54}" name="FY"/>
    <tableColumn id="2" xr3:uid="{8747F51E-820F-4468-BCC3-48363D5907BA}" name="PriceLow" dataDxfId="37" dataCellStyle="Currency"/>
    <tableColumn id="3" xr3:uid="{0384F1EE-FFB5-407C-BEE1-9ACA12902632}" name="PriceHigh" dataDxfId="36" dataCellStyle="Currency"/>
    <tableColumn id="4" xr3:uid="{CB7E9246-F4BD-4729-AEEF-6B492176E463}" name="Rev" dataCellStyle="Currency"/>
    <tableColumn id="5" xr3:uid="{38E590BD-6779-455E-AAD6-D6BF73040176}" name="RevLow" dataDxfId="35"/>
    <tableColumn id="6" xr3:uid="{A824D407-B985-4B0A-963D-1C4B29E61195}" name="RevHigh" dataDxfId="34"/>
    <tableColumn id="7" xr3:uid="{8449A9C0-E2CF-4912-B46C-514654E50275}" name="FCF" dataCellStyle="Currency"/>
    <tableColumn id="8" xr3:uid="{05F0B1A5-314B-4E98-8ECF-282F17A63780}" name="FCFLow" dataDxfId="33"/>
    <tableColumn id="9" xr3:uid="{2F81A370-4427-43EF-9614-E702E70853F8}" name="FCFHigh" dataDxfId="32"/>
    <tableColumn id="10" xr3:uid="{C216ACE0-25C2-44B8-9536-29C417ACD356}" name="EPS" dataCellStyle="Currency"/>
    <tableColumn id="11" xr3:uid="{0194C2E4-463D-4C97-B0B9-2713EB0DADE9}" name="EPSLow" dataDxfId="31"/>
    <tableColumn id="12" xr3:uid="{7E27F257-4F4B-47A6-BE74-21F38CA09F32}" name="EPSHigh" dataDxfId="30"/>
    <tableColumn id="13" xr3:uid="{62E4CEDC-B5C5-4284-A3D3-670D7BC4FD02}" name="Div" dataCellStyle="Currency"/>
    <tableColumn id="14" xr3:uid="{EB74DD92-9E7F-48A7-AE9F-413C8D7251CD}" name="DivLow" dataDxfId="29"/>
    <tableColumn id="15" xr3:uid="{770C5EEB-09CD-42F9-842E-34230217C9C6}" name="DivHigh" dataDxfId="28"/>
    <tableColumn id="16" xr3:uid="{E6FED66A-5F7A-45B1-8AE3-DC2E925490AF}" name="RevGro" dataDxfId="27" dataCellStyle="Percent"/>
    <tableColumn id="17" xr3:uid="{10B36EBE-D179-42F0-91B7-35130E27E2E4}" name="FCFGro" dataDxfId="26" dataCellStyle="Percent"/>
    <tableColumn id="18" xr3:uid="{01FB4025-6FED-4479-9C79-4C9929B4E07E}" name="EPSGro" dataDxfId="25" dataCellStyle="Percent"/>
    <tableColumn id="19" xr3:uid="{A0F36E0A-BED1-4884-8B05-429AC70F5C35}" name="DivGro" dataDxfId="24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3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2" dataCellStyle="Percent"/>
    <tableColumn id="9" xr3:uid="{6F33ACA0-58FC-4A42-AE23-29CB12B46808}" name="NetProfit" dataCellStyle="Currency"/>
    <tableColumn id="10" xr3:uid="{C35EB3C6-5BDB-4D32-AE01-CD9DB9910314}" name="NetMargin" dataDxfId="21" dataCellStyle="Percent"/>
    <tableColumn id="11" xr3:uid="{F0364200-1EE9-45E1-B7A7-2B6C5AC7A838}" name="CashFromOps" dataCellStyle="Currency"/>
    <tableColumn id="12" xr3:uid="{0119C3F0-E3BA-465F-BA8C-1C6E43BFD01B}" name="CFOMargin" dataDxfId="20" dataCellStyle="Percent"/>
    <tableColumn id="13" xr3:uid="{A8179D66-84F1-4F36-8FB7-10813A416F83}" name="CAPEX" dataCellStyle="Currency"/>
    <tableColumn id="14" xr3:uid="{AA40C489-FB64-4695-8679-DF4FA0272927}" name="CapexMargin" dataDxfId="19" dataCellStyle="Percent"/>
    <tableColumn id="15" xr3:uid="{343D3F24-35EA-43E4-9FF6-71A091DF978D}" name="FCF" dataCellStyle="Currency"/>
    <tableColumn id="16" xr3:uid="{A0353AB7-F60E-4E4E-9A76-3F64464B1E0E}" name="FCFMargin" dataDxfId="18" dataCellStyle="Percent"/>
    <tableColumn id="17" xr3:uid="{06343001-9D9F-49FB-B0BE-9993266C63C8}" name="Dividends" dataCellStyle="Currency"/>
    <tableColumn id="18" xr3:uid="{94B42F0E-2425-4CD1-A347-8FD257F65F7A}" name="DivMargin" dataDxfId="17" dataCellStyle="Percent"/>
    <tableColumn id="19" xr3:uid="{A7B0613E-2510-403B-84F1-CC47FA5761A0}" name="DivFCF" dataDxfId="16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5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4"/>
    <tableColumn id="3" xr3:uid="{90D268FB-EEBA-43ED-973B-1C46E55CA5B7}" name="RevGro" dataDxfId="13" dataCellStyle="Currency"/>
    <tableColumn id="5" xr3:uid="{D11E9BA3-DAAF-47B8-A118-CF07526260D6}" name="DivGro" dataDxfId="12" dataCellStyle="Currency"/>
    <tableColumn id="6" xr3:uid="{D77C996E-20E0-4B4F-8363-FC1AB4244869}" name="MarketGro" dataDxfId="11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10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DxfId="9" dataCellStyle="Currency"/>
    <tableColumn id="3" xr3:uid="{F8D5CBD2-C854-43E6-98C3-6FCD800ECAB2}" name="PriceMedian" dataCellStyle="Currency"/>
    <tableColumn id="4" xr3:uid="{B71715D7-F5E8-42E7-93CA-1A9118BEE218}" name="YOC" dataDxfId="8" dataCellStyle="Percent">
      <calculatedColumnFormula>Table7[[#This Row],[Div]]/Table7[[#This Row],[PriceMedian]]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EFC955-8CD1-4168-97CC-109967462745}" name="Table8" displayName="Table8" ref="C2:O7414" totalsRowShown="0">
  <autoFilter ref="C2:O7414" xr:uid="{BAEFC955-8CD1-4168-97CC-109967462745}">
    <filterColumn colId="10">
      <customFilters>
        <customFilter operator="notEqual" val=" "/>
      </customFilters>
    </filterColumn>
  </autoFilter>
  <tableColumns count="13">
    <tableColumn id="1" xr3:uid="{E3E093EB-8BDC-418D-8725-27FCA27F3781}" name="Date" dataDxfId="7"/>
    <tableColumn id="2" xr3:uid="{69A5910E-3C52-4E77-9CBE-AABA46CF53F5}" name="SharePrice"/>
    <tableColumn id="3" xr3:uid="{DD5199B8-837D-4A80-B764-3E0A99A29C5F}" name="ExDiv"/>
    <tableColumn id="4" xr3:uid="{01C0936A-7B36-4AB4-A1B6-8FCEE1F1DBE2}" name="DivPay"/>
    <tableColumn id="5" xr3:uid="{BD4A7DFC-DE4F-4612-9045-D58F155D0980}" name="DivPeriod"/>
    <tableColumn id="6" xr3:uid="{E141E1D9-4F27-4F2B-98D9-CFFB3D579A9D}" name="FwdDiv"/>
    <tableColumn id="7" xr3:uid="{ED6713FD-23AE-4632-B1CB-453E723E3A8C}" name="FwdDivYield"/>
    <tableColumn id="8" xr3:uid="{A85D28BE-0571-4868-A811-4DE9472F0EB6}" name="Median"/>
    <tableColumn id="9" xr3:uid="{247EC4CF-6268-488D-8407-D9E4BCF3AD4B}" name="MOS"/>
    <tableColumn id="10" xr3:uid="{8F345D7B-1DBE-4863-A059-5944ECD05589}" name="DMOS"/>
    <tableColumn id="11" xr3:uid="{95D646ED-F1BD-4A7E-8F39-F7D17477CAFD}" name="MarketMedian"/>
    <tableColumn id="12" xr3:uid="{C6881A40-314C-489C-982F-DBCF079C7D92}" name="SafetyMedian"/>
    <tableColumn id="13" xr3:uid="{F7D4969B-04EB-48BF-A290-15B179F805B0}" name="MOSBackTes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J33" sqref="J23:J33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52</v>
      </c>
      <c r="D3" s="19" t="s">
        <v>53</v>
      </c>
      <c r="E3" t="s">
        <v>0</v>
      </c>
      <c r="F3" s="18" t="s">
        <v>1</v>
      </c>
      <c r="G3" s="4" t="s">
        <v>54</v>
      </c>
      <c r="H3" s="19" t="s">
        <v>55</v>
      </c>
      <c r="I3" t="s">
        <v>2</v>
      </c>
      <c r="J3" s="18" t="s">
        <v>3</v>
      </c>
      <c r="K3" s="32" t="s">
        <v>75</v>
      </c>
    </row>
    <row r="4" spans="2:11" x14ac:dyDescent="0.25">
      <c r="B4">
        <v>1993</v>
      </c>
      <c r="C4" s="27">
        <v>2.88</v>
      </c>
      <c r="D4" s="22">
        <v>5.27</v>
      </c>
      <c r="E4" s="1">
        <v>4.03418972332015</v>
      </c>
      <c r="F4" s="30">
        <v>3.97</v>
      </c>
      <c r="G4" s="28">
        <v>8.3491461100569202E-3</v>
      </c>
      <c r="H4" s="23">
        <v>1.5277777777777699E-2</v>
      </c>
      <c r="I4" s="2">
        <v>1.10808433082107E-2</v>
      </c>
      <c r="J4" s="29">
        <v>1.10831234256926E-2</v>
      </c>
      <c r="K4" s="33">
        <v>5.8700000000000002E-2</v>
      </c>
    </row>
    <row r="5" spans="2:11" x14ac:dyDescent="0.25">
      <c r="B5">
        <v>1994</v>
      </c>
      <c r="C5" s="27">
        <v>3.88</v>
      </c>
      <c r="D5" s="22">
        <v>5.54</v>
      </c>
      <c r="E5" s="1">
        <v>4.7600396825396798</v>
      </c>
      <c r="F5" s="30">
        <v>4.7649999999999997</v>
      </c>
      <c r="G5" s="28">
        <v>7.9422382671480093E-3</v>
      </c>
      <c r="H5" s="23">
        <v>1.6E-2</v>
      </c>
      <c r="I5" s="2">
        <v>1.1522917710610101E-2</v>
      </c>
      <c r="J5" s="29">
        <v>1.2202108324245699E-2</v>
      </c>
      <c r="K5" s="33">
        <v>7.0900000000000005E-2</v>
      </c>
    </row>
    <row r="6" spans="2:11" x14ac:dyDescent="0.25">
      <c r="B6">
        <v>1995</v>
      </c>
      <c r="C6" s="27">
        <v>4.3099999999999996</v>
      </c>
      <c r="D6" s="22">
        <v>10.28</v>
      </c>
      <c r="E6" s="1">
        <v>7.3436507936507898</v>
      </c>
      <c r="F6" s="30">
        <v>7.4</v>
      </c>
      <c r="G6" s="28">
        <v>7.1748878923766799E-3</v>
      </c>
      <c r="H6" s="23">
        <v>1.4849187935034799E-2</v>
      </c>
      <c r="I6" s="2">
        <v>1.0547928145864201E-2</v>
      </c>
      <c r="J6" s="29">
        <v>9.9762470308788608E-3</v>
      </c>
      <c r="K6" s="33">
        <v>6.5699999999999995E-2</v>
      </c>
    </row>
    <row r="7" spans="2:11" x14ac:dyDescent="0.25">
      <c r="B7">
        <v>1996</v>
      </c>
      <c r="C7" s="27">
        <v>5.27</v>
      </c>
      <c r="D7" s="22">
        <v>8.3800000000000008</v>
      </c>
      <c r="E7" s="1">
        <v>6.5062598425196798</v>
      </c>
      <c r="F7" s="30">
        <v>6.47</v>
      </c>
      <c r="G7" s="28">
        <v>1.0023866348448599E-2</v>
      </c>
      <c r="H7" s="23">
        <v>1.5939278937381399E-2</v>
      </c>
      <c r="I7" s="2">
        <v>1.30486961777055E-2</v>
      </c>
      <c r="J7" s="29">
        <v>1.29829984544049E-2</v>
      </c>
      <c r="K7" s="33">
        <v>6.4399999999999999E-2</v>
      </c>
    </row>
    <row r="8" spans="2:11" x14ac:dyDescent="0.25">
      <c r="B8">
        <v>1997</v>
      </c>
      <c r="C8" s="27">
        <v>7.81</v>
      </c>
      <c r="D8" s="22">
        <v>17.63</v>
      </c>
      <c r="E8" s="1">
        <v>12.167193675889299</v>
      </c>
      <c r="F8" s="30">
        <v>11.31</v>
      </c>
      <c r="G8" s="28">
        <v>4.76460578559274E-3</v>
      </c>
      <c r="H8" s="23">
        <v>1.0755441741357201E-2</v>
      </c>
      <c r="I8" s="2">
        <v>7.1996657125319797E-3</v>
      </c>
      <c r="J8" s="29">
        <v>7.4270557029177701E-3</v>
      </c>
      <c r="K8" s="33">
        <v>6.3500000000000001E-2</v>
      </c>
    </row>
    <row r="9" spans="2:11" x14ac:dyDescent="0.25">
      <c r="B9">
        <v>1998</v>
      </c>
      <c r="C9" s="27">
        <v>10.42</v>
      </c>
      <c r="D9" s="22">
        <v>22.27</v>
      </c>
      <c r="E9" s="1">
        <v>14.820119047619</v>
      </c>
      <c r="F9" s="30">
        <v>14.44</v>
      </c>
      <c r="G9" s="28">
        <v>3.7718904355635301E-3</v>
      </c>
      <c r="H9" s="23">
        <v>8.0614203454894406E-3</v>
      </c>
      <c r="I9" s="2">
        <v>5.8025568594457597E-3</v>
      </c>
      <c r="J9" s="29">
        <v>5.8171745152354503E-3</v>
      </c>
      <c r="K9" s="33">
        <v>5.2600000000000001E-2</v>
      </c>
    </row>
    <row r="10" spans="2:11" x14ac:dyDescent="0.25">
      <c r="B10">
        <v>1999</v>
      </c>
      <c r="C10" s="27">
        <v>21.63</v>
      </c>
      <c r="D10" s="22">
        <v>54.75</v>
      </c>
      <c r="E10" s="1">
        <v>34.985158730158702</v>
      </c>
      <c r="F10" s="30">
        <v>34.83</v>
      </c>
      <c r="G10" s="28">
        <v>1.53424657534246E-3</v>
      </c>
      <c r="H10" s="23">
        <v>3.88349514563106E-3</v>
      </c>
      <c r="I10" s="2">
        <v>2.58985567945119E-3</v>
      </c>
      <c r="J10" s="29">
        <v>2.4117267629608702E-3</v>
      </c>
      <c r="K10" s="33">
        <v>5.6500000000000002E-2</v>
      </c>
    </row>
    <row r="11" spans="2:11" x14ac:dyDescent="0.25">
      <c r="B11">
        <v>2000</v>
      </c>
      <c r="C11" s="27">
        <v>36.880000000000003</v>
      </c>
      <c r="D11" s="22">
        <v>93.81</v>
      </c>
      <c r="E11" s="1">
        <v>63.3503968253967</v>
      </c>
      <c r="F11" s="30">
        <v>66</v>
      </c>
      <c r="G11" s="28">
        <v>8.9542692676686903E-4</v>
      </c>
      <c r="H11" s="23">
        <v>2.2776572668112799E-3</v>
      </c>
      <c r="I11" s="2">
        <v>1.4009191426060501E-3</v>
      </c>
      <c r="J11" s="29">
        <v>1.27272727272727E-3</v>
      </c>
      <c r="K11" s="33">
        <v>6.0299999999999999E-2</v>
      </c>
    </row>
    <row r="12" spans="2:11" x14ac:dyDescent="0.25">
      <c r="B12">
        <v>2001</v>
      </c>
      <c r="C12" s="27">
        <v>21.73</v>
      </c>
      <c r="D12" s="22">
        <v>52.06</v>
      </c>
      <c r="E12" s="1">
        <v>33.898467741935399</v>
      </c>
      <c r="F12" s="30">
        <v>32.82</v>
      </c>
      <c r="G12" s="28">
        <v>1.61352285824049E-3</v>
      </c>
      <c r="H12" s="23">
        <v>3.8656235618959901E-3</v>
      </c>
      <c r="I12" s="2">
        <v>2.5424211188039602E-3</v>
      </c>
      <c r="J12" s="29">
        <v>2.5594152284686201E-3</v>
      </c>
      <c r="K12" s="33">
        <v>5.0200000000000002E-2</v>
      </c>
    </row>
    <row r="13" spans="2:11" x14ac:dyDescent="0.25">
      <c r="B13">
        <v>2002</v>
      </c>
      <c r="C13" s="27">
        <v>13.23</v>
      </c>
      <c r="D13" s="22">
        <v>35.94</v>
      </c>
      <c r="E13" s="1">
        <v>24.295277777777699</v>
      </c>
      <c r="F13" s="30">
        <v>24.189999999999898</v>
      </c>
      <c r="G13" s="28">
        <v>2.3372287145242E-3</v>
      </c>
      <c r="H13" s="23">
        <v>6.3492063492063397E-3</v>
      </c>
      <c r="I13" s="2">
        <v>3.7386677095531898E-3</v>
      </c>
      <c r="J13" s="29">
        <v>3.4725187963178901E-3</v>
      </c>
      <c r="K13" s="33">
        <v>4.6100000000000002E-2</v>
      </c>
    </row>
    <row r="14" spans="2:11" x14ac:dyDescent="0.25">
      <c r="B14">
        <v>2003</v>
      </c>
      <c r="C14" s="27">
        <v>14.15</v>
      </c>
      <c r="D14" s="22">
        <v>30.92</v>
      </c>
      <c r="E14" s="1">
        <v>21.1198809523809</v>
      </c>
      <c r="F14" s="30">
        <v>19.285</v>
      </c>
      <c r="G14" s="28">
        <v>2.7166882276843398E-3</v>
      </c>
      <c r="H14" s="23">
        <v>5.9363957597173096E-3</v>
      </c>
      <c r="I14" s="2">
        <v>4.16682570602758E-3</v>
      </c>
      <c r="J14" s="29">
        <v>4.3557171711957002E-3</v>
      </c>
      <c r="K14" s="33">
        <v>4.0099999999999997E-2</v>
      </c>
    </row>
    <row r="15" spans="2:11" x14ac:dyDescent="0.25">
      <c r="B15">
        <v>2004</v>
      </c>
      <c r="C15" s="27">
        <v>18.399999999999999</v>
      </c>
      <c r="D15" s="22">
        <v>33.65</v>
      </c>
      <c r="E15" s="1">
        <v>25.266428571428499</v>
      </c>
      <c r="F15" s="30">
        <v>24.605</v>
      </c>
      <c r="G15" s="28">
        <v>2.4962852897474001E-3</v>
      </c>
      <c r="H15" s="23">
        <v>4.5652173913043404E-3</v>
      </c>
      <c r="I15" s="2">
        <v>3.5173632219043299E-3</v>
      </c>
      <c r="J15" s="29">
        <v>3.6403076316308398E-3</v>
      </c>
      <c r="K15" s="33">
        <v>4.2700000000000002E-2</v>
      </c>
    </row>
    <row r="16" spans="2:11" x14ac:dyDescent="0.25">
      <c r="B16">
        <v>2005</v>
      </c>
      <c r="C16" s="27">
        <v>20.77</v>
      </c>
      <c r="D16" s="22">
        <v>34.11</v>
      </c>
      <c r="E16" s="1">
        <v>28.634563492063499</v>
      </c>
      <c r="F16" s="30">
        <v>28.225000000000001</v>
      </c>
      <c r="G16" s="28">
        <v>2.9446407538280301E-3</v>
      </c>
      <c r="H16" s="23">
        <v>4.8146364949446302E-3</v>
      </c>
      <c r="I16" s="2">
        <v>3.6610095970952901E-3</v>
      </c>
      <c r="J16" s="29">
        <v>3.6711860805138299E-3</v>
      </c>
      <c r="K16" s="33">
        <v>4.2900000000000001E-2</v>
      </c>
    </row>
    <row r="17" spans="2:11" x14ac:dyDescent="0.25">
      <c r="B17">
        <v>2006</v>
      </c>
      <c r="C17" s="27">
        <v>27</v>
      </c>
      <c r="D17" s="22">
        <v>35.56</v>
      </c>
      <c r="E17" s="1">
        <v>31.149362549800799</v>
      </c>
      <c r="F17" s="30">
        <v>30.91</v>
      </c>
      <c r="G17" s="28">
        <v>3.37457817772778E-3</v>
      </c>
      <c r="H17" s="23">
        <v>5.6042031523642699E-3</v>
      </c>
      <c r="I17" s="2">
        <v>4.1015580576834404E-3</v>
      </c>
      <c r="J17" s="29">
        <v>3.88223875768359E-3</v>
      </c>
      <c r="K17" s="33">
        <v>4.8000000000000001E-2</v>
      </c>
    </row>
    <row r="18" spans="2:11" x14ac:dyDescent="0.25">
      <c r="B18">
        <v>2007</v>
      </c>
      <c r="C18" s="27">
        <v>28.32</v>
      </c>
      <c r="D18" s="22">
        <v>39.18</v>
      </c>
      <c r="E18" s="1">
        <v>33.555697211155298</v>
      </c>
      <c r="F18" s="30">
        <v>33.450000000000003</v>
      </c>
      <c r="G18" s="28">
        <v>4.5274476513865302E-3</v>
      </c>
      <c r="H18" s="23">
        <v>1.3153567905294299E-2</v>
      </c>
      <c r="I18" s="2">
        <v>8.4151424169917506E-3</v>
      </c>
      <c r="J18" s="29">
        <v>8.8397790055248608E-3</v>
      </c>
      <c r="K18" s="33">
        <v>4.6300000000000001E-2</v>
      </c>
    </row>
    <row r="19" spans="2:11" x14ac:dyDescent="0.25">
      <c r="B19">
        <v>2008</v>
      </c>
      <c r="C19" s="27">
        <v>14.01</v>
      </c>
      <c r="D19" s="22">
        <v>32.700000000000003</v>
      </c>
      <c r="E19" s="1">
        <v>25.318577075098801</v>
      </c>
      <c r="F19" s="30">
        <v>28.16</v>
      </c>
      <c r="G19" s="28">
        <v>1.22324159021406E-2</v>
      </c>
      <c r="H19" s="23">
        <v>3.14061384725196E-2</v>
      </c>
      <c r="I19" s="2">
        <v>1.7278432022156901E-2</v>
      </c>
      <c r="J19" s="29">
        <v>1.42045454545454E-2</v>
      </c>
      <c r="K19" s="33">
        <v>3.6600000000000001E-2</v>
      </c>
    </row>
    <row r="20" spans="2:11" x14ac:dyDescent="0.25">
      <c r="B20">
        <v>2009</v>
      </c>
      <c r="C20" s="27">
        <v>13.77</v>
      </c>
      <c r="D20" s="22">
        <v>26.85</v>
      </c>
      <c r="E20" s="1">
        <v>20.726309523809501</v>
      </c>
      <c r="F20" s="30">
        <v>21.314999999999898</v>
      </c>
      <c r="G20" s="28">
        <v>1.7501988862370699E-2</v>
      </c>
      <c r="H20" s="23">
        <v>3.1953522149600497E-2</v>
      </c>
      <c r="I20" s="2">
        <v>2.2331737473897901E-2</v>
      </c>
      <c r="J20" s="29">
        <v>2.06427500775869E-2</v>
      </c>
      <c r="K20" s="33">
        <v>3.2599999999999997E-2</v>
      </c>
    </row>
    <row r="21" spans="2:11" x14ac:dyDescent="0.25">
      <c r="B21">
        <v>2010</v>
      </c>
      <c r="C21" s="27">
        <v>22.5</v>
      </c>
      <c r="D21" s="22">
        <v>33.75</v>
      </c>
      <c r="E21" s="1">
        <v>26.3498412698412</v>
      </c>
      <c r="F21" s="30">
        <v>25.08</v>
      </c>
      <c r="G21" s="28">
        <v>1.5407407407407399E-2</v>
      </c>
      <c r="H21" s="23">
        <v>2.1333333333333301E-2</v>
      </c>
      <c r="I21" s="2">
        <v>1.86411492176729E-2</v>
      </c>
      <c r="J21" s="29">
        <v>1.9138759023558199E-2</v>
      </c>
      <c r="K21" s="33">
        <v>3.2199999999999999E-2</v>
      </c>
    </row>
    <row r="22" spans="2:11" x14ac:dyDescent="0.25">
      <c r="B22">
        <v>2011</v>
      </c>
      <c r="C22" s="27">
        <v>24.82</v>
      </c>
      <c r="D22" s="22">
        <v>36.56</v>
      </c>
      <c r="E22" s="1">
        <v>31.660912698412599</v>
      </c>
      <c r="F22" s="30">
        <v>31.759999999999899</v>
      </c>
      <c r="G22" s="28">
        <v>1.42231947483588E-2</v>
      </c>
      <c r="H22" s="23">
        <v>2.44692335372436E-2</v>
      </c>
      <c r="I22" s="2">
        <v>1.7555952420719601E-2</v>
      </c>
      <c r="J22" s="29">
        <v>1.6383112791430302E-2</v>
      </c>
      <c r="K22" s="33">
        <v>2.7799999999999998E-2</v>
      </c>
    </row>
    <row r="23" spans="2:11" x14ac:dyDescent="0.25">
      <c r="B23">
        <v>2012</v>
      </c>
      <c r="C23" s="27">
        <v>26.43</v>
      </c>
      <c r="D23" s="22">
        <v>33.99</v>
      </c>
      <c r="E23" s="1">
        <v>30.075839999999999</v>
      </c>
      <c r="F23" s="30">
        <v>29.56</v>
      </c>
      <c r="G23" s="28">
        <v>2.0005884083553901E-2</v>
      </c>
      <c r="H23" s="23">
        <v>2.5728339008702202E-2</v>
      </c>
      <c r="I23" s="2">
        <v>2.27203000125706E-2</v>
      </c>
      <c r="J23" s="29">
        <v>2.3004059539918801E-2</v>
      </c>
      <c r="K23" s="33">
        <v>1.7999999999999999E-2</v>
      </c>
    </row>
    <row r="24" spans="2:11" x14ac:dyDescent="0.25">
      <c r="B24">
        <v>2013</v>
      </c>
      <c r="C24" s="27">
        <v>31.55</v>
      </c>
      <c r="D24" s="22">
        <v>43.91</v>
      </c>
      <c r="E24" s="1">
        <v>37.607499999999902</v>
      </c>
      <c r="F24" s="30">
        <v>37.01</v>
      </c>
      <c r="G24" s="28">
        <v>2.0286396181384201E-2</v>
      </c>
      <c r="H24" s="23">
        <v>3.2758116408306497E-2</v>
      </c>
      <c r="I24" s="2">
        <v>2.74048317993494E-2</v>
      </c>
      <c r="J24" s="29">
        <v>2.8091298481495601E-2</v>
      </c>
      <c r="K24" s="33">
        <v>2.35E-2</v>
      </c>
    </row>
    <row r="25" spans="2:11" x14ac:dyDescent="0.25">
      <c r="B25">
        <v>2014</v>
      </c>
      <c r="C25" s="27">
        <v>40.89</v>
      </c>
      <c r="D25" s="22">
        <v>55.62</v>
      </c>
      <c r="E25" s="1">
        <v>47.3744841269841</v>
      </c>
      <c r="F25" s="30">
        <v>46.994999999999997</v>
      </c>
      <c r="G25" s="28">
        <v>2.4345709068776599E-2</v>
      </c>
      <c r="H25" s="23">
        <v>2.93470286133528E-2</v>
      </c>
      <c r="I25" s="2">
        <v>2.5972178238493099E-2</v>
      </c>
      <c r="J25" s="29">
        <v>2.5748312934404299E-2</v>
      </c>
      <c r="K25" s="33">
        <v>2.5399999999999999E-2</v>
      </c>
    </row>
    <row r="26" spans="2:11" x14ac:dyDescent="0.25">
      <c r="B26">
        <v>2015</v>
      </c>
      <c r="C26" s="27">
        <v>43.52</v>
      </c>
      <c r="D26" s="22">
        <v>59.94</v>
      </c>
      <c r="E26" s="1">
        <v>53.961825396825297</v>
      </c>
      <c r="F26" s="30">
        <v>54.71</v>
      </c>
      <c r="G26" s="28">
        <v>2.2689356022689299E-2</v>
      </c>
      <c r="H26" s="23">
        <v>3.125E-2</v>
      </c>
      <c r="I26" s="2">
        <v>2.58292523175453E-2</v>
      </c>
      <c r="J26" s="29">
        <v>2.58334127128453E-2</v>
      </c>
      <c r="K26" s="33">
        <v>2.1399999999999999E-2</v>
      </c>
    </row>
    <row r="27" spans="2:11" x14ac:dyDescent="0.25">
      <c r="B27">
        <v>2016</v>
      </c>
      <c r="C27" s="27">
        <v>48.03</v>
      </c>
      <c r="D27" s="22">
        <v>74.87</v>
      </c>
      <c r="E27" s="1">
        <v>63.102499999999999</v>
      </c>
      <c r="F27" s="30">
        <v>62.125</v>
      </c>
      <c r="G27" s="28">
        <v>2.1196485845767599E-2</v>
      </c>
      <c r="H27" s="23">
        <v>3.16468873620653E-2</v>
      </c>
      <c r="I27" s="2">
        <v>2.55045640246199E-2</v>
      </c>
      <c r="J27" s="29">
        <v>2.59363960313292E-2</v>
      </c>
      <c r="K27" s="33">
        <v>1.84E-2</v>
      </c>
    </row>
    <row r="28" spans="2:11" x14ac:dyDescent="0.25">
      <c r="B28">
        <v>2017</v>
      </c>
      <c r="C28" s="27">
        <v>72.92</v>
      </c>
      <c r="D28" s="22">
        <v>104.82</v>
      </c>
      <c r="E28" s="1">
        <v>84.260240963855395</v>
      </c>
      <c r="F28" s="30">
        <v>81.040000000000006</v>
      </c>
      <c r="G28" s="28">
        <v>2.0512820512820499E-2</v>
      </c>
      <c r="H28" s="23">
        <v>2.7427317608337901E-2</v>
      </c>
      <c r="I28" s="2">
        <v>2.4759695644672501E-2</v>
      </c>
      <c r="J28" s="29">
        <v>2.48880039820806E-2</v>
      </c>
      <c r="K28" s="33">
        <v>2.3300000000000001E-2</v>
      </c>
    </row>
    <row r="29" spans="2:11" x14ac:dyDescent="0.25">
      <c r="B29">
        <v>2018</v>
      </c>
      <c r="C29" s="27">
        <v>87.8</v>
      </c>
      <c r="D29" s="22">
        <v>119.89</v>
      </c>
      <c r="E29" s="1">
        <v>106.114780876494</v>
      </c>
      <c r="F29" s="30">
        <v>108.22</v>
      </c>
      <c r="G29" s="28">
        <v>2.0685628492785001E-2</v>
      </c>
      <c r="H29" s="23">
        <v>3.5079726651480597E-2</v>
      </c>
      <c r="I29" s="2">
        <v>2.4537784046435002E-2</v>
      </c>
      <c r="J29" s="29">
        <v>2.29162816484938E-2</v>
      </c>
      <c r="K29" s="33">
        <v>2.9100000000000001E-2</v>
      </c>
    </row>
    <row r="30" spans="2:11" x14ac:dyDescent="0.25">
      <c r="B30">
        <v>2019</v>
      </c>
      <c r="C30" s="27">
        <v>88.88</v>
      </c>
      <c r="D30" s="22">
        <v>131.69</v>
      </c>
      <c r="E30" s="1">
        <v>115.665912698412</v>
      </c>
      <c r="F30" s="30">
        <v>116.74</v>
      </c>
      <c r="G30" s="28">
        <v>2.3388260308299699E-2</v>
      </c>
      <c r="H30" s="23">
        <v>3.4653465346534601E-2</v>
      </c>
      <c r="I30" s="2">
        <v>2.7544941890158801E-2</v>
      </c>
      <c r="J30" s="29">
        <v>2.77753236154577E-2</v>
      </c>
      <c r="K30" s="33">
        <v>2.1399999999999999E-2</v>
      </c>
    </row>
    <row r="31" spans="2:11" x14ac:dyDescent="0.25">
      <c r="B31">
        <v>2020</v>
      </c>
      <c r="C31" s="27">
        <v>93.5</v>
      </c>
      <c r="D31" s="22">
        <v>166.68</v>
      </c>
      <c r="E31" s="1">
        <v>132.16144268774701</v>
      </c>
      <c r="F31" s="30">
        <v>131.44</v>
      </c>
      <c r="G31" s="28">
        <v>2.3240800516462198E-2</v>
      </c>
      <c r="H31" s="23">
        <v>3.8502673796791398E-2</v>
      </c>
      <c r="I31" s="2">
        <v>2.8266330833710801E-2</v>
      </c>
      <c r="J31" s="29">
        <v>2.75103163686382E-2</v>
      </c>
      <c r="K31" s="33">
        <v>8.8999999999999999E-3</v>
      </c>
    </row>
    <row r="32" spans="2:11" x14ac:dyDescent="0.25">
      <c r="B32">
        <v>2021</v>
      </c>
      <c r="C32" s="27">
        <v>162.11000000000001</v>
      </c>
      <c r="D32" s="22">
        <v>201.29</v>
      </c>
      <c r="E32" s="1">
        <v>186.149478764478</v>
      </c>
      <c r="F32" s="30">
        <v>188.47</v>
      </c>
      <c r="G32" s="28">
        <v>2.0269263252024401E-2</v>
      </c>
      <c r="H32" s="23">
        <v>2.51680957374622E-2</v>
      </c>
      <c r="I32" s="2">
        <v>2.2448644070858201E-2</v>
      </c>
      <c r="J32" s="29">
        <v>2.1942562116811799E-2</v>
      </c>
      <c r="K32" s="33">
        <v>1.4500000000000001E-2</v>
      </c>
    </row>
    <row r="33" spans="2:11" x14ac:dyDescent="0.25">
      <c r="B33">
        <v>2022</v>
      </c>
      <c r="C33" s="27">
        <v>162.47</v>
      </c>
      <c r="D33" s="22">
        <v>191.01</v>
      </c>
      <c r="E33" s="1">
        <v>174.949611650485</v>
      </c>
      <c r="F33" s="30">
        <v>173.91</v>
      </c>
      <c r="G33" s="28">
        <v>2.40825087691743E-2</v>
      </c>
      <c r="H33" s="23">
        <v>2.8312919308179901E-2</v>
      </c>
      <c r="I33" s="2">
        <v>2.6334332909229399E-2</v>
      </c>
      <c r="J33" s="29">
        <v>2.6450462883100399E-2</v>
      </c>
      <c r="K33" s="33">
        <v>2.2800000000000001E-2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4"/>
  <sheetViews>
    <sheetView workbookViewId="0">
      <selection activeCell="X19" sqref="X19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56</v>
      </c>
      <c r="D3" s="19" t="s">
        <v>57</v>
      </c>
      <c r="E3" t="s">
        <v>58</v>
      </c>
      <c r="F3" s="4" t="s">
        <v>59</v>
      </c>
      <c r="G3" s="19" t="s">
        <v>60</v>
      </c>
      <c r="H3" t="s">
        <v>16</v>
      </c>
      <c r="I3" s="4" t="s">
        <v>61</v>
      </c>
      <c r="J3" s="19" t="s">
        <v>62</v>
      </c>
      <c r="K3" t="s">
        <v>6</v>
      </c>
      <c r="L3" s="4" t="s">
        <v>63</v>
      </c>
      <c r="M3" s="19" t="s">
        <v>64</v>
      </c>
      <c r="N3" t="s">
        <v>65</v>
      </c>
      <c r="O3" s="4" t="s">
        <v>54</v>
      </c>
      <c r="P3" s="19" t="s">
        <v>55</v>
      </c>
      <c r="Q3" s="26" t="s">
        <v>9</v>
      </c>
      <c r="R3" s="26" t="s">
        <v>66</v>
      </c>
      <c r="S3" s="26" t="s">
        <v>67</v>
      </c>
      <c r="T3" s="26" t="s">
        <v>11</v>
      </c>
    </row>
    <row r="4" spans="2:20" x14ac:dyDescent="0.25">
      <c r="B4" t="s">
        <v>76</v>
      </c>
      <c r="C4" s="24">
        <v>1.97</v>
      </c>
      <c r="D4" s="20">
        <v>3.23</v>
      </c>
      <c r="E4" s="3">
        <v>5.6689999999999996</v>
      </c>
      <c r="F4" s="25">
        <v>0.34750396895396002</v>
      </c>
      <c r="G4" s="21">
        <v>0.56976539072146704</v>
      </c>
      <c r="H4" s="3">
        <v>0.28299999999999997</v>
      </c>
      <c r="I4" s="25">
        <v>6.9611307420494697</v>
      </c>
      <c r="J4" s="21">
        <v>11.4134275618374</v>
      </c>
      <c r="K4" s="3">
        <v>0.16</v>
      </c>
      <c r="L4" s="25">
        <v>12.3125</v>
      </c>
      <c r="M4" s="21">
        <v>20.1875</v>
      </c>
      <c r="N4" s="3">
        <v>4.4999999999999998E-2</v>
      </c>
      <c r="O4" s="4">
        <v>43.7777777777777</v>
      </c>
      <c r="P4" s="19">
        <v>71.7777777777777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77</v>
      </c>
      <c r="C5" s="24">
        <v>2.88</v>
      </c>
      <c r="D5" s="20">
        <v>5.27</v>
      </c>
      <c r="E5" s="3">
        <v>5.6909999999999998</v>
      </c>
      <c r="F5" s="25">
        <v>0.50606220347917696</v>
      </c>
      <c r="G5" s="21">
        <v>0.92602354594974501</v>
      </c>
      <c r="H5" s="3">
        <v>0.13600000000000001</v>
      </c>
      <c r="I5" s="25">
        <v>21.176470588235201</v>
      </c>
      <c r="J5" s="21">
        <v>38.749999999999901</v>
      </c>
      <c r="K5" s="3">
        <v>0.318</v>
      </c>
      <c r="L5" s="25">
        <v>9.0566037735849001</v>
      </c>
      <c r="M5" s="21">
        <v>16.572327044025101</v>
      </c>
      <c r="N5" s="3">
        <v>4.4999999999999998E-2</v>
      </c>
      <c r="O5" s="4">
        <v>64</v>
      </c>
      <c r="P5" s="19">
        <v>117.111111111111</v>
      </c>
      <c r="Q5" s="31">
        <f>(Table2[[#This Row],[Rev]]-E4)/E4</f>
        <v>3.8807549832422373E-3</v>
      </c>
      <c r="R5" s="31">
        <f>(Table2[[#This Row],[FCF]]-H4)/H4</f>
        <v>-0.51943462897526493</v>
      </c>
      <c r="S5" s="31">
        <f>(Table2[[#This Row],[EPS]]-K4)/K4</f>
        <v>0.98750000000000004</v>
      </c>
      <c r="T5" s="31">
        <f>(Table2[[#This Row],[Div]]-N4)/N4</f>
        <v>0</v>
      </c>
    </row>
    <row r="6" spans="2:20" x14ac:dyDescent="0.25">
      <c r="B6" t="s">
        <v>78</v>
      </c>
      <c r="C6" s="24">
        <v>3.88</v>
      </c>
      <c r="D6" s="20">
        <v>5.54</v>
      </c>
      <c r="E6" s="3">
        <v>5.6369999999999996</v>
      </c>
      <c r="F6" s="25">
        <v>0.68830938442433898</v>
      </c>
      <c r="G6" s="21">
        <v>0.98279226538939102</v>
      </c>
      <c r="H6" s="3">
        <v>0.33500000000000002</v>
      </c>
      <c r="I6" s="25">
        <v>11.5820895522388</v>
      </c>
      <c r="J6" s="21">
        <v>16.537313432835798</v>
      </c>
      <c r="K6" s="3">
        <v>0.45</v>
      </c>
      <c r="L6" s="25">
        <v>8.62222222222222</v>
      </c>
      <c r="M6" s="21">
        <v>12.311111111111099</v>
      </c>
      <c r="N6" s="3">
        <v>5.8000000000000003E-2</v>
      </c>
      <c r="O6" s="4">
        <v>66.896551724137893</v>
      </c>
      <c r="P6" s="19">
        <v>95.517241379310306</v>
      </c>
      <c r="Q6" s="31">
        <f>(Table2[[#This Row],[Rev]]-E5)/E5</f>
        <v>-9.4886663152346281E-3</v>
      </c>
      <c r="R6" s="31">
        <f>(Table2[[#This Row],[FCF]]-H5)/H5</f>
        <v>1.463235294117647</v>
      </c>
      <c r="S6" s="31">
        <f>(Table2[[#This Row],[EPS]]-K5)/K5</f>
        <v>0.41509433962264153</v>
      </c>
      <c r="T6" s="31">
        <f>(Table2[[#This Row],[Div]]-N5)/N5</f>
        <v>0.28888888888888903</v>
      </c>
    </row>
    <row r="7" spans="2:20" x14ac:dyDescent="0.25">
      <c r="B7" t="s">
        <v>79</v>
      </c>
      <c r="C7" s="24">
        <v>4.3099999999999996</v>
      </c>
      <c r="D7" s="20">
        <v>10.28</v>
      </c>
      <c r="E7" s="3">
        <v>7.3650000000000002</v>
      </c>
      <c r="F7" s="25">
        <v>0.58520027155465004</v>
      </c>
      <c r="G7" s="21">
        <v>1.3957909029192099</v>
      </c>
      <c r="H7" s="3">
        <v>0.20399999999999999</v>
      </c>
      <c r="I7" s="25">
        <v>21.127450980392101</v>
      </c>
      <c r="J7" s="21">
        <v>50.392156862745097</v>
      </c>
      <c r="K7" s="3">
        <v>0.7</v>
      </c>
      <c r="L7" s="25">
        <v>6.1571428571428504</v>
      </c>
      <c r="M7" s="21">
        <v>14.6857142857142</v>
      </c>
      <c r="N7" s="3">
        <v>0.08</v>
      </c>
      <c r="O7" s="4">
        <v>53.874999999999901</v>
      </c>
      <c r="P7" s="19">
        <v>128.5</v>
      </c>
      <c r="Q7" s="31">
        <f>(Table2[[#This Row],[Rev]]-E6)/E6</f>
        <v>0.30654603512506667</v>
      </c>
      <c r="R7" s="31">
        <f>(Table2[[#This Row],[FCF]]-H6)/H6</f>
        <v>-0.39104477611940308</v>
      </c>
      <c r="S7" s="31">
        <f>(Table2[[#This Row],[EPS]]-K6)/K6</f>
        <v>0.55555555555555547</v>
      </c>
      <c r="T7" s="31">
        <f>(Table2[[#This Row],[Div]]-N6)/N6</f>
        <v>0.37931034482758619</v>
      </c>
    </row>
    <row r="8" spans="2:20" x14ac:dyDescent="0.25">
      <c r="B8" t="s">
        <v>80</v>
      </c>
      <c r="C8" s="24">
        <v>5.27</v>
      </c>
      <c r="D8" s="20">
        <v>8.3800000000000008</v>
      </c>
      <c r="E8" s="3">
        <v>6.55</v>
      </c>
      <c r="F8" s="25">
        <v>0.80458015267175498</v>
      </c>
      <c r="G8" s="21">
        <v>1.2793893129770899</v>
      </c>
      <c r="H8" s="3">
        <v>-0.77700000000000002</v>
      </c>
      <c r="I8" s="25">
        <v>-6.7824967824967803</v>
      </c>
      <c r="J8" s="21">
        <v>-10.785070785070699</v>
      </c>
      <c r="K8" s="3">
        <v>0.05</v>
      </c>
      <c r="L8" s="25">
        <v>105.399999999999</v>
      </c>
      <c r="M8" s="21">
        <v>167.6</v>
      </c>
      <c r="N8" s="3">
        <v>8.5000000000000006E-2</v>
      </c>
      <c r="O8" s="4">
        <v>61.999999999999901</v>
      </c>
      <c r="P8" s="19">
        <v>98.588235294117595</v>
      </c>
      <c r="Q8" s="31">
        <f>(Table2[[#This Row],[Rev]]-E7)/E7</f>
        <v>-0.11065852002715551</v>
      </c>
      <c r="R8" s="31">
        <f>(Table2[[#This Row],[FCF]]-H7)/H7</f>
        <v>-4.8088235294117645</v>
      </c>
      <c r="S8" s="31">
        <f>(Table2[[#This Row],[EPS]]-K7)/K7</f>
        <v>-0.92857142857142849</v>
      </c>
      <c r="T8" s="31">
        <f>(Table2[[#This Row],[Div]]-N7)/N7</f>
        <v>6.2500000000000056E-2</v>
      </c>
    </row>
    <row r="9" spans="2:20" x14ac:dyDescent="0.25">
      <c r="B9" t="s">
        <v>81</v>
      </c>
      <c r="C9" s="24">
        <v>7.81</v>
      </c>
      <c r="D9" s="20">
        <v>17.63</v>
      </c>
      <c r="E9" s="3">
        <v>6.2679999999999998</v>
      </c>
      <c r="F9" s="25">
        <v>1.2460114869176699</v>
      </c>
      <c r="G9" s="21">
        <v>2.81269942565411</v>
      </c>
      <c r="H9" s="3">
        <v>0.41399999999999998</v>
      </c>
      <c r="I9" s="25">
        <v>18.864734299516901</v>
      </c>
      <c r="J9" s="21">
        <v>42.584541062801897</v>
      </c>
      <c r="K9" s="3">
        <v>1.1299999999999999</v>
      </c>
      <c r="L9" s="25">
        <v>6.9115044247787596</v>
      </c>
      <c r="M9" s="21">
        <v>15.6017699115044</v>
      </c>
      <c r="N9" s="3">
        <v>8.5000000000000006E-2</v>
      </c>
      <c r="O9" s="4">
        <v>91.882352941176407</v>
      </c>
      <c r="P9" s="19">
        <v>207.41176470588201</v>
      </c>
      <c r="Q9" s="31">
        <f>(Table2[[#This Row],[Rev]]-E8)/E8</f>
        <v>-4.3053435114503824E-2</v>
      </c>
      <c r="R9" s="31">
        <f>(Table2[[#This Row],[FCF]]-H8)/H8</f>
        <v>-1.5328185328185329</v>
      </c>
      <c r="S9" s="31">
        <f>(Table2[[#This Row],[EPS]]-K8)/K8</f>
        <v>21.599999999999994</v>
      </c>
      <c r="T9" s="31">
        <f>(Table2[[#This Row],[Div]]-N8)/N8</f>
        <v>0</v>
      </c>
    </row>
    <row r="10" spans="2:20" x14ac:dyDescent="0.25">
      <c r="B10" t="s">
        <v>82</v>
      </c>
      <c r="C10" s="24">
        <v>10.42</v>
      </c>
      <c r="D10" s="20">
        <v>22.27</v>
      </c>
      <c r="E10" s="3">
        <v>5.0069999999999997</v>
      </c>
      <c r="F10" s="25">
        <v>2.0810864789294898</v>
      </c>
      <c r="G10" s="21">
        <v>4.4477731176353101</v>
      </c>
      <c r="H10" s="3">
        <v>0.18</v>
      </c>
      <c r="I10" s="25">
        <v>57.8888888888888</v>
      </c>
      <c r="J10" s="21">
        <v>123.722222222222</v>
      </c>
      <c r="K10" s="3">
        <v>0.255</v>
      </c>
      <c r="L10" s="25">
        <v>40.862745098039198</v>
      </c>
      <c r="M10" s="21">
        <v>87.3333333333333</v>
      </c>
      <c r="N10" s="3">
        <v>6.4000000000000001E-2</v>
      </c>
      <c r="O10" s="4">
        <v>162.8125</v>
      </c>
      <c r="P10" s="19">
        <v>347.96875</v>
      </c>
      <c r="Q10" s="31">
        <f>(Table2[[#This Row],[Rev]]-E9)/E9</f>
        <v>-0.20118059987236761</v>
      </c>
      <c r="R10" s="31">
        <f>(Table2[[#This Row],[FCF]]-H9)/H9</f>
        <v>-0.56521739130434778</v>
      </c>
      <c r="S10" s="31">
        <f>(Table2[[#This Row],[EPS]]-K9)/K9</f>
        <v>-0.77433628318584069</v>
      </c>
      <c r="T10" s="31">
        <f>(Table2[[#This Row],[Div]]-N9)/N9</f>
        <v>-0.2470588235294118</v>
      </c>
    </row>
    <row r="11" spans="2:20" x14ac:dyDescent="0.25">
      <c r="B11" t="s">
        <v>83</v>
      </c>
      <c r="C11" s="24">
        <v>21.63</v>
      </c>
      <c r="D11" s="20">
        <v>54.75</v>
      </c>
      <c r="E11" s="3">
        <v>5.5819999999999999</v>
      </c>
      <c r="F11" s="25">
        <v>3.8749552131852298</v>
      </c>
      <c r="G11" s="21">
        <v>9.8083124328197702</v>
      </c>
      <c r="H11" s="3">
        <v>0.54900000000000004</v>
      </c>
      <c r="I11" s="25">
        <v>39.398907103825103</v>
      </c>
      <c r="J11" s="21">
        <v>99.726775956284101</v>
      </c>
      <c r="K11" s="3">
        <v>0.83</v>
      </c>
      <c r="L11" s="25">
        <v>26.060240963855399</v>
      </c>
      <c r="M11" s="21">
        <v>65.963855421686702</v>
      </c>
      <c r="N11" s="3">
        <v>8.5000000000000006E-2</v>
      </c>
      <c r="O11" s="4">
        <v>254.470588235294</v>
      </c>
      <c r="P11" s="19">
        <v>644.11764705882297</v>
      </c>
      <c r="Q11" s="31">
        <f>(Table2[[#This Row],[Rev]]-E10)/E10</f>
        <v>0.1148392250848812</v>
      </c>
      <c r="R11" s="31">
        <f>(Table2[[#This Row],[FCF]]-H10)/H10</f>
        <v>2.0500000000000003</v>
      </c>
      <c r="S11" s="31">
        <f>(Table2[[#This Row],[EPS]]-K10)/K10</f>
        <v>2.2549019607843137</v>
      </c>
      <c r="T11" s="31">
        <f>(Table2[[#This Row],[Div]]-N10)/N10</f>
        <v>0.32812500000000006</v>
      </c>
    </row>
    <row r="12" spans="2:20" x14ac:dyDescent="0.25">
      <c r="B12" t="s">
        <v>84</v>
      </c>
      <c r="C12" s="24">
        <v>36.880000000000003</v>
      </c>
      <c r="D12" s="20">
        <v>93.81</v>
      </c>
      <c r="E12" s="3">
        <v>6.64</v>
      </c>
      <c r="F12" s="25">
        <v>5.5542168674698802</v>
      </c>
      <c r="G12" s="21">
        <v>14.1280120481927</v>
      </c>
      <c r="H12" s="3">
        <v>-0.32300000000000001</v>
      </c>
      <c r="I12" s="25">
        <v>-114.17956656346701</v>
      </c>
      <c r="J12" s="21">
        <v>-290.43343653250702</v>
      </c>
      <c r="K12" s="3">
        <v>1.71</v>
      </c>
      <c r="L12" s="25">
        <v>21.567251461988299</v>
      </c>
      <c r="M12" s="21">
        <v>54.859649122806999</v>
      </c>
      <c r="N12" s="3">
        <v>8.5000000000000006E-2</v>
      </c>
      <c r="O12" s="4">
        <v>433.88235294117601</v>
      </c>
      <c r="P12" s="19">
        <v>1103.64705882352</v>
      </c>
      <c r="Q12" s="31">
        <f>(Table2[[#This Row],[Rev]]-E11)/E11</f>
        <v>0.18953780007165888</v>
      </c>
      <c r="R12" s="31">
        <f>(Table2[[#This Row],[FCF]]-H11)/H11</f>
        <v>-1.5883424408014573</v>
      </c>
      <c r="S12" s="31">
        <f>(Table2[[#This Row],[EPS]]-K11)/K11</f>
        <v>1.0602409638554218</v>
      </c>
      <c r="T12" s="31">
        <f>(Table2[[#This Row],[Div]]-N11)/N11</f>
        <v>0</v>
      </c>
    </row>
    <row r="13" spans="2:20" x14ac:dyDescent="0.25">
      <c r="B13" t="s">
        <v>85</v>
      </c>
      <c r="C13" s="24">
        <v>21.73</v>
      </c>
      <c r="D13" s="20">
        <v>52.06</v>
      </c>
      <c r="E13" s="3">
        <v>4.8959999999999999</v>
      </c>
      <c r="F13" s="25">
        <v>4.4383169934640501</v>
      </c>
      <c r="G13" s="21">
        <v>10.633169934640501</v>
      </c>
      <c r="H13" s="3">
        <v>1.7000000000000001E-2</v>
      </c>
      <c r="I13" s="25">
        <v>1278.23529411764</v>
      </c>
      <c r="J13" s="21">
        <v>3062.3529411764698</v>
      </c>
      <c r="K13" s="3">
        <v>-0.12</v>
      </c>
      <c r="L13" s="25">
        <v>-181.083333333333</v>
      </c>
      <c r="M13" s="21">
        <v>-433.83333333333297</v>
      </c>
      <c r="N13" s="3">
        <v>8.5000000000000006E-2</v>
      </c>
      <c r="O13" s="4">
        <v>255.64705882352899</v>
      </c>
      <c r="P13" s="19">
        <v>612.47058823529403</v>
      </c>
      <c r="Q13" s="31">
        <f>(Table2[[#This Row],[Rev]]-E12)/E12</f>
        <v>-0.26265060240963856</v>
      </c>
      <c r="R13" s="31">
        <f>(Table2[[#This Row],[FCF]]-H12)/H12</f>
        <v>-1.0526315789473684</v>
      </c>
      <c r="S13" s="31">
        <f>(Table2[[#This Row],[EPS]]-K12)/K12</f>
        <v>-1.0701754385964912</v>
      </c>
      <c r="T13" s="31">
        <f>(Table2[[#This Row],[Div]]-N12)/N12</f>
        <v>0</v>
      </c>
    </row>
    <row r="14" spans="2:20" x14ac:dyDescent="0.25">
      <c r="B14" t="s">
        <v>86</v>
      </c>
      <c r="C14" s="24">
        <v>13.23</v>
      </c>
      <c r="D14" s="20">
        <v>35.94</v>
      </c>
      <c r="E14" s="3">
        <v>4.8739999999999997</v>
      </c>
      <c r="F14" s="25">
        <v>2.7144029544521899</v>
      </c>
      <c r="G14" s="21">
        <v>7.3738202708247798</v>
      </c>
      <c r="H14" s="3">
        <v>0.69199999999999995</v>
      </c>
      <c r="I14" s="25">
        <v>19.1184971098265</v>
      </c>
      <c r="J14" s="21">
        <v>51.936416184971101</v>
      </c>
      <c r="K14" s="3">
        <v>-0.2</v>
      </c>
      <c r="L14" s="25">
        <v>-66.149999999999906</v>
      </c>
      <c r="M14" s="21">
        <v>-179.7</v>
      </c>
      <c r="N14" s="3">
        <v>8.5000000000000006E-2</v>
      </c>
      <c r="O14" s="4">
        <v>155.64705882352899</v>
      </c>
      <c r="P14" s="19">
        <v>422.82352941176401</v>
      </c>
      <c r="Q14" s="31">
        <f>(Table2[[#This Row],[Rev]]-E13)/E13</f>
        <v>-4.4934640522876308E-3</v>
      </c>
      <c r="R14" s="31">
        <f>(Table2[[#This Row],[FCF]]-H13)/H13</f>
        <v>39.705882352941167</v>
      </c>
      <c r="S14" s="31">
        <f>(Table2[[#This Row],[EPS]]-K13)/K13</f>
        <v>0.66666666666666685</v>
      </c>
      <c r="T14" s="31">
        <f>(Table2[[#This Row],[Div]]-N13)/N13</f>
        <v>0</v>
      </c>
    </row>
    <row r="15" spans="2:20" x14ac:dyDescent="0.25">
      <c r="B15" t="s">
        <v>87</v>
      </c>
      <c r="C15" s="24">
        <v>14.15</v>
      </c>
      <c r="D15" s="20">
        <v>30.92</v>
      </c>
      <c r="E15" s="3">
        <v>4.9249999999999998</v>
      </c>
      <c r="F15" s="25">
        <v>2.8730964467005</v>
      </c>
      <c r="G15" s="21">
        <v>6.2781725888324802</v>
      </c>
      <c r="H15" s="3">
        <v>0.67700000000000005</v>
      </c>
      <c r="I15" s="25">
        <v>20.901033973412101</v>
      </c>
      <c r="J15" s="21">
        <v>45.672082717872897</v>
      </c>
      <c r="K15" s="3">
        <v>0.6</v>
      </c>
      <c r="L15" s="25">
        <v>23.5833333333333</v>
      </c>
      <c r="M15" s="21">
        <v>51.533333333333303</v>
      </c>
      <c r="N15" s="3">
        <v>8.5000000000000006E-2</v>
      </c>
      <c r="O15" s="4">
        <v>166.470588235294</v>
      </c>
      <c r="P15" s="19">
        <v>363.76470588235202</v>
      </c>
      <c r="Q15" s="31">
        <f>(Table2[[#This Row],[Rev]]-E14)/E14</f>
        <v>1.0463684858432533E-2</v>
      </c>
      <c r="R15" s="31">
        <f>(Table2[[#This Row],[FCF]]-H14)/H14</f>
        <v>-2.1676300578034543E-2</v>
      </c>
      <c r="S15" s="31">
        <f>(Table2[[#This Row],[EPS]]-K14)/K14</f>
        <v>-4</v>
      </c>
      <c r="T15" s="31">
        <f>(Table2[[#This Row],[Div]]-N14)/N14</f>
        <v>0</v>
      </c>
    </row>
    <row r="16" spans="2:20" x14ac:dyDescent="0.25">
      <c r="B16" t="s">
        <v>88</v>
      </c>
      <c r="C16" s="24">
        <v>18.399999999999999</v>
      </c>
      <c r="D16" s="20">
        <v>33.65</v>
      </c>
      <c r="E16" s="3">
        <v>6.5339999999999998</v>
      </c>
      <c r="F16" s="25">
        <v>2.8160391796755402</v>
      </c>
      <c r="G16" s="21">
        <v>5.1499846954392403</v>
      </c>
      <c r="H16" s="3">
        <v>1.0669999999999999</v>
      </c>
      <c r="I16" s="25">
        <v>17.244611059044001</v>
      </c>
      <c r="J16" s="21">
        <v>31.537019681349499</v>
      </c>
      <c r="K16" s="3">
        <v>1.05</v>
      </c>
      <c r="L16" s="25">
        <v>17.523809523809501</v>
      </c>
      <c r="M16" s="21">
        <v>32.047619047619001</v>
      </c>
      <c r="N16" s="3">
        <v>8.8999999999999996E-2</v>
      </c>
      <c r="O16" s="4">
        <v>206.741573033707</v>
      </c>
      <c r="P16" s="19">
        <v>378.08988764044898</v>
      </c>
      <c r="Q16" s="31">
        <f>(Table2[[#This Row],[Rev]]-E15)/E15</f>
        <v>0.32670050761421321</v>
      </c>
      <c r="R16" s="31">
        <f>(Table2[[#This Row],[FCF]]-H15)/H15</f>
        <v>0.57607090103397318</v>
      </c>
      <c r="S16" s="31">
        <f>(Table2[[#This Row],[EPS]]-K15)/K15</f>
        <v>0.75000000000000011</v>
      </c>
      <c r="T16" s="31">
        <f>(Table2[[#This Row],[Div]]-N15)/N15</f>
        <v>4.7058823529411639E-2</v>
      </c>
    </row>
    <row r="17" spans="2:20" x14ac:dyDescent="0.25">
      <c r="B17" t="s">
        <v>89</v>
      </c>
      <c r="C17" s="24">
        <v>20.77</v>
      </c>
      <c r="D17" s="20">
        <v>34.11</v>
      </c>
      <c r="E17" s="3">
        <v>7.3819999999999997</v>
      </c>
      <c r="F17" s="25">
        <v>2.8136006502302902</v>
      </c>
      <c r="G17" s="21">
        <v>4.6206989975616297</v>
      </c>
      <c r="H17" s="3">
        <v>1.4870000000000001</v>
      </c>
      <c r="I17" s="25">
        <v>13.9677202420981</v>
      </c>
      <c r="J17" s="21">
        <v>22.938802958977799</v>
      </c>
      <c r="K17" s="3">
        <v>1.39</v>
      </c>
      <c r="L17" s="25">
        <v>14.9424460431654</v>
      </c>
      <c r="M17" s="21">
        <v>24.539568345323701</v>
      </c>
      <c r="N17" s="3">
        <v>0.105</v>
      </c>
      <c r="O17" s="4">
        <v>197.809523809523</v>
      </c>
      <c r="P17" s="19">
        <v>324.85714285714198</v>
      </c>
      <c r="Q17" s="31">
        <f>(Table2[[#This Row],[Rev]]-E16)/E16</f>
        <v>0.12978267523722067</v>
      </c>
      <c r="R17" s="31">
        <f>(Table2[[#This Row],[FCF]]-H16)/H16</f>
        <v>0.39362699156513603</v>
      </c>
      <c r="S17" s="31">
        <f>(Table2[[#This Row],[EPS]]-K16)/K16</f>
        <v>0.32380952380952366</v>
      </c>
      <c r="T17" s="31">
        <f>(Table2[[#This Row],[Div]]-N16)/N16</f>
        <v>0.17977528089887643</v>
      </c>
    </row>
    <row r="18" spans="2:20" x14ac:dyDescent="0.25">
      <c r="B18" t="s">
        <v>90</v>
      </c>
      <c r="C18" s="24">
        <v>27</v>
      </c>
      <c r="D18" s="20">
        <v>35.56</v>
      </c>
      <c r="E18" s="3">
        <v>9.1379999999999999</v>
      </c>
      <c r="F18" s="25">
        <v>2.95469468154957</v>
      </c>
      <c r="G18" s="21">
        <v>3.8914423287371398</v>
      </c>
      <c r="H18" s="3">
        <v>0.76200000000000001</v>
      </c>
      <c r="I18" s="25">
        <v>35.433070866141698</v>
      </c>
      <c r="J18" s="21">
        <v>46.6666666666666</v>
      </c>
      <c r="K18" s="3">
        <v>2.78</v>
      </c>
      <c r="L18" s="25">
        <v>9.7122302158273293</v>
      </c>
      <c r="M18" s="21">
        <v>12.791366906474799</v>
      </c>
      <c r="N18" s="3">
        <v>0.13</v>
      </c>
      <c r="O18" s="4">
        <v>207.692307692307</v>
      </c>
      <c r="P18" s="19">
        <v>273.53846153846098</v>
      </c>
      <c r="Q18" s="31">
        <f>(Table2[[#This Row],[Rev]]-E17)/E17</f>
        <v>0.2378759143863452</v>
      </c>
      <c r="R18" s="31">
        <f>(Table2[[#This Row],[FCF]]-H17)/H17</f>
        <v>-0.48755884330867522</v>
      </c>
      <c r="S18" s="31">
        <f>(Table2[[#This Row],[EPS]]-K17)/K17</f>
        <v>1</v>
      </c>
      <c r="T18" s="31">
        <f>(Table2[[#This Row],[Div]]-N17)/N17</f>
        <v>0.23809523809523819</v>
      </c>
    </row>
    <row r="19" spans="2:20" x14ac:dyDescent="0.25">
      <c r="B19" t="s">
        <v>91</v>
      </c>
      <c r="C19" s="24">
        <v>28.32</v>
      </c>
      <c r="D19" s="20">
        <v>39.18</v>
      </c>
      <c r="E19" s="3">
        <v>9.5679999999999996</v>
      </c>
      <c r="F19" s="25">
        <v>2.9598662207357802</v>
      </c>
      <c r="G19" s="21">
        <v>4.0948996655518304</v>
      </c>
      <c r="H19" s="3">
        <v>2.573</v>
      </c>
      <c r="I19" s="25">
        <v>11.0066070734551</v>
      </c>
      <c r="J19" s="21">
        <v>15.2273610571317</v>
      </c>
      <c r="K19" s="3">
        <v>1.84</v>
      </c>
      <c r="L19" s="25">
        <v>15.391304347826001</v>
      </c>
      <c r="M19" s="21">
        <v>21.293478260869499</v>
      </c>
      <c r="N19" s="3">
        <v>0.3</v>
      </c>
      <c r="O19" s="4">
        <v>94.4</v>
      </c>
      <c r="P19" s="19">
        <v>130.6</v>
      </c>
      <c r="Q19" s="31">
        <f>(Table2[[#This Row],[Rev]]-E18)/E18</f>
        <v>4.7056248632085768E-2</v>
      </c>
      <c r="R19" s="31">
        <f>(Table2[[#This Row],[FCF]]-H18)/H18</f>
        <v>2.3766404199475066</v>
      </c>
      <c r="S19" s="31">
        <f>(Table2[[#This Row],[EPS]]-K18)/K18</f>
        <v>-0.33812949640287765</v>
      </c>
      <c r="T19" s="31">
        <f>(Table2[[#This Row],[Div]]-N18)/N18</f>
        <v>1.3076923076923075</v>
      </c>
    </row>
    <row r="20" spans="2:20" x14ac:dyDescent="0.25">
      <c r="B20" t="s">
        <v>92</v>
      </c>
      <c r="C20" s="24">
        <v>14.01</v>
      </c>
      <c r="D20" s="20">
        <v>32.700000000000003</v>
      </c>
      <c r="E20" s="3">
        <v>9.4629999999999992</v>
      </c>
      <c r="F20" s="25">
        <v>1.4805030117298901</v>
      </c>
      <c r="G20" s="21">
        <v>3.45556377470146</v>
      </c>
      <c r="H20" s="3">
        <v>1.9430000000000001</v>
      </c>
      <c r="I20" s="25">
        <v>7.2104992279979401</v>
      </c>
      <c r="J20" s="21">
        <v>16.829644879052999</v>
      </c>
      <c r="K20" s="3">
        <v>1.44</v>
      </c>
      <c r="L20" s="25">
        <v>9.7291666666666607</v>
      </c>
      <c r="M20" s="21">
        <v>22.7083333333333</v>
      </c>
      <c r="N20" s="3">
        <v>0.41</v>
      </c>
      <c r="O20" s="4">
        <v>34.170731707317003</v>
      </c>
      <c r="P20" s="19">
        <v>79.756097560975604</v>
      </c>
      <c r="Q20" s="31">
        <f>(Table2[[#This Row],[Rev]]-E19)/E19</f>
        <v>-1.0974080267558573E-2</v>
      </c>
      <c r="R20" s="31">
        <f>(Table2[[#This Row],[FCF]]-H19)/H19</f>
        <v>-0.24485036921881068</v>
      </c>
      <c r="S20" s="31">
        <f>(Table2[[#This Row],[EPS]]-K19)/K19</f>
        <v>-0.21739130434782614</v>
      </c>
      <c r="T20" s="31">
        <f>(Table2[[#This Row],[Div]]-N19)/N19</f>
        <v>0.36666666666666664</v>
      </c>
    </row>
    <row r="21" spans="2:20" x14ac:dyDescent="0.25">
      <c r="B21" t="s">
        <v>93</v>
      </c>
      <c r="C21" s="24">
        <v>13.77</v>
      </c>
      <c r="D21" s="20">
        <v>26.85</v>
      </c>
      <c r="E21" s="3">
        <v>8.2170000000000005</v>
      </c>
      <c r="F21" s="25">
        <v>1.6757940854326301</v>
      </c>
      <c r="G21" s="21">
        <v>3.2676159182183202</v>
      </c>
      <c r="H21" s="3">
        <v>1.4890000000000001</v>
      </c>
      <c r="I21" s="25">
        <v>9.2478173270651407</v>
      </c>
      <c r="J21" s="21">
        <v>18.032236400268602</v>
      </c>
      <c r="K21" s="3">
        <v>1.1499999999999999</v>
      </c>
      <c r="L21" s="25">
        <v>11.9739130434782</v>
      </c>
      <c r="M21" s="21">
        <v>23.347826086956498</v>
      </c>
      <c r="N21" s="3">
        <v>0.45</v>
      </c>
      <c r="O21" s="4">
        <v>30.599999999999898</v>
      </c>
      <c r="P21" s="19">
        <v>59.6666666666666</v>
      </c>
      <c r="Q21" s="31">
        <f>(Table2[[#This Row],[Rev]]-E20)/E20</f>
        <v>-0.13167071753143811</v>
      </c>
      <c r="R21" s="31">
        <f>(Table2[[#This Row],[FCF]]-H20)/H20</f>
        <v>-0.23365928975810599</v>
      </c>
      <c r="S21" s="31">
        <f>(Table2[[#This Row],[EPS]]-K20)/K20</f>
        <v>-0.20138888888888892</v>
      </c>
      <c r="T21" s="31">
        <f>(Table2[[#This Row],[Div]]-N20)/N20</f>
        <v>9.7560975609756184E-2</v>
      </c>
    </row>
    <row r="22" spans="2:20" x14ac:dyDescent="0.25">
      <c r="B22" t="s">
        <v>94</v>
      </c>
      <c r="C22" s="24">
        <v>22.5</v>
      </c>
      <c r="D22" s="20">
        <v>33.75</v>
      </c>
      <c r="E22" s="3">
        <v>11.513999999999999</v>
      </c>
      <c r="F22" s="25">
        <v>1.9541427826993201</v>
      </c>
      <c r="G22" s="21">
        <v>2.9312141740489799</v>
      </c>
      <c r="H22" s="3">
        <v>2.161</v>
      </c>
      <c r="I22" s="25">
        <v>10.411846367422401</v>
      </c>
      <c r="J22" s="21">
        <v>15.6177695511337</v>
      </c>
      <c r="K22" s="3">
        <v>2.62</v>
      </c>
      <c r="L22" s="25">
        <v>8.5877862595419803</v>
      </c>
      <c r="M22" s="21">
        <v>12.8816793893129</v>
      </c>
      <c r="N22" s="3">
        <v>0.49</v>
      </c>
      <c r="O22" s="4">
        <v>45.918367346938702</v>
      </c>
      <c r="P22" s="19">
        <v>68.877551020408106</v>
      </c>
      <c r="Q22" s="31">
        <f>(Table2[[#This Row],[Rev]]-E21)/E21</f>
        <v>0.40124132895217218</v>
      </c>
      <c r="R22" s="31">
        <f>(Table2[[#This Row],[FCF]]-H21)/H21</f>
        <v>0.45130960376091328</v>
      </c>
      <c r="S22" s="31">
        <f>(Table2[[#This Row],[EPS]]-K21)/K21</f>
        <v>1.2782608695652176</v>
      </c>
      <c r="T22" s="31">
        <f>(Table2[[#This Row],[Div]]-N21)/N21</f>
        <v>8.8888888888888837E-2</v>
      </c>
    </row>
    <row r="23" spans="2:20" x14ac:dyDescent="0.25">
      <c r="B23" t="s">
        <v>95</v>
      </c>
      <c r="C23" s="24">
        <v>24.82</v>
      </c>
      <c r="D23" s="20">
        <v>36.56</v>
      </c>
      <c r="E23" s="3">
        <v>11.728999999999999</v>
      </c>
      <c r="F23" s="25">
        <v>2.1161224315798401</v>
      </c>
      <c r="G23" s="21">
        <v>3.1170602779435499</v>
      </c>
      <c r="H23" s="3">
        <v>2.0840000000000001</v>
      </c>
      <c r="I23" s="25">
        <v>11.9097888675623</v>
      </c>
      <c r="J23" s="21">
        <v>17.5431861804222</v>
      </c>
      <c r="K23" s="3">
        <v>1.88</v>
      </c>
      <c r="L23" s="25">
        <v>13.202127659574399</v>
      </c>
      <c r="M23" s="21">
        <v>19.446808510638299</v>
      </c>
      <c r="N23" s="3">
        <v>0.56000000000000005</v>
      </c>
      <c r="O23" s="4">
        <v>44.321428571428498</v>
      </c>
      <c r="P23" s="19">
        <v>65.285714285714207</v>
      </c>
      <c r="Q23" s="31">
        <f>(Table2[[#This Row],[Rev]]-E22)/E22</f>
        <v>1.8672919923571292E-2</v>
      </c>
      <c r="R23" s="31">
        <f>(Table2[[#This Row],[FCF]]-H22)/H22</f>
        <v>-3.5631652012956941E-2</v>
      </c>
      <c r="S23" s="31">
        <f>(Table2[[#This Row],[EPS]]-K22)/K22</f>
        <v>-0.28244274809160314</v>
      </c>
      <c r="T23" s="31">
        <f>(Table2[[#This Row],[Div]]-N22)/N22</f>
        <v>0.14285714285714299</v>
      </c>
    </row>
    <row r="24" spans="2:20" x14ac:dyDescent="0.25">
      <c r="B24" t="s">
        <v>96</v>
      </c>
      <c r="C24" s="24">
        <v>26.43</v>
      </c>
      <c r="D24" s="20">
        <v>33.99</v>
      </c>
      <c r="E24" s="3">
        <v>11.191000000000001</v>
      </c>
      <c r="F24" s="25">
        <v>2.3617192386739299</v>
      </c>
      <c r="G24" s="21">
        <v>3.0372620856045001</v>
      </c>
      <c r="H24" s="3">
        <v>2.5470000000000002</v>
      </c>
      <c r="I24" s="25">
        <v>10.3769140164899</v>
      </c>
      <c r="J24" s="21">
        <v>13.3451118963486</v>
      </c>
      <c r="K24" s="3">
        <v>1.51</v>
      </c>
      <c r="L24" s="25">
        <v>17.503311258278099</v>
      </c>
      <c r="M24" s="21">
        <v>22.509933774834401</v>
      </c>
      <c r="N24" s="3">
        <v>0.72</v>
      </c>
      <c r="O24" s="4">
        <v>36.7083333333333</v>
      </c>
      <c r="P24" s="19">
        <v>47.2083333333333</v>
      </c>
      <c r="Q24" s="31">
        <f>(Table2[[#This Row],[Rev]]-E23)/E23</f>
        <v>-4.5869213061641954E-2</v>
      </c>
      <c r="R24" s="31">
        <f>(Table2[[#This Row],[FCF]]-H23)/H23</f>
        <v>0.222168905950096</v>
      </c>
      <c r="S24" s="31">
        <f>(Table2[[#This Row],[EPS]]-K23)/K23</f>
        <v>-0.19680851063829782</v>
      </c>
      <c r="T24" s="31">
        <f>(Table2[[#This Row],[Div]]-N23)/N23</f>
        <v>0.28571428571428553</v>
      </c>
    </row>
    <row r="25" spans="2:20" x14ac:dyDescent="0.25">
      <c r="B25" t="s">
        <v>97</v>
      </c>
      <c r="C25" s="24">
        <v>31.55</v>
      </c>
      <c r="D25" s="20">
        <v>43.91</v>
      </c>
      <c r="E25" s="3">
        <v>10.965999999999999</v>
      </c>
      <c r="F25" s="25">
        <v>2.8770745942002498</v>
      </c>
      <c r="G25" s="21">
        <v>4.0041947838774297</v>
      </c>
      <c r="H25" s="3">
        <v>2.67</v>
      </c>
      <c r="I25" s="25">
        <v>11.816479400748999</v>
      </c>
      <c r="J25" s="21">
        <v>16.445692883895099</v>
      </c>
      <c r="K25" s="3">
        <v>1.91</v>
      </c>
      <c r="L25" s="25">
        <v>16.518324607329799</v>
      </c>
      <c r="M25" s="21">
        <v>22.989528795811498</v>
      </c>
      <c r="N25" s="3">
        <v>1.07</v>
      </c>
      <c r="O25" s="4">
        <v>29.485981308411201</v>
      </c>
      <c r="P25" s="19">
        <v>41.03738317757</v>
      </c>
      <c r="Q25" s="31">
        <f>(Table2[[#This Row],[Rev]]-E24)/E24</f>
        <v>-2.0105441872933734E-2</v>
      </c>
      <c r="R25" s="31">
        <f>(Table2[[#This Row],[FCF]]-H24)/H24</f>
        <v>4.8292108362779647E-2</v>
      </c>
      <c r="S25" s="31">
        <f>(Table2[[#This Row],[EPS]]-K24)/K24</f>
        <v>0.26490066225165559</v>
      </c>
      <c r="T25" s="31">
        <f>(Table2[[#This Row],[Div]]-N24)/N24</f>
        <v>0.48611111111111127</v>
      </c>
    </row>
    <row r="26" spans="2:20" x14ac:dyDescent="0.25">
      <c r="B26" t="s">
        <v>98</v>
      </c>
      <c r="C26" s="24">
        <v>40.89</v>
      </c>
      <c r="D26" s="20">
        <v>55.62</v>
      </c>
      <c r="E26" s="3">
        <v>12.079000000000001</v>
      </c>
      <c r="F26" s="25">
        <v>3.3852140077820998</v>
      </c>
      <c r="G26" s="21">
        <v>4.60468581836244</v>
      </c>
      <c r="H26" s="3">
        <v>3.3969999999999998</v>
      </c>
      <c r="I26" s="25">
        <v>12.0370915513688</v>
      </c>
      <c r="J26" s="21">
        <v>16.373270532823</v>
      </c>
      <c r="K26" s="3">
        <v>2.57</v>
      </c>
      <c r="L26" s="25">
        <v>15.910505836575799</v>
      </c>
      <c r="M26" s="21">
        <v>21.6420233463035</v>
      </c>
      <c r="N26" s="3">
        <v>1.24</v>
      </c>
      <c r="O26" s="4">
        <v>32.975806451612897</v>
      </c>
      <c r="P26" s="19">
        <v>44.854838709677402</v>
      </c>
      <c r="Q26" s="31">
        <f>(Table2[[#This Row],[Rev]]-E25)/E25</f>
        <v>0.10149553164326111</v>
      </c>
      <c r="R26" s="31">
        <f>(Table2[[#This Row],[FCF]]-H25)/H25</f>
        <v>0.27228464419475651</v>
      </c>
      <c r="S26" s="31">
        <f>(Table2[[#This Row],[EPS]]-K25)/K25</f>
        <v>0.34554973821989526</v>
      </c>
      <c r="T26" s="31">
        <f>(Table2[[#This Row],[Div]]-N25)/N25</f>
        <v>0.15887850467289713</v>
      </c>
    </row>
    <row r="27" spans="2:20" x14ac:dyDescent="0.25">
      <c r="B27" t="s">
        <v>99</v>
      </c>
      <c r="C27" s="24">
        <v>43.52</v>
      </c>
      <c r="D27" s="20">
        <v>59.94</v>
      </c>
      <c r="E27" s="3">
        <v>12.464</v>
      </c>
      <c r="F27" s="25">
        <v>3.4916559691912701</v>
      </c>
      <c r="G27" s="21">
        <v>4.8090500641848504</v>
      </c>
      <c r="H27" s="3">
        <v>3.6869999999999998</v>
      </c>
      <c r="I27" s="25">
        <v>11.803634391103801</v>
      </c>
      <c r="J27" s="21">
        <v>16.257119609438501</v>
      </c>
      <c r="K27" s="3">
        <v>2.82</v>
      </c>
      <c r="L27" s="25">
        <v>15.4326241134751</v>
      </c>
      <c r="M27" s="21">
        <v>21.255319148936099</v>
      </c>
      <c r="N27" s="3">
        <v>1.4</v>
      </c>
      <c r="O27" s="4">
        <v>31.0857142857142</v>
      </c>
      <c r="P27" s="19">
        <v>42.814285714285703</v>
      </c>
      <c r="Q27" s="31">
        <f>(Table2[[#This Row],[Rev]]-E26)/E26</f>
        <v>3.1873499461875961E-2</v>
      </c>
      <c r="R27" s="31">
        <f>(Table2[[#This Row],[FCF]]-H26)/H26</f>
        <v>8.5369443626729477E-2</v>
      </c>
      <c r="S27" s="31">
        <f>(Table2[[#This Row],[EPS]]-K26)/K26</f>
        <v>9.727626459143969E-2</v>
      </c>
      <c r="T27" s="31">
        <f>(Table2[[#This Row],[Div]]-N26)/N26</f>
        <v>0.12903225806451607</v>
      </c>
    </row>
    <row r="28" spans="2:20" x14ac:dyDescent="0.25">
      <c r="B28" t="s">
        <v>100</v>
      </c>
      <c r="C28" s="24">
        <v>48.03</v>
      </c>
      <c r="D28" s="20">
        <v>74.87</v>
      </c>
      <c r="E28" s="3">
        <v>13.095000000000001</v>
      </c>
      <c r="F28" s="25">
        <v>3.6678121420389398</v>
      </c>
      <c r="G28" s="21">
        <v>5.7174494081710501</v>
      </c>
      <c r="H28" s="3">
        <v>3.9990000000000001</v>
      </c>
      <c r="I28" s="25">
        <v>12.0105026256564</v>
      </c>
      <c r="J28" s="21">
        <v>18.722180545136201</v>
      </c>
      <c r="K28" s="3">
        <v>3.48</v>
      </c>
      <c r="L28" s="25">
        <v>13.801724137931</v>
      </c>
      <c r="M28" s="21">
        <v>21.514367816091902</v>
      </c>
      <c r="N28" s="3">
        <v>1.64</v>
      </c>
      <c r="O28" s="4">
        <v>29.2865853658536</v>
      </c>
      <c r="P28" s="19">
        <v>45.652439024390198</v>
      </c>
      <c r="Q28" s="31">
        <f>(Table2[[#This Row],[Rev]]-E27)/E27</f>
        <v>5.0625802310654701E-2</v>
      </c>
      <c r="R28" s="31">
        <f>(Table2[[#This Row],[FCF]]-H27)/H27</f>
        <v>8.4621643612693323E-2</v>
      </c>
      <c r="S28" s="31">
        <f>(Table2[[#This Row],[EPS]]-K27)/K27</f>
        <v>0.23404255319148942</v>
      </c>
      <c r="T28" s="31">
        <f>(Table2[[#This Row],[Div]]-N27)/N27</f>
        <v>0.17142857142857143</v>
      </c>
    </row>
    <row r="29" spans="2:20" x14ac:dyDescent="0.25">
      <c r="B29" t="s">
        <v>101</v>
      </c>
      <c r="C29" s="24">
        <v>72.92</v>
      </c>
      <c r="D29" s="20">
        <v>104.82</v>
      </c>
      <c r="E29" s="3">
        <v>14.784000000000001</v>
      </c>
      <c r="F29" s="25">
        <v>4.9323593073592997</v>
      </c>
      <c r="G29" s="21">
        <v>7.0900974025974</v>
      </c>
      <c r="H29" s="3">
        <v>4.6130000000000004</v>
      </c>
      <c r="I29" s="25">
        <v>15.807500541946601</v>
      </c>
      <c r="J29" s="21">
        <v>22.7227400823758</v>
      </c>
      <c r="K29" s="3">
        <v>3.61</v>
      </c>
      <c r="L29" s="25">
        <v>20.199445983379501</v>
      </c>
      <c r="M29" s="21">
        <v>29.036011080332401</v>
      </c>
      <c r="N29" s="3">
        <v>2.12</v>
      </c>
      <c r="O29" s="4">
        <v>34.396226415094297</v>
      </c>
      <c r="P29" s="19">
        <v>49.443396226414997</v>
      </c>
      <c r="Q29" s="31">
        <f>(Table2[[#This Row],[Rev]]-E28)/E28</f>
        <v>0.12898052691867123</v>
      </c>
      <c r="R29" s="31">
        <f>(Table2[[#This Row],[FCF]]-H28)/H28</f>
        <v>0.1535383845961491</v>
      </c>
      <c r="S29" s="31">
        <f>(Table2[[#This Row],[EPS]]-K28)/K28</f>
        <v>3.7356321839080428E-2</v>
      </c>
      <c r="T29" s="31">
        <f>(Table2[[#This Row],[Div]]-N28)/N28</f>
        <v>0.29268292682926844</v>
      </c>
    </row>
    <row r="30" spans="2:20" x14ac:dyDescent="0.25">
      <c r="B30" t="s">
        <v>102</v>
      </c>
      <c r="C30" s="24">
        <v>87.8</v>
      </c>
      <c r="D30" s="20">
        <v>119.89</v>
      </c>
      <c r="E30" s="3">
        <v>15.943</v>
      </c>
      <c r="F30" s="25">
        <v>5.5071191118359097</v>
      </c>
      <c r="G30" s="21">
        <v>7.5199146961048697</v>
      </c>
      <c r="H30" s="3">
        <v>6.1189999999999998</v>
      </c>
      <c r="I30" s="25">
        <v>14.3487497957182</v>
      </c>
      <c r="J30" s="21">
        <v>19.5930707631966</v>
      </c>
      <c r="K30" s="3">
        <v>5.59</v>
      </c>
      <c r="L30" s="25">
        <v>15.7066189624329</v>
      </c>
      <c r="M30" s="21">
        <v>21.447227191413202</v>
      </c>
      <c r="N30" s="3">
        <v>2.63</v>
      </c>
      <c r="O30" s="4">
        <v>33.384030418250902</v>
      </c>
      <c r="P30" s="19">
        <v>45.585551330798403</v>
      </c>
      <c r="Q30" s="31">
        <f>(Table2[[#This Row],[Rev]]-E29)/E29</f>
        <v>7.8395562770562699E-2</v>
      </c>
      <c r="R30" s="31">
        <f>(Table2[[#This Row],[FCF]]-H29)/H29</f>
        <v>0.32646867548233238</v>
      </c>
      <c r="S30" s="31">
        <f>(Table2[[#This Row],[EPS]]-K29)/K29</f>
        <v>0.54847645429362879</v>
      </c>
      <c r="T30" s="31">
        <f>(Table2[[#This Row],[Div]]-N29)/N29</f>
        <v>0.24056603773584895</v>
      </c>
    </row>
    <row r="31" spans="2:20" x14ac:dyDescent="0.25">
      <c r="B31" t="s">
        <v>103</v>
      </c>
      <c r="C31" s="24">
        <v>88.88</v>
      </c>
      <c r="D31" s="20">
        <v>131.69</v>
      </c>
      <c r="E31" s="3">
        <v>15.108000000000001</v>
      </c>
      <c r="F31" s="25">
        <v>5.8829759068043401</v>
      </c>
      <c r="G31" s="21">
        <v>8.7165740005295191</v>
      </c>
      <c r="H31" s="3">
        <v>6.0949999999999998</v>
      </c>
      <c r="I31" s="25">
        <v>14.5824446267432</v>
      </c>
      <c r="J31" s="21">
        <v>21.606234618539698</v>
      </c>
      <c r="K31" s="3">
        <v>5.24</v>
      </c>
      <c r="L31" s="25">
        <v>16.961832061068701</v>
      </c>
      <c r="M31" s="21">
        <v>25.1316793893129</v>
      </c>
      <c r="N31" s="3">
        <v>3.21</v>
      </c>
      <c r="O31" s="4">
        <v>27.6884735202492</v>
      </c>
      <c r="P31" s="19">
        <v>41.024922118379997</v>
      </c>
      <c r="Q31" s="31">
        <f>(Table2[[#This Row],[Rev]]-E30)/E30</f>
        <v>-5.2374082669510075E-2</v>
      </c>
      <c r="R31" s="31">
        <f>(Table2[[#This Row],[FCF]]-H30)/H30</f>
        <v>-3.922209511358069E-3</v>
      </c>
      <c r="S31" s="31">
        <f>(Table2[[#This Row],[EPS]]-K30)/K30</f>
        <v>-6.2611806797853248E-2</v>
      </c>
      <c r="T31" s="31">
        <f>(Table2[[#This Row],[Div]]-N30)/N30</f>
        <v>0.22053231939163501</v>
      </c>
    </row>
    <row r="32" spans="2:20" x14ac:dyDescent="0.25">
      <c r="B32" t="s">
        <v>104</v>
      </c>
      <c r="C32" s="24">
        <v>93.5</v>
      </c>
      <c r="D32" s="20">
        <v>166.68</v>
      </c>
      <c r="E32" s="3">
        <v>15.499000000000001</v>
      </c>
      <c r="F32" s="25">
        <v>6.0326472675656397</v>
      </c>
      <c r="G32" s="21">
        <v>10.7542422091747</v>
      </c>
      <c r="H32" s="3">
        <v>5.8840000000000003</v>
      </c>
      <c r="I32" s="25">
        <v>15.890550645819101</v>
      </c>
      <c r="J32" s="21">
        <v>28.327668252889101</v>
      </c>
      <c r="K32" s="3">
        <v>5.97</v>
      </c>
      <c r="L32" s="25">
        <v>15.661641541038501</v>
      </c>
      <c r="M32" s="21">
        <v>27.9195979899497</v>
      </c>
      <c r="N32" s="3">
        <v>3.72</v>
      </c>
      <c r="O32" s="4">
        <v>25.134408602150501</v>
      </c>
      <c r="P32" s="19">
        <v>44.806451612903203</v>
      </c>
      <c r="Q32" s="31">
        <f>(Table2[[#This Row],[Rev]]-E31)/E31</f>
        <v>2.5880328302885888E-2</v>
      </c>
      <c r="R32" s="31">
        <f>(Table2[[#This Row],[FCF]]-H31)/H31</f>
        <v>-3.4618539786710326E-2</v>
      </c>
      <c r="S32" s="31">
        <f>(Table2[[#This Row],[EPS]]-K31)/K31</f>
        <v>0.13931297709923654</v>
      </c>
      <c r="T32" s="31">
        <f>(Table2[[#This Row],[Div]]-N31)/N31</f>
        <v>0.15887850467289727</v>
      </c>
    </row>
    <row r="33" spans="2:20" x14ac:dyDescent="0.25">
      <c r="B33" t="s">
        <v>105</v>
      </c>
      <c r="C33" s="24">
        <v>162.11000000000001</v>
      </c>
      <c r="D33" s="20">
        <v>201.29</v>
      </c>
      <c r="E33" s="3">
        <v>19.597999999999999</v>
      </c>
      <c r="F33" s="25">
        <v>8.2717624247372097</v>
      </c>
      <c r="G33" s="21">
        <v>10.270946014899399</v>
      </c>
      <c r="H33" s="3">
        <v>6.7240000000000002</v>
      </c>
      <c r="I33" s="25">
        <v>24.109161213563301</v>
      </c>
      <c r="J33" s="21">
        <v>29.936049970255699</v>
      </c>
      <c r="K33" s="3">
        <v>8.26</v>
      </c>
      <c r="L33" s="25">
        <v>19.625907990314701</v>
      </c>
      <c r="M33" s="21">
        <v>24.369249394673101</v>
      </c>
      <c r="N33" s="3">
        <v>4.21</v>
      </c>
      <c r="O33" s="4">
        <v>38.505938242280202</v>
      </c>
      <c r="P33" s="19">
        <v>47.812351543942903</v>
      </c>
      <c r="Q33" s="31">
        <f>(Table2[[#This Row],[Rev]]-E32)/E32</f>
        <v>0.26446867539841268</v>
      </c>
      <c r="R33" s="31">
        <f>(Table2[[#This Row],[FCF]]-H32)/H32</f>
        <v>0.14276002719238609</v>
      </c>
      <c r="S33" s="31">
        <f>(Table2[[#This Row],[EPS]]-K32)/K32</f>
        <v>0.3835845896147404</v>
      </c>
      <c r="T33" s="31">
        <f>(Table2[[#This Row],[Div]]-N32)/N32</f>
        <v>0.13172043010752682</v>
      </c>
    </row>
    <row r="34" spans="2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>
        <v>4.5999999999999996</v>
      </c>
      <c r="O34" s="4"/>
      <c r="P34" s="19"/>
      <c r="Q34" s="31">
        <f>(Table2[[#This Row],[Rev]]-E33)/E33</f>
        <v>-1</v>
      </c>
      <c r="R34" s="31">
        <f>(Table2[[#This Row],[FCF]]-H33)/H33</f>
        <v>-1</v>
      </c>
      <c r="S34" s="31">
        <f>(Table2[[#This Row],[EPS]]-K33)/K33</f>
        <v>-1</v>
      </c>
      <c r="T34" s="31">
        <f>(Table2[[#This Row],[Div]]-N33)/N33</f>
        <v>9.2636579572446476E-2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B3" sqref="B3:T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0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1.28515625" bestFit="1" customWidth="1"/>
    <col min="15" max="15" width="14.85546875" customWidth="1"/>
    <col min="16" max="16" width="10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69</v>
      </c>
      <c r="N2" t="s">
        <v>32</v>
      </c>
      <c r="O2" s="4" t="s">
        <v>33</v>
      </c>
      <c r="P2" t="s">
        <v>16</v>
      </c>
      <c r="Q2" s="4" t="s">
        <v>70</v>
      </c>
      <c r="R2" t="s">
        <v>34</v>
      </c>
      <c r="S2" s="4" t="s">
        <v>35</v>
      </c>
      <c r="T2" s="4" t="s">
        <v>74</v>
      </c>
    </row>
    <row r="3" spans="2:20" x14ac:dyDescent="0.25">
      <c r="B3" t="s">
        <v>76</v>
      </c>
      <c r="C3" s="3">
        <v>7440</v>
      </c>
      <c r="D3" s="3">
        <v>5110</v>
      </c>
      <c r="E3" s="3">
        <v>2330</v>
      </c>
      <c r="F3" s="5">
        <v>0.31317204301075202</v>
      </c>
      <c r="G3" s="3">
        <v>420</v>
      </c>
      <c r="H3" s="3">
        <v>1910</v>
      </c>
      <c r="I3" s="6">
        <v>5.6451612903225798E-2</v>
      </c>
      <c r="J3" s="3">
        <v>247</v>
      </c>
      <c r="K3" s="6">
        <v>3.3198924731182702E-2</v>
      </c>
      <c r="L3" s="3">
        <v>801</v>
      </c>
      <c r="M3" s="6">
        <v>0.10766129032258</v>
      </c>
      <c r="N3" s="3">
        <v>-429</v>
      </c>
      <c r="O3" s="6">
        <v>-5.7661290322580598E-2</v>
      </c>
      <c r="P3" s="3">
        <v>372</v>
      </c>
      <c r="Q3" s="6">
        <v>0.05</v>
      </c>
      <c r="R3" s="3">
        <v>-98</v>
      </c>
      <c r="S3" s="6">
        <v>-1.31720430107526E-2</v>
      </c>
      <c r="T3" s="6">
        <v>-0.26344086021505297</v>
      </c>
    </row>
    <row r="4" spans="2:20" x14ac:dyDescent="0.25">
      <c r="B4" t="s">
        <v>77</v>
      </c>
      <c r="C4" s="3">
        <v>8523</v>
      </c>
      <c r="D4" s="3">
        <v>6274</v>
      </c>
      <c r="E4" s="3">
        <v>2249</v>
      </c>
      <c r="F4" s="5">
        <v>0.26387422269153998</v>
      </c>
      <c r="G4" s="3">
        <v>728</v>
      </c>
      <c r="H4" s="3">
        <v>1521</v>
      </c>
      <c r="I4" s="6">
        <v>8.5415933356799201E-2</v>
      </c>
      <c r="J4" s="3">
        <v>472</v>
      </c>
      <c r="K4" s="6">
        <v>5.5379561187375297E-2</v>
      </c>
      <c r="L4" s="3">
        <v>934</v>
      </c>
      <c r="M4" s="6">
        <v>0.109585826586882</v>
      </c>
      <c r="N4" s="3">
        <v>-730</v>
      </c>
      <c r="O4" s="6">
        <v>-8.5650592514372806E-2</v>
      </c>
      <c r="P4" s="3">
        <v>204</v>
      </c>
      <c r="Q4" s="6">
        <v>2.3935234072509599E-2</v>
      </c>
      <c r="R4" s="3">
        <v>-86</v>
      </c>
      <c r="S4" s="6">
        <v>-1.0090343775665801E-2</v>
      </c>
      <c r="T4" s="6">
        <v>-0.42156862745098</v>
      </c>
    </row>
    <row r="5" spans="2:20" x14ac:dyDescent="0.25">
      <c r="B5" t="s">
        <v>78</v>
      </c>
      <c r="C5" s="3">
        <v>8608</v>
      </c>
      <c r="D5" s="3">
        <v>5725</v>
      </c>
      <c r="E5" s="3">
        <v>2883</v>
      </c>
      <c r="F5" s="5">
        <v>0.33492100371747202</v>
      </c>
      <c r="G5" s="3">
        <v>926</v>
      </c>
      <c r="H5" s="3">
        <v>1957</v>
      </c>
      <c r="I5" s="6">
        <v>0.10757434944237899</v>
      </c>
      <c r="J5" s="3">
        <v>691</v>
      </c>
      <c r="K5" s="6">
        <v>8.0274163568773205E-2</v>
      </c>
      <c r="L5" s="3">
        <v>1532</v>
      </c>
      <c r="M5" s="6">
        <v>0.17797397769516701</v>
      </c>
      <c r="N5" s="3">
        <v>-1020</v>
      </c>
      <c r="O5" s="6">
        <v>-0.118494423791821</v>
      </c>
      <c r="P5" s="3">
        <v>512</v>
      </c>
      <c r="Q5" s="6">
        <v>5.9479553903345701E-2</v>
      </c>
      <c r="R5" s="3">
        <v>-79</v>
      </c>
      <c r="S5" s="6">
        <v>-9.1775092936802905E-3</v>
      </c>
      <c r="T5" s="6">
        <v>-0.154296875</v>
      </c>
    </row>
    <row r="6" spans="2:20" x14ac:dyDescent="0.25">
      <c r="B6" t="s">
        <v>79</v>
      </c>
      <c r="C6" s="3">
        <v>11409</v>
      </c>
      <c r="D6" s="3">
        <v>7401</v>
      </c>
      <c r="E6" s="3">
        <v>4008</v>
      </c>
      <c r="F6" s="5">
        <v>0.35130160399684401</v>
      </c>
      <c r="G6" s="3">
        <v>1439</v>
      </c>
      <c r="H6" s="3">
        <v>2569</v>
      </c>
      <c r="I6" s="6">
        <v>0.12612849504776899</v>
      </c>
      <c r="J6" s="3">
        <v>1088</v>
      </c>
      <c r="K6" s="6">
        <v>9.5363309667806095E-2</v>
      </c>
      <c r="L6" s="3">
        <v>1667</v>
      </c>
      <c r="M6" s="6">
        <v>0.146112718029625</v>
      </c>
      <c r="N6" s="3">
        <v>-1351</v>
      </c>
      <c r="O6" s="6">
        <v>-0.118415286177579</v>
      </c>
      <c r="P6" s="3">
        <v>316</v>
      </c>
      <c r="Q6" s="6">
        <v>2.7697431852046601E-2</v>
      </c>
      <c r="R6" s="3">
        <v>-111</v>
      </c>
      <c r="S6" s="6">
        <v>-9.7291611885353593E-3</v>
      </c>
      <c r="T6" s="6">
        <v>-0.35126582278481</v>
      </c>
    </row>
    <row r="7" spans="2:20" x14ac:dyDescent="0.25">
      <c r="B7" t="s">
        <v>80</v>
      </c>
      <c r="C7" s="3">
        <v>9940</v>
      </c>
      <c r="D7" s="3">
        <v>7146</v>
      </c>
      <c r="E7" s="3">
        <v>2794</v>
      </c>
      <c r="F7" s="5">
        <v>0.28108651911468802</v>
      </c>
      <c r="G7" s="3">
        <v>-26</v>
      </c>
      <c r="H7" s="3">
        <v>2820</v>
      </c>
      <c r="I7" s="6">
        <v>-2.6156941649899301E-3</v>
      </c>
      <c r="J7" s="3">
        <v>63</v>
      </c>
      <c r="K7" s="6">
        <v>6.3380281690140804E-3</v>
      </c>
      <c r="L7" s="3">
        <v>884</v>
      </c>
      <c r="M7" s="6">
        <v>8.8933601609657895E-2</v>
      </c>
      <c r="N7" s="3">
        <v>-2063</v>
      </c>
      <c r="O7" s="6">
        <v>-0.20754527162977801</v>
      </c>
      <c r="P7" s="3">
        <v>-1179</v>
      </c>
      <c r="Q7" s="6">
        <v>-0.11861167002012001</v>
      </c>
      <c r="R7" s="3">
        <v>-129</v>
      </c>
      <c r="S7" s="6">
        <v>-1.29778672032193E-2</v>
      </c>
      <c r="T7" s="6">
        <v>0.10941475826972</v>
      </c>
    </row>
    <row r="8" spans="2:20" x14ac:dyDescent="0.25">
      <c r="B8" t="s">
        <v>81</v>
      </c>
      <c r="C8" s="3">
        <v>9972</v>
      </c>
      <c r="D8" s="3">
        <v>6179</v>
      </c>
      <c r="E8" s="3">
        <v>3793</v>
      </c>
      <c r="F8" s="5">
        <v>0.38036502206177297</v>
      </c>
      <c r="G8" s="3">
        <v>666</v>
      </c>
      <c r="H8" s="3">
        <v>3127</v>
      </c>
      <c r="I8" s="6">
        <v>6.6787003610108295E-2</v>
      </c>
      <c r="J8" s="3">
        <v>1842</v>
      </c>
      <c r="K8" s="6">
        <v>0.18471720818291201</v>
      </c>
      <c r="L8" s="3">
        <v>1944</v>
      </c>
      <c r="M8" s="6">
        <v>0.19494584837545101</v>
      </c>
      <c r="N8" s="3">
        <v>-1285</v>
      </c>
      <c r="O8" s="6">
        <v>-0.12886081026875201</v>
      </c>
      <c r="P8" s="3">
        <v>659</v>
      </c>
      <c r="Q8" s="6">
        <v>6.6085038106698704E-2</v>
      </c>
      <c r="R8" s="3">
        <v>-131</v>
      </c>
      <c r="S8" s="6">
        <v>-1.3136782992378601E-2</v>
      </c>
      <c r="T8" s="6">
        <v>-0.19878603945371701</v>
      </c>
    </row>
    <row r="9" spans="2:20" x14ac:dyDescent="0.25">
      <c r="B9" t="s">
        <v>82</v>
      </c>
      <c r="C9" s="3">
        <v>8875</v>
      </c>
      <c r="D9" s="3">
        <v>5605</v>
      </c>
      <c r="E9" s="3">
        <v>3270</v>
      </c>
      <c r="F9" s="5">
        <v>0.36845070422535198</v>
      </c>
      <c r="G9" s="3">
        <v>456</v>
      </c>
      <c r="H9" s="3">
        <v>2814</v>
      </c>
      <c r="I9" s="6">
        <v>5.1380281690140799E-2</v>
      </c>
      <c r="J9" s="3">
        <v>452</v>
      </c>
      <c r="K9" s="6">
        <v>5.0929577464788697E-2</v>
      </c>
      <c r="L9" s="3">
        <v>1386</v>
      </c>
      <c r="M9" s="6">
        <v>0.15616901408450701</v>
      </c>
      <c r="N9" s="3">
        <v>-1067</v>
      </c>
      <c r="O9" s="6">
        <v>-0.120225352112676</v>
      </c>
      <c r="P9" s="3">
        <v>319</v>
      </c>
      <c r="Q9" s="6">
        <v>3.5943661971830902E-2</v>
      </c>
      <c r="R9" s="3">
        <v>-133</v>
      </c>
      <c r="S9" s="6">
        <v>-1.49859154929577E-2</v>
      </c>
      <c r="T9" s="6">
        <v>-0.41692789968652</v>
      </c>
    </row>
    <row r="10" spans="2:20" x14ac:dyDescent="0.25">
      <c r="B10" t="s">
        <v>83</v>
      </c>
      <c r="C10" s="3">
        <v>9759</v>
      </c>
      <c r="D10" s="3">
        <v>5069</v>
      </c>
      <c r="E10" s="3">
        <v>4690</v>
      </c>
      <c r="F10" s="5">
        <v>0.48058202684701301</v>
      </c>
      <c r="G10" s="3">
        <v>1755</v>
      </c>
      <c r="H10" s="3">
        <v>2935</v>
      </c>
      <c r="I10" s="6">
        <v>0.17983399938518199</v>
      </c>
      <c r="J10" s="3">
        <v>1451</v>
      </c>
      <c r="K10" s="6">
        <v>0.14868326672814799</v>
      </c>
      <c r="L10" s="3">
        <v>2357</v>
      </c>
      <c r="M10" s="6">
        <v>0.24152064760733599</v>
      </c>
      <c r="N10" s="3">
        <v>-1398</v>
      </c>
      <c r="O10" s="6">
        <v>-0.14325238241623101</v>
      </c>
      <c r="P10" s="3">
        <v>959</v>
      </c>
      <c r="Q10" s="6">
        <v>9.8268265191105597E-2</v>
      </c>
      <c r="R10" s="3">
        <v>-134</v>
      </c>
      <c r="S10" s="6">
        <v>-1.3730915052771801E-2</v>
      </c>
      <c r="T10" s="6">
        <v>-0.139728884254431</v>
      </c>
    </row>
    <row r="11" spans="2:20" x14ac:dyDescent="0.25">
      <c r="B11" t="s">
        <v>84</v>
      </c>
      <c r="C11" s="3">
        <v>11875</v>
      </c>
      <c r="D11" s="3">
        <v>6120</v>
      </c>
      <c r="E11" s="3">
        <v>5755</v>
      </c>
      <c r="F11" s="5">
        <v>0.48463157894736802</v>
      </c>
      <c r="G11" s="3">
        <v>2339</v>
      </c>
      <c r="H11" s="3">
        <v>3416</v>
      </c>
      <c r="I11" s="6">
        <v>0.19696842105263099</v>
      </c>
      <c r="J11" s="3">
        <v>3058</v>
      </c>
      <c r="K11" s="6">
        <v>0.25751578947368398</v>
      </c>
      <c r="L11" s="3">
        <v>2185</v>
      </c>
      <c r="M11" s="6">
        <v>0.184</v>
      </c>
      <c r="N11" s="3">
        <v>-2762</v>
      </c>
      <c r="O11" s="6">
        <v>-0.23258947368421001</v>
      </c>
      <c r="P11" s="3">
        <v>-577</v>
      </c>
      <c r="Q11" s="6">
        <v>-4.8589473684210502E-2</v>
      </c>
      <c r="R11" s="3">
        <v>-141</v>
      </c>
      <c r="S11" s="6">
        <v>-1.18736842105263E-2</v>
      </c>
      <c r="T11" s="6">
        <v>0.244367417677642</v>
      </c>
    </row>
    <row r="12" spans="2:20" x14ac:dyDescent="0.25">
      <c r="B12" t="s">
        <v>85</v>
      </c>
      <c r="C12" s="3">
        <v>8201</v>
      </c>
      <c r="D12" s="3">
        <v>5824</v>
      </c>
      <c r="E12" s="3">
        <v>2377</v>
      </c>
      <c r="F12" s="5">
        <v>0.28984270210949797</v>
      </c>
      <c r="G12" s="3">
        <v>-582</v>
      </c>
      <c r="H12" s="3">
        <v>2959</v>
      </c>
      <c r="I12" s="6">
        <v>-7.0966955249359795E-2</v>
      </c>
      <c r="J12" s="3">
        <v>-201</v>
      </c>
      <c r="K12" s="6">
        <v>-2.4509206194366501E-2</v>
      </c>
      <c r="L12" s="3">
        <v>1819</v>
      </c>
      <c r="M12" s="6">
        <v>0.22180221924155499</v>
      </c>
      <c r="N12" s="3">
        <v>-1790</v>
      </c>
      <c r="O12" s="6">
        <v>-0.21826606511401</v>
      </c>
      <c r="P12" s="3">
        <v>29</v>
      </c>
      <c r="Q12" s="6">
        <v>3.5361541275454201E-3</v>
      </c>
      <c r="R12" s="3">
        <v>-147</v>
      </c>
      <c r="S12" s="6">
        <v>-1.7924643336178499E-2</v>
      </c>
      <c r="T12" s="6">
        <v>-5.0689655172413701</v>
      </c>
    </row>
    <row r="13" spans="2:20" x14ac:dyDescent="0.25">
      <c r="B13" t="s">
        <v>86</v>
      </c>
      <c r="C13" s="3">
        <v>8383</v>
      </c>
      <c r="D13" s="3">
        <v>5313</v>
      </c>
      <c r="E13" s="3">
        <v>3070</v>
      </c>
      <c r="F13" s="5">
        <v>0.36621734462602801</v>
      </c>
      <c r="G13" s="3">
        <v>288</v>
      </c>
      <c r="H13" s="3">
        <v>2782</v>
      </c>
      <c r="I13" s="6">
        <v>3.43552427531909E-2</v>
      </c>
      <c r="J13" s="3">
        <v>-344</v>
      </c>
      <c r="K13" s="6">
        <v>-4.10354288440892E-2</v>
      </c>
      <c r="L13" s="3">
        <v>1992</v>
      </c>
      <c r="M13" s="6">
        <v>0.237623762376237</v>
      </c>
      <c r="N13" s="3">
        <v>-802</v>
      </c>
      <c r="O13" s="6">
        <v>-9.5669807944649798E-2</v>
      </c>
      <c r="P13" s="3">
        <v>1190</v>
      </c>
      <c r="Q13" s="6">
        <v>0.14195395443158701</v>
      </c>
      <c r="R13" s="3">
        <v>-147</v>
      </c>
      <c r="S13" s="6">
        <v>-1.7535488488607798E-2</v>
      </c>
      <c r="T13" s="6">
        <v>-0.123529411764705</v>
      </c>
    </row>
    <row r="14" spans="2:20" x14ac:dyDescent="0.25">
      <c r="B14" t="s">
        <v>87</v>
      </c>
      <c r="C14" s="3">
        <v>9834</v>
      </c>
      <c r="D14" s="3">
        <v>5872</v>
      </c>
      <c r="E14" s="3">
        <v>3962</v>
      </c>
      <c r="F14" s="5">
        <v>0.40288793980069099</v>
      </c>
      <c r="G14" s="3">
        <v>965</v>
      </c>
      <c r="H14" s="3">
        <v>2997</v>
      </c>
      <c r="I14" s="6">
        <v>9.8128940410819598E-2</v>
      </c>
      <c r="J14" s="3">
        <v>1198</v>
      </c>
      <c r="K14" s="6">
        <v>0.12182224933902699</v>
      </c>
      <c r="L14" s="3">
        <v>2151</v>
      </c>
      <c r="M14" s="6">
        <v>0.21873093349603401</v>
      </c>
      <c r="N14" s="3">
        <v>-800</v>
      </c>
      <c r="O14" s="6">
        <v>-8.1350416920886695E-2</v>
      </c>
      <c r="P14" s="3">
        <v>1351</v>
      </c>
      <c r="Q14" s="6">
        <v>0.13738051657514699</v>
      </c>
      <c r="R14" s="3">
        <v>-147</v>
      </c>
      <c r="S14" s="6">
        <v>-1.49481391092129E-2</v>
      </c>
      <c r="T14" s="6">
        <v>-0.10880829015544</v>
      </c>
    </row>
    <row r="15" spans="2:20" x14ac:dyDescent="0.25">
      <c r="B15" t="s">
        <v>88</v>
      </c>
      <c r="C15" s="3">
        <v>11552</v>
      </c>
      <c r="D15" s="3">
        <v>6295</v>
      </c>
      <c r="E15" s="3">
        <v>5257</v>
      </c>
      <c r="F15" s="5">
        <v>0.45507271468144</v>
      </c>
      <c r="G15" s="3">
        <v>1960</v>
      </c>
      <c r="H15" s="3">
        <v>3297</v>
      </c>
      <c r="I15" s="6">
        <v>0.16966759002769999</v>
      </c>
      <c r="J15" s="3">
        <v>1861</v>
      </c>
      <c r="K15" s="6">
        <v>0.161097645429362</v>
      </c>
      <c r="L15" s="3">
        <v>3146</v>
      </c>
      <c r="M15" s="6">
        <v>0.27233379501385002</v>
      </c>
      <c r="N15" s="3">
        <v>-1260</v>
      </c>
      <c r="O15" s="6">
        <v>-0.109072022160664</v>
      </c>
      <c r="P15" s="3">
        <v>1886</v>
      </c>
      <c r="Q15" s="6">
        <v>0.16326177285318499</v>
      </c>
      <c r="R15" s="3">
        <v>-154</v>
      </c>
      <c r="S15" s="6">
        <v>-1.3331024930747899E-2</v>
      </c>
      <c r="T15" s="6">
        <v>-8.1654294803817598E-2</v>
      </c>
    </row>
    <row r="16" spans="2:20" x14ac:dyDescent="0.25">
      <c r="B16" t="s">
        <v>89</v>
      </c>
      <c r="C16" s="3">
        <v>12335</v>
      </c>
      <c r="D16" s="3">
        <v>6319</v>
      </c>
      <c r="E16" s="3">
        <v>6016</v>
      </c>
      <c r="F16" s="5">
        <v>0.48771787596270699</v>
      </c>
      <c r="G16" s="3">
        <v>2559</v>
      </c>
      <c r="H16" s="3">
        <v>3457</v>
      </c>
      <c r="I16" s="6">
        <v>0.207458451560599</v>
      </c>
      <c r="J16" s="3">
        <v>2324</v>
      </c>
      <c r="K16" s="6">
        <v>0.188406972030806</v>
      </c>
      <c r="L16" s="3">
        <v>3772</v>
      </c>
      <c r="M16" s="6">
        <v>0.30579651398459601</v>
      </c>
      <c r="N16" s="3">
        <v>-1288</v>
      </c>
      <c r="O16" s="6">
        <v>-0.104418321848398</v>
      </c>
      <c r="P16" s="3">
        <v>2484</v>
      </c>
      <c r="Q16" s="6">
        <v>0.20137819213619701</v>
      </c>
      <c r="R16" s="3">
        <v>-173</v>
      </c>
      <c r="S16" s="6">
        <v>-1.4025131738954101E-2</v>
      </c>
      <c r="T16" s="6">
        <v>-6.9645732689210899E-2</v>
      </c>
    </row>
    <row r="17" spans="2:20" x14ac:dyDescent="0.25">
      <c r="B17" t="s">
        <v>90</v>
      </c>
      <c r="C17" s="3">
        <v>14255</v>
      </c>
      <c r="D17" s="3">
        <v>6996</v>
      </c>
      <c r="E17" s="3">
        <v>7259</v>
      </c>
      <c r="F17" s="5">
        <v>0.50922483339179203</v>
      </c>
      <c r="G17" s="3">
        <v>3367</v>
      </c>
      <c r="H17" s="3">
        <v>3892</v>
      </c>
      <c r="I17" s="6">
        <v>0.236197825324447</v>
      </c>
      <c r="J17" s="3">
        <v>4341</v>
      </c>
      <c r="K17" s="6">
        <v>0.30452472816555498</v>
      </c>
      <c r="L17" s="3">
        <v>2460</v>
      </c>
      <c r="M17" s="6">
        <v>0.172571027709575</v>
      </c>
      <c r="N17" s="3">
        <v>-1272</v>
      </c>
      <c r="O17" s="6">
        <v>-8.92318484742195E-2</v>
      </c>
      <c r="P17" s="3">
        <v>1188</v>
      </c>
      <c r="Q17" s="6">
        <v>8.3339179235355998E-2</v>
      </c>
      <c r="R17" s="3">
        <v>-199</v>
      </c>
      <c r="S17" s="6">
        <v>-1.3960014030164799E-2</v>
      </c>
      <c r="T17" s="6">
        <v>-0.167508417508417</v>
      </c>
    </row>
    <row r="18" spans="2:20" x14ac:dyDescent="0.25">
      <c r="B18" t="s">
        <v>91</v>
      </c>
      <c r="C18" s="3">
        <v>13835</v>
      </c>
      <c r="D18" s="3">
        <v>6502</v>
      </c>
      <c r="E18" s="3">
        <v>7333</v>
      </c>
      <c r="F18" s="5">
        <v>0.53003252620166197</v>
      </c>
      <c r="G18" s="3">
        <v>3497</v>
      </c>
      <c r="H18" s="3">
        <v>3836</v>
      </c>
      <c r="I18" s="6">
        <v>0.25276472714130799</v>
      </c>
      <c r="J18" s="3">
        <v>2657</v>
      </c>
      <c r="K18" s="6">
        <v>0.192049150704734</v>
      </c>
      <c r="L18" s="3">
        <v>4406</v>
      </c>
      <c r="M18" s="6">
        <v>0.31846765449945702</v>
      </c>
      <c r="N18" s="3">
        <v>-686</v>
      </c>
      <c r="O18" s="6">
        <v>-4.9584387423202002E-2</v>
      </c>
      <c r="P18" s="3">
        <v>3720</v>
      </c>
      <c r="Q18" s="6">
        <v>0.26888326707625498</v>
      </c>
      <c r="R18" s="3">
        <v>-425</v>
      </c>
      <c r="S18" s="6">
        <v>-3.0719190458980802E-2</v>
      </c>
      <c r="T18" s="6">
        <v>-0.114247311827956</v>
      </c>
    </row>
    <row r="19" spans="2:20" x14ac:dyDescent="0.25">
      <c r="B19" t="s">
        <v>92</v>
      </c>
      <c r="C19" s="3">
        <v>12501</v>
      </c>
      <c r="D19" s="3">
        <v>6256</v>
      </c>
      <c r="E19" s="3">
        <v>6245</v>
      </c>
      <c r="F19" s="5">
        <v>0.499560035197184</v>
      </c>
      <c r="G19" s="3">
        <v>2691</v>
      </c>
      <c r="H19" s="3">
        <v>3554</v>
      </c>
      <c r="I19" s="6">
        <v>0.21526277897768101</v>
      </c>
      <c r="J19" s="3">
        <v>1920</v>
      </c>
      <c r="K19" s="6">
        <v>0.15358771298296101</v>
      </c>
      <c r="L19" s="3">
        <v>3330</v>
      </c>
      <c r="M19" s="6">
        <v>0.26637868970482298</v>
      </c>
      <c r="N19" s="3">
        <v>-763</v>
      </c>
      <c r="O19" s="6">
        <v>-6.1035117190624703E-2</v>
      </c>
      <c r="P19" s="3">
        <v>2567</v>
      </c>
      <c r="Q19" s="6">
        <v>0.20534357251419799</v>
      </c>
      <c r="R19" s="3">
        <v>-537</v>
      </c>
      <c r="S19" s="6">
        <v>-4.2956563474922001E-2</v>
      </c>
      <c r="T19" s="6">
        <v>-0.20919361121932201</v>
      </c>
    </row>
    <row r="20" spans="2:20" x14ac:dyDescent="0.25">
      <c r="B20" t="s">
        <v>93</v>
      </c>
      <c r="C20" s="3">
        <v>10427</v>
      </c>
      <c r="D20" s="3">
        <v>5428</v>
      </c>
      <c r="E20" s="3">
        <v>4999</v>
      </c>
      <c r="F20" s="5">
        <v>0.47942840702023498</v>
      </c>
      <c r="G20" s="3">
        <v>2203</v>
      </c>
      <c r="H20" s="3">
        <v>2796</v>
      </c>
      <c r="I20" s="6">
        <v>0.21127841181547899</v>
      </c>
      <c r="J20" s="3">
        <v>1470</v>
      </c>
      <c r="K20" s="6">
        <v>0.14098014769348799</v>
      </c>
      <c r="L20" s="3">
        <v>2643</v>
      </c>
      <c r="M20" s="6">
        <v>0.25347655126114799</v>
      </c>
      <c r="N20" s="3">
        <v>-753</v>
      </c>
      <c r="O20" s="6">
        <v>-7.2216361369521406E-2</v>
      </c>
      <c r="P20" s="3">
        <v>1890</v>
      </c>
      <c r="Q20" s="6">
        <v>0.18126018989162701</v>
      </c>
      <c r="R20" s="3">
        <v>-567</v>
      </c>
      <c r="S20" s="6">
        <v>-5.4378056967488202E-2</v>
      </c>
      <c r="T20" s="6">
        <v>-0.3</v>
      </c>
    </row>
    <row r="21" spans="2:20" x14ac:dyDescent="0.25">
      <c r="B21" t="s">
        <v>94</v>
      </c>
      <c r="C21" s="3">
        <v>13966</v>
      </c>
      <c r="D21" s="3">
        <v>6474</v>
      </c>
      <c r="E21" s="3">
        <v>7492</v>
      </c>
      <c r="F21" s="5">
        <v>0.53644565373048803</v>
      </c>
      <c r="G21" s="3">
        <v>4403</v>
      </c>
      <c r="H21" s="3">
        <v>3089</v>
      </c>
      <c r="I21" s="6">
        <v>0.315265645138192</v>
      </c>
      <c r="J21" s="3">
        <v>3228</v>
      </c>
      <c r="K21" s="6">
        <v>0.23113275096663299</v>
      </c>
      <c r="L21" s="3">
        <v>3820</v>
      </c>
      <c r="M21" s="6">
        <v>0.27352140913647399</v>
      </c>
      <c r="N21" s="3">
        <v>-1199</v>
      </c>
      <c r="O21" s="6">
        <v>-8.5851353286552995E-2</v>
      </c>
      <c r="P21" s="3">
        <v>2621</v>
      </c>
      <c r="Q21" s="6">
        <v>0.187670055849921</v>
      </c>
      <c r="R21" s="3">
        <v>-592</v>
      </c>
      <c r="S21" s="6">
        <v>-4.2388658169840998E-2</v>
      </c>
      <c r="T21" s="6">
        <v>-0.22586798931705401</v>
      </c>
    </row>
    <row r="22" spans="2:20" x14ac:dyDescent="0.25">
      <c r="B22" t="s">
        <v>95</v>
      </c>
      <c r="C22" s="3">
        <v>13735</v>
      </c>
      <c r="D22" s="3">
        <v>6963</v>
      </c>
      <c r="E22" s="3">
        <v>6772</v>
      </c>
      <c r="F22" s="5">
        <v>0.493046960320349</v>
      </c>
      <c r="G22" s="3">
        <v>3419</v>
      </c>
      <c r="H22" s="3">
        <v>3353</v>
      </c>
      <c r="I22" s="6">
        <v>0.24892610120131001</v>
      </c>
      <c r="J22" s="3">
        <v>2236</v>
      </c>
      <c r="K22" s="6">
        <v>0.16279577721150301</v>
      </c>
      <c r="L22" s="3">
        <v>3256</v>
      </c>
      <c r="M22" s="6">
        <v>0.237058609392064</v>
      </c>
      <c r="N22" s="3">
        <v>-816</v>
      </c>
      <c r="O22" s="6">
        <v>-5.9410265744448403E-2</v>
      </c>
      <c r="P22" s="3">
        <v>2440</v>
      </c>
      <c r="Q22" s="6">
        <v>0.177648343647615</v>
      </c>
      <c r="R22" s="3">
        <v>-644</v>
      </c>
      <c r="S22" s="6">
        <v>-4.6887513651255902E-2</v>
      </c>
      <c r="T22" s="6">
        <v>-0.26393442622950802</v>
      </c>
    </row>
    <row r="23" spans="2:20" x14ac:dyDescent="0.25">
      <c r="B23" t="s">
        <v>96</v>
      </c>
      <c r="C23" s="3">
        <v>12825</v>
      </c>
      <c r="D23" s="3">
        <v>6457</v>
      </c>
      <c r="E23" s="3">
        <v>6368</v>
      </c>
      <c r="F23" s="5">
        <v>0.49653021442495099</v>
      </c>
      <c r="G23" s="3">
        <v>2687</v>
      </c>
      <c r="H23" s="3">
        <v>3681</v>
      </c>
      <c r="I23" s="6">
        <v>0.20951267056530201</v>
      </c>
      <c r="J23" s="3">
        <v>1759</v>
      </c>
      <c r="K23" s="6">
        <v>0.137153996101364</v>
      </c>
      <c r="L23" s="3">
        <v>3414</v>
      </c>
      <c r="M23" s="6">
        <v>0.26619883040935599</v>
      </c>
      <c r="N23" s="3">
        <v>-495</v>
      </c>
      <c r="O23" s="6">
        <v>-3.8596491228070101E-2</v>
      </c>
      <c r="P23" s="3">
        <v>2919</v>
      </c>
      <c r="Q23" s="6">
        <v>0.227602339181286</v>
      </c>
      <c r="R23" s="3">
        <v>-819</v>
      </c>
      <c r="S23" s="6">
        <v>-6.3859649122807005E-2</v>
      </c>
      <c r="T23" s="6">
        <v>-0.28057553956834502</v>
      </c>
    </row>
    <row r="24" spans="2:20" x14ac:dyDescent="0.25">
      <c r="B24" t="s">
        <v>97</v>
      </c>
      <c r="C24" s="3">
        <v>12205</v>
      </c>
      <c r="D24" s="3">
        <v>5841</v>
      </c>
      <c r="E24" s="3">
        <v>6364</v>
      </c>
      <c r="F24" s="5">
        <v>0.52142564522736501</v>
      </c>
      <c r="G24" s="3">
        <v>2984</v>
      </c>
      <c r="H24" s="3">
        <v>3380</v>
      </c>
      <c r="I24" s="6">
        <v>0.24448996312986401</v>
      </c>
      <c r="J24" s="3">
        <v>2162</v>
      </c>
      <c r="K24" s="6">
        <v>0.177140516181892</v>
      </c>
      <c r="L24" s="3">
        <v>3384</v>
      </c>
      <c r="M24" s="6">
        <v>0.27726341663252702</v>
      </c>
      <c r="N24" s="3">
        <v>-412</v>
      </c>
      <c r="O24" s="6">
        <v>-3.3756657107742699E-2</v>
      </c>
      <c r="P24" s="3">
        <v>2972</v>
      </c>
      <c r="Q24" s="6">
        <v>0.24350675952478401</v>
      </c>
      <c r="R24" s="3">
        <v>-1175</v>
      </c>
      <c r="S24" s="6">
        <v>-9.6272019664072103E-2</v>
      </c>
      <c r="T24" s="6">
        <v>-0.39535666218034898</v>
      </c>
    </row>
    <row r="25" spans="2:20" x14ac:dyDescent="0.25">
      <c r="B25" t="s">
        <v>98</v>
      </c>
      <c r="C25" s="3">
        <v>13045</v>
      </c>
      <c r="D25" s="3">
        <v>5618</v>
      </c>
      <c r="E25" s="3">
        <v>7427</v>
      </c>
      <c r="F25" s="5">
        <v>0.56933691069375203</v>
      </c>
      <c r="G25" s="3">
        <v>4226</v>
      </c>
      <c r="H25" s="3">
        <v>3201</v>
      </c>
      <c r="I25" s="6">
        <v>0.32395553852050502</v>
      </c>
      <c r="J25" s="3">
        <v>2821</v>
      </c>
      <c r="K25" s="6">
        <v>0.216251437332311</v>
      </c>
      <c r="L25" s="3">
        <v>4054</v>
      </c>
      <c r="M25" s="6">
        <v>0.31077041011881901</v>
      </c>
      <c r="N25" s="3">
        <v>-385</v>
      </c>
      <c r="O25" s="6">
        <v>-2.9513223457263298E-2</v>
      </c>
      <c r="P25" s="3">
        <v>3669</v>
      </c>
      <c r="Q25" s="6">
        <v>0.28125718666155602</v>
      </c>
      <c r="R25" s="3">
        <v>-1323</v>
      </c>
      <c r="S25" s="6">
        <v>-0.101418167880413</v>
      </c>
      <c r="T25" s="6">
        <v>-0.36058871627146299</v>
      </c>
    </row>
    <row r="26" spans="2:20" x14ac:dyDescent="0.25">
      <c r="B26" t="s">
        <v>99</v>
      </c>
      <c r="C26" s="3">
        <v>13000</v>
      </c>
      <c r="D26" s="3">
        <v>5425</v>
      </c>
      <c r="E26" s="3">
        <v>7575</v>
      </c>
      <c r="F26" s="5">
        <v>0.58269230769230695</v>
      </c>
      <c r="G26" s="3">
        <v>4580</v>
      </c>
      <c r="H26" s="3">
        <v>2995</v>
      </c>
      <c r="I26" s="6">
        <v>0.35230769230769199</v>
      </c>
      <c r="J26" s="3">
        <v>2986</v>
      </c>
      <c r="K26" s="6">
        <v>0.229692307692307</v>
      </c>
      <c r="L26" s="3">
        <v>4397</v>
      </c>
      <c r="M26" s="6">
        <v>0.338230769230769</v>
      </c>
      <c r="N26" s="3">
        <v>-551</v>
      </c>
      <c r="O26" s="6">
        <v>-4.2384615384615298E-2</v>
      </c>
      <c r="P26" s="3">
        <v>3846</v>
      </c>
      <c r="Q26" s="6">
        <v>0.29584615384615298</v>
      </c>
      <c r="R26" s="3">
        <v>-1444</v>
      </c>
      <c r="S26" s="6">
        <v>-0.111076923076923</v>
      </c>
      <c r="T26" s="6">
        <v>-0.37545501820072802</v>
      </c>
    </row>
    <row r="27" spans="2:20" x14ac:dyDescent="0.25">
      <c r="B27" t="s">
        <v>100</v>
      </c>
      <c r="C27" s="3">
        <v>13370</v>
      </c>
      <c r="D27" s="3">
        <v>5113</v>
      </c>
      <c r="E27" s="3">
        <v>8257</v>
      </c>
      <c r="F27" s="5">
        <v>0.61757666417352197</v>
      </c>
      <c r="G27" s="3">
        <v>5159</v>
      </c>
      <c r="H27" s="3">
        <v>3098</v>
      </c>
      <c r="I27" s="6">
        <v>0.38586387434554897</v>
      </c>
      <c r="J27" s="3">
        <v>3595</v>
      </c>
      <c r="K27" s="6">
        <v>0.26888556469708302</v>
      </c>
      <c r="L27" s="3">
        <v>4614</v>
      </c>
      <c r="M27" s="6">
        <v>0.34510097232610298</v>
      </c>
      <c r="N27" s="3">
        <v>-531</v>
      </c>
      <c r="O27" s="6">
        <v>-3.9715781600598299E-2</v>
      </c>
      <c r="P27" s="3">
        <v>4083</v>
      </c>
      <c r="Q27" s="6">
        <v>0.30538519072550402</v>
      </c>
      <c r="R27" s="3">
        <v>-1646</v>
      </c>
      <c r="S27" s="6">
        <v>-0.12311144353029101</v>
      </c>
      <c r="T27" s="6">
        <v>-0.40313494979181902</v>
      </c>
    </row>
    <row r="28" spans="2:20" x14ac:dyDescent="0.25">
      <c r="B28" t="s">
        <v>101</v>
      </c>
      <c r="C28" s="3">
        <v>14961</v>
      </c>
      <c r="D28" s="3">
        <v>5347</v>
      </c>
      <c r="E28" s="3">
        <v>9614</v>
      </c>
      <c r="F28" s="5">
        <v>0.64260410400374302</v>
      </c>
      <c r="G28" s="3">
        <v>6412</v>
      </c>
      <c r="H28" s="3">
        <v>3202</v>
      </c>
      <c r="I28" s="6">
        <v>0.42858097720740501</v>
      </c>
      <c r="J28" s="3">
        <v>3682</v>
      </c>
      <c r="K28" s="6">
        <v>0.24610654368023499</v>
      </c>
      <c r="L28" s="3">
        <v>5363</v>
      </c>
      <c r="M28" s="6">
        <v>0.35846534322571999</v>
      </c>
      <c r="N28" s="3">
        <v>-695</v>
      </c>
      <c r="O28" s="6">
        <v>-4.6454114029810797E-2</v>
      </c>
      <c r="P28" s="3">
        <v>4668</v>
      </c>
      <c r="Q28" s="6">
        <v>0.31201122919590901</v>
      </c>
      <c r="R28" s="3">
        <v>-2104</v>
      </c>
      <c r="S28" s="6">
        <v>-0.14063231067442</v>
      </c>
      <c r="T28" s="6">
        <v>-0.45072836332476401</v>
      </c>
    </row>
    <row r="29" spans="2:20" x14ac:dyDescent="0.25">
      <c r="B29" t="s">
        <v>102</v>
      </c>
      <c r="C29" s="3">
        <v>15784</v>
      </c>
      <c r="D29" s="3">
        <v>5507</v>
      </c>
      <c r="E29" s="3">
        <v>10277</v>
      </c>
      <c r="F29" s="5">
        <v>0.65110238215914795</v>
      </c>
      <c r="G29" s="3">
        <v>7034</v>
      </c>
      <c r="H29" s="3">
        <v>3243</v>
      </c>
      <c r="I29" s="6">
        <v>0.44564115560060802</v>
      </c>
      <c r="J29" s="3">
        <v>5580</v>
      </c>
      <c r="K29" s="6">
        <v>0.35352255448555497</v>
      </c>
      <c r="L29" s="3">
        <v>7189</v>
      </c>
      <c r="M29" s="6">
        <v>0.45546122655853999</v>
      </c>
      <c r="N29" s="3">
        <v>-1131</v>
      </c>
      <c r="O29" s="6">
        <v>-7.1654840344652804E-2</v>
      </c>
      <c r="P29" s="3">
        <v>6058</v>
      </c>
      <c r="Q29" s="6">
        <v>0.38380638621388702</v>
      </c>
      <c r="R29" s="3">
        <v>-2555</v>
      </c>
      <c r="S29" s="6">
        <v>-0.16187278256462201</v>
      </c>
      <c r="T29" s="6">
        <v>-0.42175635523275001</v>
      </c>
    </row>
    <row r="30" spans="2:20" x14ac:dyDescent="0.25">
      <c r="B30" t="s">
        <v>103</v>
      </c>
      <c r="C30" s="3">
        <v>14383</v>
      </c>
      <c r="D30" s="3">
        <v>5219</v>
      </c>
      <c r="E30" s="3">
        <v>9164</v>
      </c>
      <c r="F30" s="5">
        <v>0.63714106931794401</v>
      </c>
      <c r="G30" s="3">
        <v>5975</v>
      </c>
      <c r="H30" s="3">
        <v>3189</v>
      </c>
      <c r="I30" s="6">
        <v>0.41542098310505399</v>
      </c>
      <c r="J30" s="3">
        <v>5017</v>
      </c>
      <c r="K30" s="6">
        <v>0.348814572759507</v>
      </c>
      <c r="L30" s="3">
        <v>6649</v>
      </c>
      <c r="M30" s="6">
        <v>0.46228186052979198</v>
      </c>
      <c r="N30" s="3">
        <v>-847</v>
      </c>
      <c r="O30" s="6">
        <v>-5.8888966140582602E-2</v>
      </c>
      <c r="P30" s="3">
        <v>5802</v>
      </c>
      <c r="Q30" s="6">
        <v>0.403392894389209</v>
      </c>
      <c r="R30" s="3">
        <v>-3008</v>
      </c>
      <c r="S30" s="6">
        <v>-0.20913578530209201</v>
      </c>
      <c r="T30" s="6">
        <v>-0.51844191658048899</v>
      </c>
    </row>
    <row r="31" spans="2:20" x14ac:dyDescent="0.25">
      <c r="B31" t="s">
        <v>104</v>
      </c>
      <c r="C31" s="3">
        <v>14461</v>
      </c>
      <c r="D31" s="3">
        <v>5192</v>
      </c>
      <c r="E31" s="3">
        <v>9269</v>
      </c>
      <c r="F31" s="5">
        <v>0.640965355093008</v>
      </c>
      <c r="G31" s="3">
        <v>6116</v>
      </c>
      <c r="H31" s="3">
        <v>3153</v>
      </c>
      <c r="I31" s="6">
        <v>0.42293064103450601</v>
      </c>
      <c r="J31" s="3">
        <v>5595</v>
      </c>
      <c r="K31" s="6">
        <v>0.38690270382407799</v>
      </c>
      <c r="L31" s="3">
        <v>6139</v>
      </c>
      <c r="M31" s="6">
        <v>0.42452112578659801</v>
      </c>
      <c r="N31" s="3">
        <v>-649</v>
      </c>
      <c r="O31" s="6">
        <v>-4.4879330613373902E-2</v>
      </c>
      <c r="P31" s="3">
        <v>5490</v>
      </c>
      <c r="Q31" s="6">
        <v>0.37964179517322399</v>
      </c>
      <c r="R31" s="3">
        <v>-3426</v>
      </c>
      <c r="S31" s="6">
        <v>-0.236913076550722</v>
      </c>
      <c r="T31" s="6">
        <v>-0.62404371584699403</v>
      </c>
    </row>
    <row r="32" spans="2:20" x14ac:dyDescent="0.25">
      <c r="B32" t="s">
        <v>105</v>
      </c>
      <c r="C32" s="3">
        <v>18344</v>
      </c>
      <c r="D32" s="3">
        <v>5968</v>
      </c>
      <c r="E32" s="3">
        <v>12376</v>
      </c>
      <c r="F32" s="5">
        <v>0.67466201482773602</v>
      </c>
      <c r="G32" s="3">
        <v>9156</v>
      </c>
      <c r="H32" s="3">
        <v>3220</v>
      </c>
      <c r="I32" s="6">
        <v>0.49912778020060999</v>
      </c>
      <c r="J32" s="3">
        <v>7769</v>
      </c>
      <c r="K32" s="6">
        <v>0.423517226341037</v>
      </c>
      <c r="L32" s="3">
        <v>8756</v>
      </c>
      <c r="M32" s="6">
        <v>0.477322285215874</v>
      </c>
      <c r="N32" s="3">
        <v>-2462</v>
      </c>
      <c r="O32" s="6">
        <v>-0.134212821631051</v>
      </c>
      <c r="P32" s="3">
        <v>6294</v>
      </c>
      <c r="Q32" s="6">
        <v>0.34310946358482303</v>
      </c>
      <c r="R32" s="3">
        <v>-3886</v>
      </c>
      <c r="S32" s="6">
        <v>-0.21184038377671099</v>
      </c>
      <c r="T32" s="6">
        <v>-0.61741340959644098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I32" sqref="I17:I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68</v>
      </c>
    </row>
    <row r="3" spans="2:11" x14ac:dyDescent="0.25">
      <c r="B3" t="s">
        <v>76</v>
      </c>
      <c r="C3" s="3">
        <v>7440</v>
      </c>
      <c r="D3" s="3">
        <v>372</v>
      </c>
      <c r="E3" s="3">
        <v>-98</v>
      </c>
      <c r="F3" s="3">
        <v>3845.7979999999998</v>
      </c>
      <c r="G3">
        <v>1312.5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77</v>
      </c>
      <c r="C4" s="3">
        <v>8523</v>
      </c>
      <c r="D4" s="3">
        <v>204</v>
      </c>
      <c r="E4" s="3">
        <v>-86</v>
      </c>
      <c r="F4" s="3">
        <v>5768.6880000000001</v>
      </c>
      <c r="G4">
        <v>1497.6959999999999</v>
      </c>
      <c r="H4" s="31">
        <f>(Table3[[#This Row],[SharesOutstanding]]-G3)/G3</f>
        <v>0.14110171428571422</v>
      </c>
      <c r="I4" s="31">
        <f>(Table3[[#This Row],[Revenue]]-C3)/C3</f>
        <v>0.14556451612903226</v>
      </c>
      <c r="J4" s="31">
        <f>(Table3[[#This Row],[Dividend]]-E3)/E3</f>
        <v>-0.12244897959183673</v>
      </c>
      <c r="K4" s="31">
        <f>(Table3[[#This Row],[MarketValue]]-F3)/F3</f>
        <v>0.49999765978348326</v>
      </c>
    </row>
    <row r="5" spans="2:11" x14ac:dyDescent="0.25">
      <c r="B5" t="s">
        <v>78</v>
      </c>
      <c r="C5" s="3">
        <v>8608</v>
      </c>
      <c r="D5" s="3">
        <v>512</v>
      </c>
      <c r="E5" s="3">
        <v>-79</v>
      </c>
      <c r="F5" s="3">
        <v>6940.1120000000001</v>
      </c>
      <c r="G5">
        <v>1526.992</v>
      </c>
      <c r="H5" s="31">
        <f>(Table3[[#This Row],[SharesOutstanding]]-G4)/G4</f>
        <v>1.956071192017609E-2</v>
      </c>
      <c r="I5" s="31">
        <f>(Table3[[#This Row],[Revenue]]-C4)/C4</f>
        <v>9.9730141968790327E-3</v>
      </c>
      <c r="J5" s="31">
        <f>(Table3[[#This Row],[Dividend]]-E4)/E4</f>
        <v>-8.1395348837209308E-2</v>
      </c>
      <c r="K5" s="31">
        <f>(Table3[[#This Row],[MarketValue]]-F4)/F4</f>
        <v>0.20306593110946544</v>
      </c>
    </row>
    <row r="6" spans="2:11" x14ac:dyDescent="0.25">
      <c r="B6" t="s">
        <v>79</v>
      </c>
      <c r="C6" s="3">
        <v>11409</v>
      </c>
      <c r="D6" s="3">
        <v>316</v>
      </c>
      <c r="E6" s="3">
        <v>-111</v>
      </c>
      <c r="F6" s="3">
        <v>9757.3080000000009</v>
      </c>
      <c r="G6">
        <v>1549.048</v>
      </c>
      <c r="H6" s="31">
        <f>(Table3[[#This Row],[SharesOutstanding]]-G5)/G5</f>
        <v>1.4444083531544397E-2</v>
      </c>
      <c r="I6" s="31">
        <f>(Table3[[#This Row],[Revenue]]-C5)/C5</f>
        <v>0.32539498141263939</v>
      </c>
      <c r="J6" s="31">
        <f>(Table3[[#This Row],[Dividend]]-E5)/E5</f>
        <v>0.4050632911392405</v>
      </c>
      <c r="K6" s="31">
        <f>(Table3[[#This Row],[MarketValue]]-F5)/F5</f>
        <v>0.40592947203157542</v>
      </c>
    </row>
    <row r="7" spans="2:11" x14ac:dyDescent="0.25">
      <c r="B7" t="s">
        <v>80</v>
      </c>
      <c r="C7" s="3">
        <v>9940</v>
      </c>
      <c r="D7" s="3">
        <v>-1179</v>
      </c>
      <c r="E7" s="3">
        <v>-129</v>
      </c>
      <c r="F7" s="3">
        <v>12130.499</v>
      </c>
      <c r="G7">
        <v>1517.5519999999999</v>
      </c>
      <c r="H7" s="31">
        <f>(Table3[[#This Row],[SharesOutstanding]]-G6)/G6</f>
        <v>-2.0332488083003298E-2</v>
      </c>
      <c r="I7" s="31">
        <f>(Table3[[#This Row],[Revenue]]-C6)/C6</f>
        <v>-0.12875799807169777</v>
      </c>
      <c r="J7" s="31">
        <f>(Table3[[#This Row],[Dividend]]-E6)/E6</f>
        <v>0.16216216216216217</v>
      </c>
      <c r="K7" s="31">
        <f>(Table3[[#This Row],[MarketValue]]-F6)/F6</f>
        <v>0.24322190095874791</v>
      </c>
    </row>
    <row r="8" spans="2:11" x14ac:dyDescent="0.25">
      <c r="B8" t="s">
        <v>81</v>
      </c>
      <c r="C8" s="3">
        <v>9972</v>
      </c>
      <c r="D8" s="3">
        <v>659</v>
      </c>
      <c r="E8" s="3">
        <v>-131</v>
      </c>
      <c r="F8" s="3">
        <v>17527.387999999999</v>
      </c>
      <c r="G8">
        <v>1590.9079999999999</v>
      </c>
      <c r="H8" s="31">
        <f>(Table3[[#This Row],[SharesOutstanding]]-G7)/G7</f>
        <v>4.8338376543274955E-2</v>
      </c>
      <c r="I8" s="31">
        <f>(Table3[[#This Row],[Revenue]]-C7)/C7</f>
        <v>3.2193158953722333E-3</v>
      </c>
      <c r="J8" s="31">
        <f>(Table3[[#This Row],[Dividend]]-E7)/E7</f>
        <v>1.5503875968992248E-2</v>
      </c>
      <c r="K8" s="31">
        <f>(Table3[[#This Row],[MarketValue]]-F7)/F7</f>
        <v>0.44490247268475924</v>
      </c>
    </row>
    <row r="9" spans="2:11" x14ac:dyDescent="0.25">
      <c r="B9" t="s">
        <v>82</v>
      </c>
      <c r="C9" s="3">
        <v>8875</v>
      </c>
      <c r="D9" s="3">
        <v>319</v>
      </c>
      <c r="E9" s="3">
        <v>-133</v>
      </c>
      <c r="F9" s="3">
        <v>33457.834999999999</v>
      </c>
      <c r="G9">
        <v>1772.549</v>
      </c>
      <c r="H9" s="31">
        <f>(Table3[[#This Row],[SharesOutstanding]]-G8)/G8</f>
        <v>0.11417442114817455</v>
      </c>
      <c r="I9" s="31">
        <f>(Table3[[#This Row],[Revenue]]-C8)/C8</f>
        <v>-0.11000802246289611</v>
      </c>
      <c r="J9" s="31">
        <f>(Table3[[#This Row],[Dividend]]-E8)/E8</f>
        <v>1.5267175572519083E-2</v>
      </c>
      <c r="K9" s="31">
        <f>(Table3[[#This Row],[MarketValue]]-F8)/F8</f>
        <v>0.90888882017103756</v>
      </c>
    </row>
    <row r="10" spans="2:11" x14ac:dyDescent="0.25">
      <c r="B10" t="s">
        <v>83</v>
      </c>
      <c r="C10" s="3">
        <v>9759</v>
      </c>
      <c r="D10" s="3">
        <v>959</v>
      </c>
      <c r="E10" s="3">
        <v>-134</v>
      </c>
      <c r="F10" s="3">
        <v>78541.432000000001</v>
      </c>
      <c r="G10">
        <v>1748.193</v>
      </c>
      <c r="H10" s="31">
        <f>(Table3[[#This Row],[SharesOutstanding]]-G9)/G9</f>
        <v>-1.374066386881265E-2</v>
      </c>
      <c r="I10" s="31">
        <f>(Table3[[#This Row],[Revenue]]-C9)/C9</f>
        <v>9.9605633802816895E-2</v>
      </c>
      <c r="J10" s="31">
        <f>(Table3[[#This Row],[Dividend]]-E9)/E9</f>
        <v>7.5187969924812026E-3</v>
      </c>
      <c r="K10" s="31">
        <f>(Table3[[#This Row],[MarketValue]]-F9)/F9</f>
        <v>1.3474750234137984</v>
      </c>
    </row>
    <row r="11" spans="2:11" x14ac:dyDescent="0.25">
      <c r="B11" t="s">
        <v>84</v>
      </c>
      <c r="C11" s="3">
        <v>11875</v>
      </c>
      <c r="D11" s="3">
        <v>-577</v>
      </c>
      <c r="E11" s="3">
        <v>-141</v>
      </c>
      <c r="F11" s="3">
        <v>82167.343999999997</v>
      </c>
      <c r="G11">
        <v>1788.3040000000001</v>
      </c>
      <c r="H11" s="31">
        <f>(Table3[[#This Row],[SharesOutstanding]]-G10)/G10</f>
        <v>2.294426301901455E-2</v>
      </c>
      <c r="I11" s="31">
        <f>(Table3[[#This Row],[Revenue]]-C10)/C10</f>
        <v>0.21682549441541141</v>
      </c>
      <c r="J11" s="31">
        <f>(Table3[[#This Row],[Dividend]]-E10)/E10</f>
        <v>5.2238805970149252E-2</v>
      </c>
      <c r="K11" s="31">
        <f>(Table3[[#This Row],[MarketValue]]-F10)/F10</f>
        <v>4.6165595758427179E-2</v>
      </c>
    </row>
    <row r="12" spans="2:11" x14ac:dyDescent="0.25">
      <c r="B12" t="s">
        <v>85</v>
      </c>
      <c r="C12" s="3">
        <v>8201</v>
      </c>
      <c r="D12" s="3">
        <v>29</v>
      </c>
      <c r="E12" s="3">
        <v>-147</v>
      </c>
      <c r="F12" s="3">
        <v>48550.04</v>
      </c>
      <c r="G12">
        <v>1675</v>
      </c>
      <c r="H12" s="31">
        <f>(Table3[[#This Row],[SharesOutstanding]]-G11)/G11</f>
        <v>-6.3358355178985276E-2</v>
      </c>
      <c r="I12" s="31">
        <f>(Table3[[#This Row],[Revenue]]-C11)/C11</f>
        <v>-0.30938947368421055</v>
      </c>
      <c r="J12" s="31">
        <f>(Table3[[#This Row],[Dividend]]-E11)/E11</f>
        <v>4.2553191489361701E-2</v>
      </c>
      <c r="K12" s="31">
        <f>(Table3[[#This Row],[MarketValue]]-F11)/F11</f>
        <v>-0.40913217299563676</v>
      </c>
    </row>
    <row r="13" spans="2:11" x14ac:dyDescent="0.25">
      <c r="B13" t="s">
        <v>86</v>
      </c>
      <c r="C13" s="3">
        <v>8383</v>
      </c>
      <c r="D13" s="3">
        <v>1190</v>
      </c>
      <c r="E13" s="3">
        <v>-147</v>
      </c>
      <c r="F13" s="3">
        <v>25976.155999999999</v>
      </c>
      <c r="G13">
        <v>1720</v>
      </c>
      <c r="H13" s="31">
        <f>(Table3[[#This Row],[SharesOutstanding]]-G12)/G12</f>
        <v>2.6865671641791045E-2</v>
      </c>
      <c r="I13" s="31">
        <f>(Table3[[#This Row],[Revenue]]-C12)/C12</f>
        <v>2.2192415559078162E-2</v>
      </c>
      <c r="J13" s="31">
        <f>(Table3[[#This Row],[Dividend]]-E12)/E12</f>
        <v>0</v>
      </c>
      <c r="K13" s="31">
        <f>(Table3[[#This Row],[MarketValue]]-F12)/F12</f>
        <v>-0.46496118231828443</v>
      </c>
    </row>
    <row r="14" spans="2:11" x14ac:dyDescent="0.25">
      <c r="B14" t="s">
        <v>87</v>
      </c>
      <c r="C14" s="3">
        <v>9834</v>
      </c>
      <c r="D14" s="3">
        <v>1351</v>
      </c>
      <c r="E14" s="3">
        <v>-147</v>
      </c>
      <c r="F14" s="3">
        <v>51277.264000000003</v>
      </c>
      <c r="G14">
        <v>1996.6669999999999</v>
      </c>
      <c r="H14" s="31">
        <f>(Table3[[#This Row],[SharesOutstanding]]-G13)/G13</f>
        <v>0.16085290697674415</v>
      </c>
      <c r="I14" s="31">
        <f>(Table3[[#This Row],[Revenue]]-C13)/C13</f>
        <v>0.17308839317666708</v>
      </c>
      <c r="J14" s="31">
        <f>(Table3[[#This Row],[Dividend]]-E13)/E13</f>
        <v>0</v>
      </c>
      <c r="K14" s="31">
        <f>(Table3[[#This Row],[MarketValue]]-F13)/F13</f>
        <v>0.97401278310770867</v>
      </c>
    </row>
    <row r="15" spans="2:11" x14ac:dyDescent="0.25">
      <c r="B15" t="s">
        <v>88</v>
      </c>
      <c r="C15" s="3">
        <v>11552</v>
      </c>
      <c r="D15" s="3">
        <v>1886</v>
      </c>
      <c r="E15" s="3">
        <v>-154</v>
      </c>
      <c r="F15" s="3">
        <v>42300.114000000001</v>
      </c>
      <c r="G15">
        <v>1768</v>
      </c>
      <c r="H15" s="31">
        <f>(Table3[[#This Row],[SharesOutstanding]]-G14)/G14</f>
        <v>-0.11452435483733639</v>
      </c>
      <c r="I15" s="31">
        <f>(Table3[[#This Row],[Revenue]]-C14)/C14</f>
        <v>0.17470002033760423</v>
      </c>
      <c r="J15" s="31">
        <f>(Table3[[#This Row],[Dividend]]-E14)/E14</f>
        <v>4.7619047619047616E-2</v>
      </c>
      <c r="K15" s="31">
        <f>(Table3[[#This Row],[MarketValue]]-F14)/F14</f>
        <v>-0.17507076820635362</v>
      </c>
    </row>
    <row r="16" spans="2:11" x14ac:dyDescent="0.25">
      <c r="B16" t="s">
        <v>89</v>
      </c>
      <c r="C16" s="3">
        <v>12335</v>
      </c>
      <c r="D16" s="3">
        <v>2484</v>
      </c>
      <c r="E16" s="3">
        <v>-173</v>
      </c>
      <c r="F16" s="3">
        <v>51202.641000000003</v>
      </c>
      <c r="G16">
        <v>1671</v>
      </c>
      <c r="H16" s="31">
        <f>(Table3[[#This Row],[SharesOutstanding]]-G15)/G15</f>
        <v>-5.4864253393665158E-2</v>
      </c>
      <c r="I16" s="31">
        <f>(Table3[[#This Row],[Revenue]]-C15)/C15</f>
        <v>6.7780470914127422E-2</v>
      </c>
      <c r="J16" s="31">
        <f>(Table3[[#This Row],[Dividend]]-E15)/E15</f>
        <v>0.12337662337662338</v>
      </c>
      <c r="K16" s="31">
        <f>(Table3[[#This Row],[MarketValue]]-F15)/F15</f>
        <v>0.21046106400564316</v>
      </c>
    </row>
    <row r="17" spans="2:11" x14ac:dyDescent="0.25">
      <c r="B17" t="s">
        <v>90</v>
      </c>
      <c r="C17" s="3">
        <v>14255</v>
      </c>
      <c r="D17" s="3">
        <v>1188</v>
      </c>
      <c r="E17" s="3">
        <v>-199</v>
      </c>
      <c r="F17" s="3">
        <v>42253.874000000003</v>
      </c>
      <c r="G17">
        <v>1560</v>
      </c>
      <c r="H17" s="31">
        <f>(Table3[[#This Row],[SharesOutstanding]]-G16)/G16</f>
        <v>-6.6427289048473961E-2</v>
      </c>
      <c r="I17" s="31">
        <f>(Table3[[#This Row],[Revenue]]-C16)/C16</f>
        <v>0.15565464126469397</v>
      </c>
      <c r="J17" s="31">
        <f>(Table3[[#This Row],[Dividend]]-E16)/E16</f>
        <v>0.15028901734104047</v>
      </c>
      <c r="K17" s="31">
        <f>(Table3[[#This Row],[MarketValue]]-F16)/F16</f>
        <v>-0.17477159039511261</v>
      </c>
    </row>
    <row r="18" spans="2:11" x14ac:dyDescent="0.25">
      <c r="B18" t="s">
        <v>91</v>
      </c>
      <c r="C18" s="3">
        <v>13835</v>
      </c>
      <c r="D18" s="3">
        <v>3720</v>
      </c>
      <c r="E18" s="3">
        <v>-425</v>
      </c>
      <c r="F18" s="3">
        <v>44299.088000000003</v>
      </c>
      <c r="G18">
        <v>1446</v>
      </c>
      <c r="H18" s="31">
        <f>(Table3[[#This Row],[SharesOutstanding]]-G17)/G17</f>
        <v>-7.3076923076923081E-2</v>
      </c>
      <c r="I18" s="31">
        <f>(Table3[[#This Row],[Revenue]]-C17)/C17</f>
        <v>-2.9463346194317782E-2</v>
      </c>
      <c r="J18" s="31">
        <f>(Table3[[#This Row],[Dividend]]-E17)/E17</f>
        <v>1.135678391959799</v>
      </c>
      <c r="K18" s="31">
        <f>(Table3[[#This Row],[MarketValue]]-F17)/F17</f>
        <v>4.8402993770464683E-2</v>
      </c>
    </row>
    <row r="19" spans="2:11" x14ac:dyDescent="0.25">
      <c r="B19" t="s">
        <v>92</v>
      </c>
      <c r="C19" s="3">
        <v>12501</v>
      </c>
      <c r="D19" s="3">
        <v>2567</v>
      </c>
      <c r="E19" s="3">
        <v>-537</v>
      </c>
      <c r="F19" s="3">
        <v>19812.210999999999</v>
      </c>
      <c r="G19">
        <v>1321</v>
      </c>
      <c r="H19" s="31">
        <f>(Table3[[#This Row],[SharesOutstanding]]-G18)/G18</f>
        <v>-8.6445366528354078E-2</v>
      </c>
      <c r="I19" s="31">
        <f>(Table3[[#This Row],[Revenue]]-C18)/C18</f>
        <v>-9.6422117817130462E-2</v>
      </c>
      <c r="J19" s="31">
        <f>(Table3[[#This Row],[Dividend]]-E18)/E18</f>
        <v>0.2635294117647059</v>
      </c>
      <c r="K19" s="31">
        <f>(Table3[[#This Row],[MarketValue]]-F18)/F18</f>
        <v>-0.55276255348642844</v>
      </c>
    </row>
    <row r="20" spans="2:11" x14ac:dyDescent="0.25">
      <c r="B20" t="s">
        <v>93</v>
      </c>
      <c r="C20" s="3">
        <v>10427</v>
      </c>
      <c r="D20" s="3">
        <v>1890</v>
      </c>
      <c r="E20" s="3">
        <v>-567</v>
      </c>
      <c r="F20" s="3">
        <v>32317.526999999998</v>
      </c>
      <c r="G20">
        <v>1269</v>
      </c>
      <c r="H20" s="31">
        <f>(Table3[[#This Row],[SharesOutstanding]]-G19)/G19</f>
        <v>-3.936411809235428E-2</v>
      </c>
      <c r="I20" s="31">
        <f>(Table3[[#This Row],[Revenue]]-C19)/C19</f>
        <v>-0.16590672746180304</v>
      </c>
      <c r="J20" s="31">
        <f>(Table3[[#This Row],[Dividend]]-E19)/E19</f>
        <v>5.5865921787709494E-2</v>
      </c>
      <c r="K20" s="31">
        <f>(Table3[[#This Row],[MarketValue]]-F19)/F19</f>
        <v>0.63119234900133048</v>
      </c>
    </row>
    <row r="21" spans="2:11" x14ac:dyDescent="0.25">
      <c r="B21" t="s">
        <v>94</v>
      </c>
      <c r="C21" s="3">
        <v>13966</v>
      </c>
      <c r="D21" s="3">
        <v>2621</v>
      </c>
      <c r="E21" s="3">
        <v>-592</v>
      </c>
      <c r="F21" s="3">
        <v>37941.800000000003</v>
      </c>
      <c r="G21">
        <v>1213</v>
      </c>
      <c r="H21" s="31">
        <f>(Table3[[#This Row],[SharesOutstanding]]-G20)/G20</f>
        <v>-4.4129235618597322E-2</v>
      </c>
      <c r="I21" s="31">
        <f>(Table3[[#This Row],[Revenue]]-C20)/C20</f>
        <v>0.3394073079505131</v>
      </c>
      <c r="J21" s="31">
        <f>(Table3[[#This Row],[Dividend]]-E20)/E20</f>
        <v>4.4091710758377423E-2</v>
      </c>
      <c r="K21" s="31">
        <f>(Table3[[#This Row],[MarketValue]]-F20)/F20</f>
        <v>0.17403166399458736</v>
      </c>
    </row>
    <row r="22" spans="2:11" x14ac:dyDescent="0.25">
      <c r="B22" t="s">
        <v>95</v>
      </c>
      <c r="C22" s="3">
        <v>13735</v>
      </c>
      <c r="D22" s="3">
        <v>2440</v>
      </c>
      <c r="E22" s="3">
        <v>-644</v>
      </c>
      <c r="F22" s="3">
        <v>33170.845000000001</v>
      </c>
      <c r="G22">
        <v>1171</v>
      </c>
      <c r="H22" s="31">
        <f>(Table3[[#This Row],[SharesOutstanding]]-G21)/G21</f>
        <v>-3.4624896949711458E-2</v>
      </c>
      <c r="I22" s="31">
        <f>(Table3[[#This Row],[Revenue]]-C21)/C21</f>
        <v>-1.6540168981812976E-2</v>
      </c>
      <c r="J22" s="31">
        <f>(Table3[[#This Row],[Dividend]]-E21)/E21</f>
        <v>8.7837837837837843E-2</v>
      </c>
      <c r="K22" s="31">
        <f>(Table3[[#This Row],[MarketValue]]-F21)/F21</f>
        <v>-0.12574403428408776</v>
      </c>
    </row>
    <row r="23" spans="2:11" x14ac:dyDescent="0.25">
      <c r="B23" t="s">
        <v>96</v>
      </c>
      <c r="C23" s="3">
        <v>12825</v>
      </c>
      <c r="D23" s="3">
        <v>2919</v>
      </c>
      <c r="E23" s="3">
        <v>-819</v>
      </c>
      <c r="F23" s="3">
        <v>34231.68</v>
      </c>
      <c r="G23">
        <v>1146</v>
      </c>
      <c r="H23" s="31">
        <f>(Table3[[#This Row],[SharesOutstanding]]-G22)/G22</f>
        <v>-2.1349274124679761E-2</v>
      </c>
      <c r="I23" s="31">
        <f>(Table3[[#This Row],[Revenue]]-C22)/C22</f>
        <v>-6.6254095376774666E-2</v>
      </c>
      <c r="J23" s="31">
        <f>(Table3[[#This Row],[Dividend]]-E22)/E22</f>
        <v>0.27173913043478259</v>
      </c>
      <c r="K23" s="31">
        <f>(Table3[[#This Row],[MarketValue]]-F22)/F22</f>
        <v>3.1980945918019248E-2</v>
      </c>
    </row>
    <row r="24" spans="2:11" x14ac:dyDescent="0.25">
      <c r="B24" t="s">
        <v>97</v>
      </c>
      <c r="C24" s="3">
        <v>12205</v>
      </c>
      <c r="D24" s="3">
        <v>2972</v>
      </c>
      <c r="E24" s="3">
        <v>-1175</v>
      </c>
      <c r="F24" s="3">
        <v>47545.748</v>
      </c>
      <c r="G24">
        <v>1113</v>
      </c>
      <c r="H24" s="31">
        <f>(Table3[[#This Row],[SharesOutstanding]]-G23)/G23</f>
        <v>-2.8795811518324606E-2</v>
      </c>
      <c r="I24" s="31">
        <f>(Table3[[#This Row],[Revenue]]-C23)/C23</f>
        <v>-4.8343079922027292E-2</v>
      </c>
      <c r="J24" s="31">
        <f>(Table3[[#This Row],[Dividend]]-E23)/E23</f>
        <v>0.43467643467643469</v>
      </c>
      <c r="K24" s="31">
        <f>(Table3[[#This Row],[MarketValue]]-F23)/F23</f>
        <v>0.38893995269878662</v>
      </c>
    </row>
    <row r="25" spans="2:11" x14ac:dyDescent="0.25">
      <c r="B25" t="s">
        <v>98</v>
      </c>
      <c r="C25" s="3">
        <v>13045</v>
      </c>
      <c r="D25" s="3">
        <v>3669</v>
      </c>
      <c r="E25" s="3">
        <v>-1323</v>
      </c>
      <c r="F25" s="3">
        <v>55963.305999999997</v>
      </c>
      <c r="G25">
        <v>1080</v>
      </c>
      <c r="H25" s="31">
        <f>(Table3[[#This Row],[SharesOutstanding]]-G24)/G24</f>
        <v>-2.9649595687331536E-2</v>
      </c>
      <c r="I25" s="31">
        <f>(Table3[[#This Row],[Revenue]]-C24)/C24</f>
        <v>6.8824252355591975E-2</v>
      </c>
      <c r="J25" s="31">
        <f>(Table3[[#This Row],[Dividend]]-E24)/E24</f>
        <v>0.12595744680851065</v>
      </c>
      <c r="K25" s="31">
        <f>(Table3[[#This Row],[MarketValue]]-F24)/F24</f>
        <v>0.17704123615848882</v>
      </c>
    </row>
    <row r="26" spans="2:11" x14ac:dyDescent="0.25">
      <c r="B26" t="s">
        <v>99</v>
      </c>
      <c r="C26" s="3">
        <v>13000</v>
      </c>
      <c r="D26" s="3">
        <v>3846</v>
      </c>
      <c r="E26" s="3">
        <v>-1444</v>
      </c>
      <c r="F26" s="3">
        <v>55427.709000000003</v>
      </c>
      <c r="G26">
        <v>1043</v>
      </c>
      <c r="H26" s="31">
        <f>(Table3[[#This Row],[SharesOutstanding]]-G25)/G25</f>
        <v>-3.425925925925926E-2</v>
      </c>
      <c r="I26" s="31">
        <f>(Table3[[#This Row],[Revenue]]-C25)/C25</f>
        <v>-3.4495975469528554E-3</v>
      </c>
      <c r="J26" s="31">
        <f>(Table3[[#This Row],[Dividend]]-E25)/E25</f>
        <v>9.1458805744520033E-2</v>
      </c>
      <c r="K26" s="31">
        <f>(Table3[[#This Row],[MarketValue]]-F25)/F25</f>
        <v>-9.5705032150887291E-3</v>
      </c>
    </row>
    <row r="27" spans="2:11" x14ac:dyDescent="0.25">
      <c r="B27" t="s">
        <v>100</v>
      </c>
      <c r="C27" s="3">
        <v>13370</v>
      </c>
      <c r="D27" s="3">
        <v>4083</v>
      </c>
      <c r="E27" s="3">
        <v>-1646</v>
      </c>
      <c r="F27" s="3">
        <v>72676.952000000005</v>
      </c>
      <c r="G27">
        <v>1021</v>
      </c>
      <c r="H27" s="31">
        <f>(Table3[[#This Row],[SharesOutstanding]]-G26)/G26</f>
        <v>-2.109300095877277E-2</v>
      </c>
      <c r="I27" s="31">
        <f>(Table3[[#This Row],[Revenue]]-C26)/C26</f>
        <v>2.8461538461538462E-2</v>
      </c>
      <c r="J27" s="31">
        <f>(Table3[[#This Row],[Dividend]]-E26)/E26</f>
        <v>0.13988919667590027</v>
      </c>
      <c r="K27" s="31">
        <f>(Table3[[#This Row],[MarketValue]]-F26)/F26</f>
        <v>0.31120252507640178</v>
      </c>
    </row>
    <row r="28" spans="2:11" x14ac:dyDescent="0.25">
      <c r="B28" t="s">
        <v>101</v>
      </c>
      <c r="C28" s="3">
        <v>14961</v>
      </c>
      <c r="D28" s="3">
        <v>4668</v>
      </c>
      <c r="E28" s="3">
        <v>-2104</v>
      </c>
      <c r="F28" s="3">
        <v>102681.126</v>
      </c>
      <c r="G28">
        <v>1012</v>
      </c>
      <c r="H28" s="31">
        <f>(Table3[[#This Row],[SharesOutstanding]]-G27)/G27</f>
        <v>-8.8148873653281102E-3</v>
      </c>
      <c r="I28" s="31">
        <f>(Table3[[#This Row],[Revenue]]-C27)/C27</f>
        <v>0.11899775617053104</v>
      </c>
      <c r="J28" s="31">
        <f>(Table3[[#This Row],[Dividend]]-E27)/E27</f>
        <v>0.27825030376670717</v>
      </c>
      <c r="K28" s="31">
        <f>(Table3[[#This Row],[MarketValue]]-F27)/F27</f>
        <v>0.41284304272969508</v>
      </c>
    </row>
    <row r="29" spans="2:11" x14ac:dyDescent="0.25">
      <c r="B29" t="s">
        <v>102</v>
      </c>
      <c r="C29" s="3">
        <v>15784</v>
      </c>
      <c r="D29" s="3">
        <v>6058</v>
      </c>
      <c r="E29" s="3">
        <v>-2555</v>
      </c>
      <c r="F29" s="3">
        <v>89316.675000000003</v>
      </c>
      <c r="G29">
        <v>990</v>
      </c>
      <c r="H29" s="31">
        <f>(Table3[[#This Row],[SharesOutstanding]]-G28)/G28</f>
        <v>-2.1739130434782608E-2</v>
      </c>
      <c r="I29" s="31">
        <f>(Table3[[#This Row],[Revenue]]-C28)/C28</f>
        <v>5.5009691865517012E-2</v>
      </c>
      <c r="J29" s="31">
        <f>(Table3[[#This Row],[Dividend]]-E28)/E28</f>
        <v>0.21435361216730037</v>
      </c>
      <c r="K29" s="31">
        <f>(Table3[[#This Row],[MarketValue]]-F28)/F28</f>
        <v>-0.13015489331505772</v>
      </c>
    </row>
    <row r="30" spans="2:11" x14ac:dyDescent="0.25">
      <c r="B30" t="s">
        <v>103</v>
      </c>
      <c r="C30" s="3">
        <v>14383</v>
      </c>
      <c r="D30" s="3">
        <v>5802</v>
      </c>
      <c r="E30" s="3">
        <v>-3008</v>
      </c>
      <c r="F30" s="3">
        <v>119570.38499999999</v>
      </c>
      <c r="G30">
        <v>952</v>
      </c>
      <c r="H30" s="31">
        <f>(Table3[[#This Row],[SharesOutstanding]]-G29)/G29</f>
        <v>-3.8383838383838381E-2</v>
      </c>
      <c r="I30" s="31">
        <f>(Table3[[#This Row],[Revenue]]-C29)/C29</f>
        <v>-8.8760770400405475E-2</v>
      </c>
      <c r="J30" s="31">
        <f>(Table3[[#This Row],[Dividend]]-E29)/E29</f>
        <v>0.17729941291585127</v>
      </c>
      <c r="K30" s="31">
        <f>(Table3[[#This Row],[MarketValue]]-F29)/F29</f>
        <v>0.33872409603245968</v>
      </c>
    </row>
    <row r="31" spans="2:11" x14ac:dyDescent="0.25">
      <c r="B31" t="s">
        <v>104</v>
      </c>
      <c r="C31" s="3">
        <v>14461</v>
      </c>
      <c r="D31" s="3">
        <v>5490</v>
      </c>
      <c r="E31" s="3">
        <v>-3426</v>
      </c>
      <c r="F31" s="3">
        <v>150893.57199999999</v>
      </c>
      <c r="G31">
        <v>933</v>
      </c>
      <c r="H31" s="31">
        <f>(Table3[[#This Row],[SharesOutstanding]]-G30)/G30</f>
        <v>-1.9957983193277309E-2</v>
      </c>
      <c r="I31" s="31">
        <f>(Table3[[#This Row],[Revenue]]-C30)/C30</f>
        <v>5.4230689007856497E-3</v>
      </c>
      <c r="J31" s="31">
        <f>(Table3[[#This Row],[Dividend]]-E30)/E30</f>
        <v>0.1389627659574468</v>
      </c>
      <c r="K31" s="31">
        <f>(Table3[[#This Row],[MarketValue]]-F30)/F30</f>
        <v>0.26196442371578876</v>
      </c>
    </row>
    <row r="32" spans="2:11" x14ac:dyDescent="0.25">
      <c r="B32" t="s">
        <v>105</v>
      </c>
      <c r="C32" s="3">
        <v>18344</v>
      </c>
      <c r="D32" s="3">
        <v>6294</v>
      </c>
      <c r="E32" s="3">
        <v>-3886</v>
      </c>
      <c r="F32" s="3">
        <v>174146.28</v>
      </c>
      <c r="G32">
        <v>936</v>
      </c>
      <c r="H32" s="31">
        <f>(Table3[[#This Row],[SharesOutstanding]]-G31)/G31</f>
        <v>3.2154340836012861E-3</v>
      </c>
      <c r="I32" s="31">
        <f>(Table3[[#This Row],[Revenue]]-C31)/C31</f>
        <v>0.26851531705967774</v>
      </c>
      <c r="J32" s="31">
        <f>(Table3[[#This Row],[Dividend]]-E31)/E31</f>
        <v>0.1342673671920607</v>
      </c>
      <c r="K32" s="31">
        <f>(Table3[[#This Row],[MarketValue]]-F31)/F31</f>
        <v>0.15410005669426405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C3" sqref="C3:H32"/>
    </sheetView>
  </sheetViews>
  <sheetFormatPr defaultRowHeight="15" x14ac:dyDescent="0.25"/>
  <cols>
    <col min="2" max="2" width="12.42578125" customWidth="1"/>
    <col min="3" max="3" width="10.5703125" bestFit="1" customWidth="1"/>
    <col min="4" max="4" width="11.28515625" bestFit="1" customWidth="1"/>
    <col min="5" max="5" width="11.140625" customWidth="1"/>
    <col min="6" max="6" width="20.5703125" customWidth="1"/>
    <col min="7" max="7" width="11.28515625" bestFit="1" customWidth="1"/>
    <col min="8" max="8" width="21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73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76</v>
      </c>
      <c r="C3" s="3">
        <v>801</v>
      </c>
      <c r="D3" s="3">
        <v>372</v>
      </c>
      <c r="E3" s="3">
        <v>25</v>
      </c>
      <c r="F3" s="3">
        <v>-146</v>
      </c>
      <c r="G3" s="3">
        <v>-98</v>
      </c>
      <c r="H3" s="3">
        <v>-219</v>
      </c>
    </row>
    <row r="4" spans="2:8" x14ac:dyDescent="0.25">
      <c r="B4" t="s">
        <v>77</v>
      </c>
      <c r="C4" s="3">
        <v>934</v>
      </c>
      <c r="D4" s="3">
        <v>204</v>
      </c>
      <c r="E4" s="3">
        <v>100</v>
      </c>
      <c r="F4" s="3">
        <v>-150</v>
      </c>
      <c r="G4" s="3">
        <v>-86</v>
      </c>
      <c r="H4" s="3">
        <v>-136</v>
      </c>
    </row>
    <row r="5" spans="2:8" x14ac:dyDescent="0.25">
      <c r="B5" t="s">
        <v>78</v>
      </c>
      <c r="C5" s="3">
        <v>1532</v>
      </c>
      <c r="D5" s="3">
        <v>512</v>
      </c>
      <c r="E5" s="3">
        <v>110</v>
      </c>
      <c r="F5" s="3">
        <v>0</v>
      </c>
      <c r="G5" s="3">
        <v>-79</v>
      </c>
      <c r="H5" s="3">
        <v>31</v>
      </c>
    </row>
    <row r="6" spans="2:8" x14ac:dyDescent="0.25">
      <c r="B6" t="s">
        <v>79</v>
      </c>
      <c r="C6" s="3">
        <v>1667</v>
      </c>
      <c r="D6" s="3">
        <v>316</v>
      </c>
      <c r="E6" s="3">
        <v>111</v>
      </c>
      <c r="F6" s="3">
        <v>0</v>
      </c>
      <c r="G6" s="3">
        <v>-111</v>
      </c>
      <c r="H6" s="3">
        <v>0</v>
      </c>
    </row>
    <row r="7" spans="2:8" x14ac:dyDescent="0.25">
      <c r="B7" t="s">
        <v>80</v>
      </c>
      <c r="C7" s="3">
        <v>884</v>
      </c>
      <c r="D7" s="3">
        <v>-1179</v>
      </c>
      <c r="E7" s="3">
        <v>35</v>
      </c>
      <c r="F7" s="3">
        <v>0</v>
      </c>
      <c r="G7" s="3">
        <v>-129</v>
      </c>
      <c r="H7" s="3">
        <v>-94</v>
      </c>
    </row>
    <row r="8" spans="2:8" x14ac:dyDescent="0.25">
      <c r="B8" t="s">
        <v>81</v>
      </c>
      <c r="C8" s="3">
        <v>1944</v>
      </c>
      <c r="D8" s="3">
        <v>659</v>
      </c>
      <c r="E8" s="3">
        <v>151</v>
      </c>
      <c r="F8" s="3">
        <v>-86</v>
      </c>
      <c r="G8" s="3">
        <v>-131</v>
      </c>
      <c r="H8" s="3">
        <v>-66</v>
      </c>
    </row>
    <row r="9" spans="2:8" x14ac:dyDescent="0.25">
      <c r="B9" t="s">
        <v>82</v>
      </c>
      <c r="C9" s="3">
        <v>1386</v>
      </c>
      <c r="D9" s="3">
        <v>319</v>
      </c>
      <c r="E9" s="3">
        <v>154</v>
      </c>
      <c r="F9" s="3">
        <v>-256</v>
      </c>
      <c r="G9" s="3">
        <v>-133</v>
      </c>
      <c r="H9" s="3">
        <v>-235</v>
      </c>
    </row>
    <row r="10" spans="2:8" x14ac:dyDescent="0.25">
      <c r="B10" t="s">
        <v>83</v>
      </c>
      <c r="C10" s="3">
        <v>2357</v>
      </c>
      <c r="D10" s="3">
        <v>959</v>
      </c>
      <c r="E10" s="3">
        <v>225</v>
      </c>
      <c r="F10" s="3">
        <v>-473</v>
      </c>
      <c r="G10" s="3">
        <v>-134</v>
      </c>
      <c r="H10" s="3">
        <v>-382</v>
      </c>
    </row>
    <row r="11" spans="2:8" x14ac:dyDescent="0.25">
      <c r="B11" t="s">
        <v>84</v>
      </c>
      <c r="C11" s="3">
        <v>2185</v>
      </c>
      <c r="D11" s="3">
        <v>-577</v>
      </c>
      <c r="E11" s="3">
        <v>242</v>
      </c>
      <c r="F11" s="3">
        <v>-155</v>
      </c>
      <c r="G11" s="3">
        <v>-141</v>
      </c>
      <c r="H11" s="3">
        <v>-54</v>
      </c>
    </row>
    <row r="12" spans="2:8" x14ac:dyDescent="0.25">
      <c r="B12" t="s">
        <v>85</v>
      </c>
      <c r="C12" s="3">
        <v>1819</v>
      </c>
      <c r="D12" s="3">
        <v>29</v>
      </c>
      <c r="E12" s="3">
        <v>183</v>
      </c>
      <c r="F12" s="3">
        <v>-395</v>
      </c>
      <c r="G12" s="3">
        <v>-147</v>
      </c>
      <c r="H12" s="3">
        <v>-359</v>
      </c>
    </row>
    <row r="13" spans="2:8" x14ac:dyDescent="0.25">
      <c r="B13" t="s">
        <v>86</v>
      </c>
      <c r="C13" s="3">
        <v>1992</v>
      </c>
      <c r="D13" s="3">
        <v>1190</v>
      </c>
      <c r="E13" s="3">
        <v>167</v>
      </c>
      <c r="F13" s="3">
        <v>-370</v>
      </c>
      <c r="G13" s="3">
        <v>-147</v>
      </c>
      <c r="H13" s="3">
        <v>-350</v>
      </c>
    </row>
    <row r="14" spans="2:8" x14ac:dyDescent="0.25">
      <c r="B14" t="s">
        <v>87</v>
      </c>
      <c r="C14" s="3">
        <v>2151</v>
      </c>
      <c r="D14" s="3">
        <v>1351</v>
      </c>
      <c r="E14" s="3">
        <v>157</v>
      </c>
      <c r="F14" s="3">
        <v>-284</v>
      </c>
      <c r="G14" s="3">
        <v>-147</v>
      </c>
      <c r="H14" s="3">
        <v>-274</v>
      </c>
    </row>
    <row r="15" spans="2:8" x14ac:dyDescent="0.25">
      <c r="B15" t="s">
        <v>88</v>
      </c>
      <c r="C15" s="3">
        <v>3146</v>
      </c>
      <c r="D15" s="3">
        <v>1886</v>
      </c>
      <c r="E15" s="3">
        <v>192</v>
      </c>
      <c r="F15" s="3">
        <v>-753</v>
      </c>
      <c r="G15" s="3">
        <v>-154</v>
      </c>
      <c r="H15" s="3">
        <v>-715</v>
      </c>
    </row>
    <row r="16" spans="2:8" x14ac:dyDescent="0.25">
      <c r="B16" t="s">
        <v>89</v>
      </c>
      <c r="C16" s="3">
        <v>3772</v>
      </c>
      <c r="D16" s="3">
        <v>2484</v>
      </c>
      <c r="E16" s="3">
        <v>461</v>
      </c>
      <c r="F16" s="3">
        <v>-4151</v>
      </c>
      <c r="G16" s="3">
        <v>-173</v>
      </c>
      <c r="H16" s="3">
        <v>-3863</v>
      </c>
    </row>
    <row r="17" spans="2:8" x14ac:dyDescent="0.25">
      <c r="B17" t="s">
        <v>90</v>
      </c>
      <c r="C17" s="3">
        <v>2460</v>
      </c>
      <c r="D17" s="3">
        <v>1188</v>
      </c>
      <c r="E17" s="3">
        <v>419</v>
      </c>
      <c r="F17" s="3">
        <v>-5302</v>
      </c>
      <c r="G17" s="3">
        <v>-199</v>
      </c>
      <c r="H17" s="3">
        <v>-5082</v>
      </c>
    </row>
    <row r="18" spans="2:8" x14ac:dyDescent="0.25">
      <c r="B18" t="s">
        <v>91</v>
      </c>
      <c r="C18" s="3">
        <v>4406</v>
      </c>
      <c r="D18" s="3">
        <v>3720</v>
      </c>
      <c r="E18" s="3">
        <v>761</v>
      </c>
      <c r="F18" s="3">
        <v>-4886</v>
      </c>
      <c r="G18" s="3">
        <v>-425</v>
      </c>
      <c r="H18" s="3">
        <v>-4550</v>
      </c>
    </row>
    <row r="19" spans="2:8" x14ac:dyDescent="0.25">
      <c r="B19" t="s">
        <v>92</v>
      </c>
      <c r="C19" s="3">
        <v>3330</v>
      </c>
      <c r="D19" s="3">
        <v>2567</v>
      </c>
      <c r="E19" s="3">
        <v>210</v>
      </c>
      <c r="F19" s="3">
        <v>-2122</v>
      </c>
      <c r="G19" s="3">
        <v>-537</v>
      </c>
      <c r="H19" s="3">
        <v>-2449</v>
      </c>
    </row>
    <row r="20" spans="2:8" x14ac:dyDescent="0.25">
      <c r="B20" t="s">
        <v>93</v>
      </c>
      <c r="C20" s="3">
        <v>2643</v>
      </c>
      <c r="D20" s="3">
        <v>1890</v>
      </c>
      <c r="E20" s="3">
        <v>109</v>
      </c>
      <c r="F20" s="3">
        <v>-954</v>
      </c>
      <c r="G20" s="3">
        <v>-567</v>
      </c>
      <c r="H20" s="3">
        <v>-1412</v>
      </c>
    </row>
    <row r="21" spans="2:8" x14ac:dyDescent="0.25">
      <c r="B21" t="s">
        <v>94</v>
      </c>
      <c r="C21" s="3">
        <v>3820</v>
      </c>
      <c r="D21" s="3">
        <v>2621</v>
      </c>
      <c r="E21" s="3">
        <v>407</v>
      </c>
      <c r="F21" s="3">
        <v>-2454</v>
      </c>
      <c r="G21" s="3">
        <v>-592</v>
      </c>
      <c r="H21" s="3">
        <v>-2639</v>
      </c>
    </row>
    <row r="22" spans="2:8" x14ac:dyDescent="0.25">
      <c r="B22" t="s">
        <v>95</v>
      </c>
      <c r="C22" s="3">
        <v>3256</v>
      </c>
      <c r="D22" s="3">
        <v>2440</v>
      </c>
      <c r="E22" s="3">
        <v>690</v>
      </c>
      <c r="F22" s="3">
        <v>-1973</v>
      </c>
      <c r="G22" s="3">
        <v>-644</v>
      </c>
      <c r="H22" s="3">
        <v>-1927</v>
      </c>
    </row>
    <row r="23" spans="2:8" x14ac:dyDescent="0.25">
      <c r="B23" t="s">
        <v>96</v>
      </c>
      <c r="C23" s="3">
        <v>3414</v>
      </c>
      <c r="D23" s="3">
        <v>2919</v>
      </c>
      <c r="E23" s="3">
        <v>523</v>
      </c>
      <c r="F23" s="3">
        <v>-1800</v>
      </c>
      <c r="G23" s="3">
        <v>-819</v>
      </c>
      <c r="H23" s="3">
        <v>-2096</v>
      </c>
    </row>
    <row r="24" spans="2:8" x14ac:dyDescent="0.25">
      <c r="B24" t="s">
        <v>97</v>
      </c>
      <c r="C24" s="3">
        <v>3384</v>
      </c>
      <c r="D24" s="3">
        <v>2972</v>
      </c>
      <c r="E24" s="3">
        <v>1314</v>
      </c>
      <c r="F24" s="3">
        <v>-2868</v>
      </c>
      <c r="G24" s="3">
        <v>-1175</v>
      </c>
      <c r="H24" s="3">
        <v>-2729</v>
      </c>
    </row>
    <row r="25" spans="2:8" x14ac:dyDescent="0.25">
      <c r="B25" t="s">
        <v>98</v>
      </c>
      <c r="C25" s="3">
        <v>4054</v>
      </c>
      <c r="D25" s="3">
        <v>3669</v>
      </c>
      <c r="E25" s="3">
        <v>554</v>
      </c>
      <c r="F25" s="3">
        <v>-2831</v>
      </c>
      <c r="G25" s="3">
        <v>-1323</v>
      </c>
      <c r="H25" s="3">
        <v>-3600</v>
      </c>
    </row>
    <row r="26" spans="2:8" x14ac:dyDescent="0.25">
      <c r="B26" t="s">
        <v>99</v>
      </c>
      <c r="C26" s="3">
        <v>4397</v>
      </c>
      <c r="D26" s="3">
        <v>3846</v>
      </c>
      <c r="E26" s="3">
        <v>396</v>
      </c>
      <c r="F26" s="3">
        <v>-2741</v>
      </c>
      <c r="G26" s="3">
        <v>-1444</v>
      </c>
      <c r="H26" s="3">
        <v>-3789</v>
      </c>
    </row>
    <row r="27" spans="2:8" x14ac:dyDescent="0.25">
      <c r="B27" t="s">
        <v>100</v>
      </c>
      <c r="C27" s="3">
        <v>4614</v>
      </c>
      <c r="D27" s="3">
        <v>4083</v>
      </c>
      <c r="E27" s="3">
        <v>472</v>
      </c>
      <c r="F27" s="3">
        <v>-2132</v>
      </c>
      <c r="G27" s="3">
        <v>-1646</v>
      </c>
      <c r="H27" s="3">
        <v>-3306</v>
      </c>
    </row>
    <row r="28" spans="2:8" x14ac:dyDescent="0.25">
      <c r="B28" t="s">
        <v>101</v>
      </c>
      <c r="C28" s="3">
        <v>5363</v>
      </c>
      <c r="D28" s="3">
        <v>4668</v>
      </c>
      <c r="E28" s="3">
        <v>483</v>
      </c>
      <c r="F28" s="3">
        <v>-2556</v>
      </c>
      <c r="G28" s="3">
        <v>-2104</v>
      </c>
      <c r="H28" s="3">
        <v>-4177</v>
      </c>
    </row>
    <row r="29" spans="2:8" x14ac:dyDescent="0.25">
      <c r="B29" t="s">
        <v>102</v>
      </c>
      <c r="C29" s="3">
        <v>7189</v>
      </c>
      <c r="D29" s="3">
        <v>6058</v>
      </c>
      <c r="E29" s="3">
        <v>373</v>
      </c>
      <c r="F29" s="3">
        <v>-5100</v>
      </c>
      <c r="G29" s="3">
        <v>-2555</v>
      </c>
      <c r="H29" s="3">
        <v>-7282</v>
      </c>
    </row>
    <row r="30" spans="2:8" x14ac:dyDescent="0.25">
      <c r="B30" t="s">
        <v>103</v>
      </c>
      <c r="C30" s="3">
        <v>6649</v>
      </c>
      <c r="D30" s="3">
        <v>5802</v>
      </c>
      <c r="E30" s="3">
        <v>539</v>
      </c>
      <c r="F30" s="3">
        <v>-2960</v>
      </c>
      <c r="G30" s="3">
        <v>-3008</v>
      </c>
      <c r="H30" s="3">
        <v>-5429</v>
      </c>
    </row>
    <row r="31" spans="2:8" x14ac:dyDescent="0.25">
      <c r="B31" t="s">
        <v>104</v>
      </c>
      <c r="C31" s="3">
        <v>6139</v>
      </c>
      <c r="D31" s="3">
        <v>5490</v>
      </c>
      <c r="E31" s="3">
        <v>470</v>
      </c>
      <c r="F31" s="3">
        <v>-2553</v>
      </c>
      <c r="G31" s="3">
        <v>-3426</v>
      </c>
      <c r="H31" s="3">
        <v>-5509</v>
      </c>
    </row>
    <row r="32" spans="2:8" x14ac:dyDescent="0.25">
      <c r="B32" t="s">
        <v>105</v>
      </c>
      <c r="C32" s="3">
        <v>8756</v>
      </c>
      <c r="D32" s="3">
        <v>6294</v>
      </c>
      <c r="E32" s="3">
        <v>377</v>
      </c>
      <c r="F32" s="3">
        <v>-527</v>
      </c>
      <c r="G32" s="3">
        <v>-3886</v>
      </c>
      <c r="H32" s="3">
        <v>-4036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H14" sqref="H14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1.28515625" bestFit="1" customWidth="1"/>
    <col min="5" max="5" width="21.5703125" bestFit="1" customWidth="1"/>
    <col min="6" max="6" width="18.5703125" bestFit="1" customWidth="1"/>
    <col min="7" max="7" width="11.85546875" bestFit="1" customWidth="1"/>
    <col min="8" max="9" width="15.85546875" bestFit="1" customWidth="1"/>
    <col min="10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71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72</v>
      </c>
    </row>
    <row r="4" spans="2:13" x14ac:dyDescent="0.25">
      <c r="B4" t="s">
        <v>76</v>
      </c>
      <c r="C4" s="3">
        <v>801</v>
      </c>
      <c r="D4" s="3">
        <v>372</v>
      </c>
      <c r="E4" s="3">
        <v>356</v>
      </c>
      <c r="F4" s="3">
        <v>0</v>
      </c>
      <c r="G4" s="3">
        <v>356</v>
      </c>
      <c r="H4" s="3">
        <v>0</v>
      </c>
      <c r="I4" s="3">
        <v>2626</v>
      </c>
      <c r="J4" s="3">
        <v>2559</v>
      </c>
      <c r="K4" s="3">
        <v>1665</v>
      </c>
      <c r="L4" s="3">
        <v>1573</v>
      </c>
      <c r="M4" s="3">
        <v>1.5771771771771701</v>
      </c>
    </row>
    <row r="5" spans="2:13" x14ac:dyDescent="0.25">
      <c r="B5" t="s">
        <v>77</v>
      </c>
      <c r="C5" s="3">
        <v>934</v>
      </c>
      <c r="D5" s="3">
        <v>204</v>
      </c>
      <c r="E5" s="3">
        <v>404</v>
      </c>
      <c r="F5" s="3">
        <v>484</v>
      </c>
      <c r="G5" s="3">
        <v>888</v>
      </c>
      <c r="H5" s="3">
        <v>-5</v>
      </c>
      <c r="I5" s="3">
        <v>3314</v>
      </c>
      <c r="J5" s="3">
        <v>2679</v>
      </c>
      <c r="K5" s="3">
        <v>2001</v>
      </c>
      <c r="L5" s="3">
        <v>1677</v>
      </c>
      <c r="M5" s="3">
        <v>1.65617191404297</v>
      </c>
    </row>
    <row r="6" spans="2:13" x14ac:dyDescent="0.25">
      <c r="B6" t="s">
        <v>78</v>
      </c>
      <c r="C6" s="3">
        <v>1532</v>
      </c>
      <c r="D6" s="3">
        <v>512</v>
      </c>
      <c r="E6" s="3">
        <v>760</v>
      </c>
      <c r="F6" s="3">
        <v>530</v>
      </c>
      <c r="G6" s="3">
        <v>1290</v>
      </c>
      <c r="H6" s="3">
        <v>-6</v>
      </c>
      <c r="I6" s="3">
        <v>4017</v>
      </c>
      <c r="J6" s="3">
        <v>2972</v>
      </c>
      <c r="K6" s="3">
        <v>2199</v>
      </c>
      <c r="L6" s="3">
        <v>1751</v>
      </c>
      <c r="M6" s="3">
        <v>1.8267394270122701</v>
      </c>
    </row>
    <row r="7" spans="2:13" x14ac:dyDescent="0.25">
      <c r="B7" t="s">
        <v>79</v>
      </c>
      <c r="C7" s="3">
        <v>1667</v>
      </c>
      <c r="D7" s="3">
        <v>316</v>
      </c>
      <c r="E7" s="3">
        <v>1364</v>
      </c>
      <c r="F7" s="3">
        <v>189</v>
      </c>
      <c r="G7" s="3">
        <v>1553</v>
      </c>
      <c r="H7" s="3">
        <v>-12</v>
      </c>
      <c r="I7" s="3">
        <v>5445</v>
      </c>
      <c r="J7" s="3">
        <v>3303</v>
      </c>
      <c r="K7" s="3">
        <v>2879</v>
      </c>
      <c r="L7" s="3">
        <v>1774</v>
      </c>
      <c r="M7" s="3">
        <v>1.89128169503299</v>
      </c>
    </row>
    <row r="8" spans="2:13" x14ac:dyDescent="0.25">
      <c r="B8" t="s">
        <v>80</v>
      </c>
      <c r="C8" s="3">
        <v>884</v>
      </c>
      <c r="D8" s="3">
        <v>-1179</v>
      </c>
      <c r="E8" s="3">
        <v>964</v>
      </c>
      <c r="F8" s="3">
        <v>14</v>
      </c>
      <c r="G8" s="3">
        <v>978</v>
      </c>
      <c r="H8" s="3">
        <v>-12</v>
      </c>
      <c r="I8" s="3">
        <v>4454</v>
      </c>
      <c r="J8" s="3">
        <v>4906</v>
      </c>
      <c r="K8" s="3">
        <v>2486</v>
      </c>
      <c r="L8" s="3">
        <v>2777</v>
      </c>
      <c r="M8" s="3">
        <v>1.79163314561544</v>
      </c>
    </row>
    <row r="9" spans="2:13" x14ac:dyDescent="0.25">
      <c r="B9" t="s">
        <v>81</v>
      </c>
      <c r="C9" s="3">
        <v>1944</v>
      </c>
      <c r="D9" s="3">
        <v>659</v>
      </c>
      <c r="E9" s="3">
        <v>1015</v>
      </c>
      <c r="F9" s="3">
        <v>2005</v>
      </c>
      <c r="G9" s="3">
        <v>3020</v>
      </c>
      <c r="H9" s="3">
        <v>-94</v>
      </c>
      <c r="I9" s="3">
        <v>6103</v>
      </c>
      <c r="J9" s="3">
        <v>4746</v>
      </c>
      <c r="K9" s="3">
        <v>2496</v>
      </c>
      <c r="L9" s="3">
        <v>2439</v>
      </c>
      <c r="M9" s="3">
        <v>2.44511217948717</v>
      </c>
    </row>
    <row r="10" spans="2:13" x14ac:dyDescent="0.25">
      <c r="B10" t="s">
        <v>82</v>
      </c>
      <c r="C10" s="3">
        <v>1386</v>
      </c>
      <c r="D10" s="3">
        <v>319</v>
      </c>
      <c r="E10" s="3">
        <v>632</v>
      </c>
      <c r="F10" s="3">
        <v>1709</v>
      </c>
      <c r="G10" s="3">
        <v>2341</v>
      </c>
      <c r="H10" s="3">
        <v>-134</v>
      </c>
      <c r="I10" s="3">
        <v>4999</v>
      </c>
      <c r="J10" s="3">
        <v>6491</v>
      </c>
      <c r="K10" s="3">
        <v>2223</v>
      </c>
      <c r="L10" s="3">
        <v>2531</v>
      </c>
      <c r="M10" s="3">
        <v>2.2487629329734502</v>
      </c>
    </row>
    <row r="11" spans="2:13" x14ac:dyDescent="0.25">
      <c r="B11" t="s">
        <v>83</v>
      </c>
      <c r="C11" s="3">
        <v>2357</v>
      </c>
      <c r="D11" s="3">
        <v>959</v>
      </c>
      <c r="E11" s="3">
        <v>781</v>
      </c>
      <c r="F11" s="3">
        <v>2045</v>
      </c>
      <c r="G11" s="3">
        <v>2826</v>
      </c>
      <c r="H11" s="3">
        <v>-109</v>
      </c>
      <c r="I11" s="3">
        <v>6353</v>
      </c>
      <c r="J11" s="3">
        <v>9074</v>
      </c>
      <c r="K11" s="3">
        <v>2697</v>
      </c>
      <c r="L11" s="3">
        <v>3152</v>
      </c>
      <c r="M11" s="3">
        <v>2.35558027437893</v>
      </c>
    </row>
    <row r="12" spans="2:13" x14ac:dyDescent="0.25">
      <c r="B12" t="s">
        <v>84</v>
      </c>
      <c r="C12" s="3">
        <v>2185</v>
      </c>
      <c r="D12" s="3">
        <v>-577</v>
      </c>
      <c r="E12" s="3">
        <v>745</v>
      </c>
      <c r="F12" s="3">
        <v>3258</v>
      </c>
      <c r="G12" s="3">
        <v>4003</v>
      </c>
      <c r="H12" s="3">
        <v>-93</v>
      </c>
      <c r="I12" s="3">
        <v>8115</v>
      </c>
      <c r="J12" s="3">
        <v>9605</v>
      </c>
      <c r="K12" s="3">
        <v>2813</v>
      </c>
      <c r="L12" s="3">
        <v>2319</v>
      </c>
      <c r="M12" s="3">
        <v>2.8848204763597498</v>
      </c>
    </row>
    <row r="13" spans="2:13" x14ac:dyDescent="0.25">
      <c r="B13" t="s">
        <v>85</v>
      </c>
      <c r="C13" s="3">
        <v>1819</v>
      </c>
      <c r="D13" s="3">
        <v>29</v>
      </c>
      <c r="E13" s="3">
        <v>431</v>
      </c>
      <c r="F13" s="3">
        <v>2513</v>
      </c>
      <c r="G13" s="3">
        <v>2944</v>
      </c>
      <c r="H13" s="3">
        <v>-235</v>
      </c>
      <c r="I13" s="3">
        <v>5775</v>
      </c>
      <c r="J13" s="3">
        <v>10004</v>
      </c>
      <c r="K13" s="3">
        <v>1580</v>
      </c>
      <c r="L13" s="3">
        <v>2320</v>
      </c>
      <c r="M13" s="3">
        <v>3.65506329113924</v>
      </c>
    </row>
    <row r="14" spans="2:13" x14ac:dyDescent="0.25">
      <c r="B14" t="s">
        <v>86</v>
      </c>
      <c r="C14" s="3">
        <v>1992</v>
      </c>
      <c r="D14" s="3">
        <v>1190</v>
      </c>
      <c r="E14" s="3">
        <v>949</v>
      </c>
      <c r="F14" s="3">
        <v>2063</v>
      </c>
      <c r="G14" s="3">
        <v>3012</v>
      </c>
      <c r="H14" s="3">
        <v>-229</v>
      </c>
      <c r="I14" s="3">
        <v>6126</v>
      </c>
      <c r="J14" s="3">
        <v>8553</v>
      </c>
      <c r="K14" s="3">
        <v>1934</v>
      </c>
      <c r="L14" s="3">
        <v>2011</v>
      </c>
      <c r="M14" s="3">
        <v>3.1675284384694899</v>
      </c>
    </row>
    <row r="15" spans="2:13" x14ac:dyDescent="0.25">
      <c r="B15" t="s">
        <v>87</v>
      </c>
      <c r="C15" s="3">
        <v>2151</v>
      </c>
      <c r="D15" s="3">
        <v>1351</v>
      </c>
      <c r="E15" s="3">
        <v>1818</v>
      </c>
      <c r="F15" s="3">
        <v>2511</v>
      </c>
      <c r="G15" s="3">
        <v>4329</v>
      </c>
      <c r="H15" s="3">
        <v>-135</v>
      </c>
      <c r="I15" s="3">
        <v>7709</v>
      </c>
      <c r="J15" s="3">
        <v>7801</v>
      </c>
      <c r="K15" s="3">
        <v>2200</v>
      </c>
      <c r="L15" s="3">
        <v>1446</v>
      </c>
      <c r="M15" s="3">
        <v>3.5040909090909</v>
      </c>
    </row>
    <row r="16" spans="2:13" x14ac:dyDescent="0.25">
      <c r="B16" t="s">
        <v>88</v>
      </c>
      <c r="C16" s="3">
        <v>3146</v>
      </c>
      <c r="D16" s="3">
        <v>1886</v>
      </c>
      <c r="E16" s="3">
        <v>2668</v>
      </c>
      <c r="F16" s="3">
        <v>3690</v>
      </c>
      <c r="G16" s="3">
        <v>6358</v>
      </c>
      <c r="H16" s="3">
        <v>-480</v>
      </c>
      <c r="I16" s="3">
        <v>10190</v>
      </c>
      <c r="J16" s="3">
        <v>6109</v>
      </c>
      <c r="K16" s="3">
        <v>1925</v>
      </c>
      <c r="L16" s="3">
        <v>1311</v>
      </c>
      <c r="M16" s="3">
        <v>5.2935064935064897</v>
      </c>
    </row>
    <row r="17" spans="2:13" x14ac:dyDescent="0.25">
      <c r="B17" t="s">
        <v>89</v>
      </c>
      <c r="C17" s="3">
        <v>3772</v>
      </c>
      <c r="D17" s="3">
        <v>2484</v>
      </c>
      <c r="E17" s="3">
        <v>1214</v>
      </c>
      <c r="F17" s="3">
        <v>4116</v>
      </c>
      <c r="G17" s="3">
        <v>5330</v>
      </c>
      <c r="H17" s="3">
        <v>-3856</v>
      </c>
      <c r="I17" s="3">
        <v>9412</v>
      </c>
      <c r="J17" s="3">
        <v>5651</v>
      </c>
      <c r="K17" s="3">
        <v>2377</v>
      </c>
      <c r="L17" s="3">
        <v>749</v>
      </c>
      <c r="M17" s="3">
        <v>3.9596129575094601</v>
      </c>
    </row>
    <row r="18" spans="2:13" x14ac:dyDescent="0.25">
      <c r="B18" t="s">
        <v>90</v>
      </c>
      <c r="C18" s="3">
        <v>2460</v>
      </c>
      <c r="D18" s="3">
        <v>1188</v>
      </c>
      <c r="E18" s="3">
        <v>1183</v>
      </c>
      <c r="F18" s="3">
        <v>2534</v>
      </c>
      <c r="G18" s="3">
        <v>3717</v>
      </c>
      <c r="H18" s="3">
        <v>-8430</v>
      </c>
      <c r="I18" s="3">
        <v>7854</v>
      </c>
      <c r="J18" s="3">
        <v>6076</v>
      </c>
      <c r="K18" s="3">
        <v>2078</v>
      </c>
      <c r="L18" s="3">
        <v>492</v>
      </c>
      <c r="M18" s="3">
        <v>3.7795957651587999</v>
      </c>
    </row>
    <row r="19" spans="2:13" x14ac:dyDescent="0.25">
      <c r="B19" t="s">
        <v>91</v>
      </c>
      <c r="C19" s="3">
        <v>4406</v>
      </c>
      <c r="D19" s="3">
        <v>3720</v>
      </c>
      <c r="E19" s="3">
        <v>1328</v>
      </c>
      <c r="F19" s="3">
        <v>1596</v>
      </c>
      <c r="G19" s="3">
        <v>2924</v>
      </c>
      <c r="H19" s="3">
        <v>-12160</v>
      </c>
      <c r="I19" s="3">
        <v>6918</v>
      </c>
      <c r="J19" s="3">
        <v>5749</v>
      </c>
      <c r="K19" s="3">
        <v>2025</v>
      </c>
      <c r="L19" s="3">
        <v>667</v>
      </c>
      <c r="M19" s="3">
        <v>3.4162962962962902</v>
      </c>
    </row>
    <row r="20" spans="2:13" x14ac:dyDescent="0.25">
      <c r="B20" t="s">
        <v>92</v>
      </c>
      <c r="C20" s="3">
        <v>3330</v>
      </c>
      <c r="D20" s="3">
        <v>2567</v>
      </c>
      <c r="E20" s="3">
        <v>1046</v>
      </c>
      <c r="F20" s="3">
        <v>1494</v>
      </c>
      <c r="G20" s="3">
        <v>2540</v>
      </c>
      <c r="H20" s="3">
        <v>-13814</v>
      </c>
      <c r="I20" s="3">
        <v>5790</v>
      </c>
      <c r="J20" s="3">
        <v>6133</v>
      </c>
      <c r="K20" s="3">
        <v>1532</v>
      </c>
      <c r="L20" s="3">
        <v>1065</v>
      </c>
      <c r="M20" s="3">
        <v>3.7793733681462101</v>
      </c>
    </row>
    <row r="21" spans="2:13" x14ac:dyDescent="0.25">
      <c r="B21" t="s">
        <v>93</v>
      </c>
      <c r="C21" s="3">
        <v>2643</v>
      </c>
      <c r="D21" s="3">
        <v>1890</v>
      </c>
      <c r="E21" s="3">
        <v>1182</v>
      </c>
      <c r="F21" s="3">
        <v>1743</v>
      </c>
      <c r="G21" s="3">
        <v>2925</v>
      </c>
      <c r="H21" s="3">
        <v>-14549</v>
      </c>
      <c r="I21" s="3">
        <v>6114</v>
      </c>
      <c r="J21" s="3">
        <v>6005</v>
      </c>
      <c r="K21" s="3">
        <v>1587</v>
      </c>
      <c r="L21" s="3">
        <v>810</v>
      </c>
      <c r="M21" s="3">
        <v>3.8525519848771199</v>
      </c>
    </row>
    <row r="22" spans="2:13" x14ac:dyDescent="0.25">
      <c r="B22" t="s">
        <v>94</v>
      </c>
      <c r="C22" s="3">
        <v>3820</v>
      </c>
      <c r="D22" s="3">
        <v>2621</v>
      </c>
      <c r="E22" s="3">
        <v>1319</v>
      </c>
      <c r="F22" s="3">
        <v>1753</v>
      </c>
      <c r="G22" s="3">
        <v>3072</v>
      </c>
      <c r="H22" s="3">
        <v>-16411</v>
      </c>
      <c r="I22" s="3">
        <v>7060</v>
      </c>
      <c r="J22" s="3">
        <v>6341</v>
      </c>
      <c r="K22" s="3">
        <v>1981</v>
      </c>
      <c r="L22" s="3">
        <v>983</v>
      </c>
      <c r="M22" s="3">
        <v>3.5638566380615799</v>
      </c>
    </row>
    <row r="23" spans="2:13" x14ac:dyDescent="0.25">
      <c r="B23" t="s">
        <v>95</v>
      </c>
      <c r="C23" s="3">
        <v>3256</v>
      </c>
      <c r="D23" s="3">
        <v>2440</v>
      </c>
      <c r="E23" s="3">
        <v>992</v>
      </c>
      <c r="F23" s="3">
        <v>1943</v>
      </c>
      <c r="G23" s="3">
        <v>2935</v>
      </c>
      <c r="H23" s="3">
        <v>-17485</v>
      </c>
      <c r="I23" s="3">
        <v>7828</v>
      </c>
      <c r="J23" s="3">
        <v>12669</v>
      </c>
      <c r="K23" s="3">
        <v>3499</v>
      </c>
      <c r="L23" s="3">
        <v>6046</v>
      </c>
      <c r="M23" s="3">
        <v>2.2372106316090301</v>
      </c>
    </row>
    <row r="24" spans="2:13" x14ac:dyDescent="0.25">
      <c r="B24" t="s">
        <v>96</v>
      </c>
      <c r="C24" s="3">
        <v>3414</v>
      </c>
      <c r="D24" s="3">
        <v>2919</v>
      </c>
      <c r="E24" s="3">
        <v>1416</v>
      </c>
      <c r="F24" s="3">
        <v>2549</v>
      </c>
      <c r="G24" s="3">
        <v>3965</v>
      </c>
      <c r="H24" s="3">
        <v>-18462</v>
      </c>
      <c r="I24" s="3">
        <v>8230</v>
      </c>
      <c r="J24" s="3">
        <v>11791</v>
      </c>
      <c r="K24" s="3">
        <v>3430</v>
      </c>
      <c r="L24" s="3">
        <v>5630</v>
      </c>
      <c r="M24" s="3">
        <v>2.3994169096209901</v>
      </c>
    </row>
    <row r="25" spans="2:13" x14ac:dyDescent="0.25">
      <c r="B25" t="s">
        <v>97</v>
      </c>
      <c r="C25" s="3">
        <v>3384</v>
      </c>
      <c r="D25" s="3">
        <v>2972</v>
      </c>
      <c r="E25" s="3">
        <v>1627</v>
      </c>
      <c r="F25" s="3">
        <v>2202</v>
      </c>
      <c r="G25" s="3">
        <v>3829</v>
      </c>
      <c r="H25" s="3">
        <v>-19790</v>
      </c>
      <c r="I25" s="3">
        <v>8019</v>
      </c>
      <c r="J25" s="3">
        <v>10919</v>
      </c>
      <c r="K25" s="3">
        <v>2747</v>
      </c>
      <c r="L25" s="3">
        <v>5384</v>
      </c>
      <c r="M25" s="3">
        <v>2.9191845649799699</v>
      </c>
    </row>
    <row r="26" spans="2:13" x14ac:dyDescent="0.25">
      <c r="B26" t="s">
        <v>98</v>
      </c>
      <c r="C26" s="3">
        <v>4054</v>
      </c>
      <c r="D26" s="3">
        <v>3669</v>
      </c>
      <c r="E26" s="3">
        <v>1199</v>
      </c>
      <c r="F26" s="3">
        <v>2342</v>
      </c>
      <c r="G26" s="3">
        <v>3541</v>
      </c>
      <c r="H26" s="3">
        <v>-21840</v>
      </c>
      <c r="I26" s="3">
        <v>7421</v>
      </c>
      <c r="J26" s="3">
        <v>9951</v>
      </c>
      <c r="K26" s="3">
        <v>2658</v>
      </c>
      <c r="L26" s="3">
        <v>4324</v>
      </c>
      <c r="M26" s="3">
        <v>2.7919488337095499</v>
      </c>
    </row>
    <row r="27" spans="2:13" x14ac:dyDescent="0.25">
      <c r="B27" t="s">
        <v>99</v>
      </c>
      <c r="C27" s="3">
        <v>4397</v>
      </c>
      <c r="D27" s="3">
        <v>3846</v>
      </c>
      <c r="E27" s="3">
        <v>1000</v>
      </c>
      <c r="F27" s="3">
        <v>2218</v>
      </c>
      <c r="G27" s="3">
        <v>3218</v>
      </c>
      <c r="H27" s="3">
        <v>-24068</v>
      </c>
      <c r="I27" s="3">
        <v>7074</v>
      </c>
      <c r="J27" s="3">
        <v>9156</v>
      </c>
      <c r="K27" s="3">
        <v>2555</v>
      </c>
      <c r="L27" s="3">
        <v>3729</v>
      </c>
      <c r="M27" s="3">
        <v>2.76868884540117</v>
      </c>
    </row>
    <row r="28" spans="2:13" x14ac:dyDescent="0.25">
      <c r="B28" t="s">
        <v>100</v>
      </c>
      <c r="C28" s="3">
        <v>4614</v>
      </c>
      <c r="D28" s="3">
        <v>4083</v>
      </c>
      <c r="E28" s="3">
        <v>1154</v>
      </c>
      <c r="F28" s="3">
        <v>2336</v>
      </c>
      <c r="G28" s="3">
        <v>3490</v>
      </c>
      <c r="H28" s="3">
        <v>-25523</v>
      </c>
      <c r="I28" s="3">
        <v>7457</v>
      </c>
      <c r="J28" s="3">
        <v>8974</v>
      </c>
      <c r="K28" s="3">
        <v>2264</v>
      </c>
      <c r="L28" s="3">
        <v>3694</v>
      </c>
      <c r="M28" s="3">
        <v>3.2937279151943399</v>
      </c>
    </row>
    <row r="29" spans="2:13" x14ac:dyDescent="0.25">
      <c r="B29" t="s">
        <v>101</v>
      </c>
      <c r="C29" s="3">
        <v>5363</v>
      </c>
      <c r="D29" s="3">
        <v>4668</v>
      </c>
      <c r="E29" s="3">
        <v>1656</v>
      </c>
      <c r="F29" s="3">
        <v>2813</v>
      </c>
      <c r="G29" s="3">
        <v>4469</v>
      </c>
      <c r="H29" s="3">
        <v>-27458</v>
      </c>
      <c r="I29" s="3">
        <v>8734</v>
      </c>
      <c r="J29" s="3">
        <v>8908</v>
      </c>
      <c r="K29" s="3">
        <v>2258</v>
      </c>
      <c r="L29" s="3">
        <v>5047</v>
      </c>
      <c r="M29" s="3">
        <v>3.8680248007085898</v>
      </c>
    </row>
    <row r="30" spans="2:13" x14ac:dyDescent="0.25">
      <c r="B30" t="s">
        <v>102</v>
      </c>
      <c r="C30" s="3">
        <v>7189</v>
      </c>
      <c r="D30" s="3">
        <v>6058</v>
      </c>
      <c r="E30" s="3">
        <v>2438</v>
      </c>
      <c r="F30" s="3">
        <v>1795</v>
      </c>
      <c r="G30" s="3">
        <v>4233</v>
      </c>
      <c r="H30" s="3">
        <v>-32130</v>
      </c>
      <c r="I30" s="3">
        <v>8097</v>
      </c>
      <c r="J30" s="3">
        <v>9040</v>
      </c>
      <c r="K30" s="3">
        <v>2474</v>
      </c>
      <c r="L30" s="3">
        <v>5669</v>
      </c>
      <c r="M30" s="3">
        <v>3.2728375101050902</v>
      </c>
    </row>
    <row r="31" spans="2:13" x14ac:dyDescent="0.25">
      <c r="B31" t="s">
        <v>103</v>
      </c>
      <c r="C31" s="3">
        <v>6649</v>
      </c>
      <c r="D31" s="3">
        <v>5802</v>
      </c>
      <c r="E31" s="3">
        <v>2437</v>
      </c>
      <c r="F31" s="3">
        <v>2950</v>
      </c>
      <c r="G31" s="3">
        <v>5387</v>
      </c>
      <c r="H31" s="3">
        <v>-34495</v>
      </c>
      <c r="I31" s="3">
        <v>8761</v>
      </c>
      <c r="J31" s="3">
        <v>9257</v>
      </c>
      <c r="K31" s="3">
        <v>2123</v>
      </c>
      <c r="L31" s="3">
        <v>6988</v>
      </c>
      <c r="M31" s="3">
        <v>4.1267074894017899</v>
      </c>
    </row>
    <row r="32" spans="2:13" x14ac:dyDescent="0.25">
      <c r="B32" t="s">
        <v>104</v>
      </c>
      <c r="C32" s="3">
        <v>6139</v>
      </c>
      <c r="D32" s="3">
        <v>5490</v>
      </c>
      <c r="E32" s="3">
        <v>3107</v>
      </c>
      <c r="F32" s="3">
        <v>3461</v>
      </c>
      <c r="G32" s="3">
        <v>6568</v>
      </c>
      <c r="H32" s="3">
        <v>-36578</v>
      </c>
      <c r="I32" s="3">
        <v>10239</v>
      </c>
      <c r="J32" s="3">
        <v>9112</v>
      </c>
      <c r="K32" s="3">
        <v>2390</v>
      </c>
      <c r="L32" s="3">
        <v>7774</v>
      </c>
      <c r="M32" s="3">
        <v>4.2841004184100404</v>
      </c>
    </row>
    <row r="33" spans="2:13" x14ac:dyDescent="0.25">
      <c r="B33" t="s">
        <v>105</v>
      </c>
      <c r="C33" s="3">
        <v>8756</v>
      </c>
      <c r="D33" s="3">
        <v>6294</v>
      </c>
      <c r="E33" s="3">
        <v>4631</v>
      </c>
      <c r="F33" s="3">
        <v>5108</v>
      </c>
      <c r="G33" s="3">
        <v>9739</v>
      </c>
      <c r="H33" s="3">
        <v>-36800</v>
      </c>
      <c r="I33" s="3">
        <v>13685</v>
      </c>
      <c r="J33" s="3">
        <v>10991</v>
      </c>
      <c r="K33" s="3">
        <v>2569</v>
      </c>
      <c r="L33" s="3">
        <v>8774</v>
      </c>
      <c r="M33" s="3">
        <v>5.3269754768392303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tabSelected="1" workbookViewId="0">
      <selection activeCell="R21" sqref="R21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65</v>
      </c>
      <c r="D2" t="s">
        <v>1</v>
      </c>
      <c r="E2" t="s">
        <v>51</v>
      </c>
      <c r="I2" s="36" t="s">
        <v>106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2:20" x14ac:dyDescent="0.25">
      <c r="B3">
        <v>1993</v>
      </c>
      <c r="C3" s="3">
        <v>4.4999999999999998E-2</v>
      </c>
      <c r="D3" s="1">
        <v>3.97</v>
      </c>
      <c r="E3" s="2">
        <f>Table7[[#This Row],[Div]]/Table7[[#This Row],[PriceMedian]]</f>
        <v>1.1335012594458438E-2</v>
      </c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1994</v>
      </c>
      <c r="C4" s="3">
        <v>5.8000000000000003E-2</v>
      </c>
      <c r="D4" s="1">
        <v>4.7649999999999997</v>
      </c>
      <c r="E4" s="2">
        <f>Table7[[#This Row],[Div]]/Table7[[#This Row],[PriceMedian]]</f>
        <v>1.2172088142707241E-2</v>
      </c>
      <c r="I4" t="s">
        <v>47</v>
      </c>
      <c r="J4" s="3">
        <v>4.5999999999999996</v>
      </c>
      <c r="K4" s="3">
        <f>(J4*$J6)+J4</f>
        <v>5.2899999999999991</v>
      </c>
      <c r="L4" s="3">
        <f t="shared" ref="L4:T4" si="0">(K4*$J6)+K4</f>
        <v>6.083499999999999</v>
      </c>
      <c r="M4" s="3">
        <f t="shared" si="0"/>
        <v>6.9960249999999986</v>
      </c>
      <c r="N4" s="3">
        <f t="shared" si="0"/>
        <v>8.0454287499999992</v>
      </c>
      <c r="O4" s="3">
        <f t="shared" si="0"/>
        <v>9.2522430624999998</v>
      </c>
      <c r="P4" s="3">
        <f t="shared" si="0"/>
        <v>10.640079521875</v>
      </c>
      <c r="Q4" s="3">
        <f t="shared" si="0"/>
        <v>12.23609145015625</v>
      </c>
      <c r="R4" s="3">
        <f t="shared" si="0"/>
        <v>14.071505167679687</v>
      </c>
      <c r="S4" s="3">
        <f t="shared" si="0"/>
        <v>16.182230942831641</v>
      </c>
      <c r="T4" s="3">
        <f t="shared" si="0"/>
        <v>18.609565584256387</v>
      </c>
    </row>
    <row r="5" spans="2:20" x14ac:dyDescent="0.25">
      <c r="B5">
        <v>1995</v>
      </c>
      <c r="C5" s="3">
        <v>0.08</v>
      </c>
      <c r="D5" s="1">
        <v>7.4</v>
      </c>
      <c r="E5" s="2">
        <f>Table7[[#This Row],[Div]]/Table7[[#This Row],[PriceMedian]]</f>
        <v>1.081081081081081E-2</v>
      </c>
      <c r="I5" t="s">
        <v>48</v>
      </c>
      <c r="J5" s="3">
        <v>170</v>
      </c>
      <c r="K5" s="1">
        <f>K4/$J7</f>
        <v>195.9259259259259</v>
      </c>
      <c r="L5" s="1">
        <f t="shared" ref="L5:T5" si="1">L4/$J7</f>
        <v>225.31481481481478</v>
      </c>
      <c r="M5" s="1">
        <f t="shared" si="1"/>
        <v>259.112037037037</v>
      </c>
      <c r="N5" s="1">
        <f t="shared" si="1"/>
        <v>297.97884259259257</v>
      </c>
      <c r="O5" s="1">
        <f t="shared" si="1"/>
        <v>342.67566898148146</v>
      </c>
      <c r="P5" s="1">
        <f t="shared" si="1"/>
        <v>394.07701932870373</v>
      </c>
      <c r="Q5" s="1">
        <f t="shared" si="1"/>
        <v>453.18857222800926</v>
      </c>
      <c r="R5" s="1">
        <f t="shared" si="1"/>
        <v>521.16685806221062</v>
      </c>
      <c r="S5" s="1">
        <f t="shared" si="1"/>
        <v>599.34188677154225</v>
      </c>
      <c r="T5" s="1">
        <f t="shared" si="1"/>
        <v>689.24316978727359</v>
      </c>
    </row>
    <row r="6" spans="2:20" x14ac:dyDescent="0.25">
      <c r="B6">
        <v>1996</v>
      </c>
      <c r="C6" s="3">
        <v>8.5000000000000006E-2</v>
      </c>
      <c r="D6" s="1">
        <v>6.47</v>
      </c>
      <c r="E6" s="2">
        <f>Table7[[#This Row],[Div]]/Table7[[#This Row],[PriceMedian]]</f>
        <v>1.3137557959814529E-2</v>
      </c>
      <c r="I6" t="s">
        <v>49</v>
      </c>
      <c r="J6" s="17">
        <v>0.15</v>
      </c>
    </row>
    <row r="7" spans="2:20" x14ac:dyDescent="0.25">
      <c r="B7">
        <v>1997</v>
      </c>
      <c r="C7" s="3">
        <v>8.5000000000000006E-2</v>
      </c>
      <c r="D7" s="1">
        <v>11.31</v>
      </c>
      <c r="E7" s="2">
        <f>Table7[[#This Row],[Div]]/Table7[[#This Row],[PriceMedian]]</f>
        <v>7.5154730327144119E-3</v>
      </c>
      <c r="I7" t="s">
        <v>50</v>
      </c>
      <c r="J7" s="2">
        <v>2.7E-2</v>
      </c>
    </row>
    <row r="8" spans="2:20" x14ac:dyDescent="0.25">
      <c r="B8">
        <v>1998</v>
      </c>
      <c r="C8" s="3">
        <v>6.4000000000000001E-2</v>
      </c>
      <c r="D8" s="1">
        <v>14.44</v>
      </c>
      <c r="E8" s="2">
        <f>Table7[[#This Row],[Div]]/Table7[[#This Row],[PriceMedian]]</f>
        <v>4.43213296398892E-3</v>
      </c>
      <c r="I8" t="s">
        <v>51</v>
      </c>
      <c r="J8" s="2">
        <f>J4/$J5</f>
        <v>2.7058823529411764E-2</v>
      </c>
      <c r="K8" s="2">
        <f t="shared" ref="K8:T8" si="2">K4/$J5</f>
        <v>3.1117647058823524E-2</v>
      </c>
      <c r="L8" s="2">
        <f t="shared" si="2"/>
        <v>3.5785294117647054E-2</v>
      </c>
      <c r="M8" s="2">
        <f t="shared" si="2"/>
        <v>4.1153088235294108E-2</v>
      </c>
      <c r="N8" s="2">
        <f t="shared" si="2"/>
        <v>4.7326051470588229E-2</v>
      </c>
      <c r="O8" s="2">
        <f t="shared" si="2"/>
        <v>5.4424959191176472E-2</v>
      </c>
      <c r="P8" s="2">
        <f t="shared" si="2"/>
        <v>6.2588703069852938E-2</v>
      </c>
      <c r="Q8" s="2">
        <f t="shared" si="2"/>
        <v>7.1977008530330885E-2</v>
      </c>
      <c r="R8" s="2">
        <f t="shared" si="2"/>
        <v>8.2773559809880506E-2</v>
      </c>
      <c r="S8" s="2">
        <f t="shared" si="2"/>
        <v>9.5189593781362589E-2</v>
      </c>
      <c r="T8" s="2">
        <f t="shared" si="2"/>
        <v>0.10946803284856699</v>
      </c>
    </row>
    <row r="9" spans="2:20" x14ac:dyDescent="0.25">
      <c r="B9">
        <v>1999</v>
      </c>
      <c r="C9" s="3">
        <v>8.5000000000000006E-2</v>
      </c>
      <c r="D9" s="1">
        <v>34.83</v>
      </c>
      <c r="E9" s="2">
        <f>Table7[[#This Row],[Div]]/Table7[[#This Row],[PriceMedian]]</f>
        <v>2.4404249210450762E-3</v>
      </c>
    </row>
    <row r="10" spans="2:20" x14ac:dyDescent="0.25">
      <c r="B10">
        <v>2000</v>
      </c>
      <c r="C10" s="3">
        <v>8.5000000000000006E-2</v>
      </c>
      <c r="D10" s="1">
        <v>66</v>
      </c>
      <c r="E10" s="2">
        <f>Table7[[#This Row],[Div]]/Table7[[#This Row],[PriceMedian]]</f>
        <v>1.2878787878787879E-3</v>
      </c>
    </row>
    <row r="11" spans="2:20" x14ac:dyDescent="0.25">
      <c r="B11">
        <v>2001</v>
      </c>
      <c r="C11" s="3">
        <v>8.5000000000000006E-2</v>
      </c>
      <c r="D11" s="1">
        <v>32.82</v>
      </c>
      <c r="E11" s="2">
        <f>Table7[[#This Row],[Div]]/Table7[[#This Row],[PriceMedian]]</f>
        <v>2.5898842169408899E-3</v>
      </c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</row>
    <row r="12" spans="2:20" x14ac:dyDescent="0.25">
      <c r="B12">
        <v>2002</v>
      </c>
      <c r="C12" s="3">
        <v>8.5000000000000006E-2</v>
      </c>
      <c r="D12" s="1">
        <v>24.189999999999898</v>
      </c>
      <c r="E12" s="2">
        <f>Table7[[#This Row],[Div]]/Table7[[#This Row],[PriceMedian]]</f>
        <v>3.5138486978090271E-3</v>
      </c>
    </row>
    <row r="13" spans="2:20" x14ac:dyDescent="0.25">
      <c r="B13">
        <v>2003</v>
      </c>
      <c r="C13" s="3">
        <v>8.5000000000000006E-2</v>
      </c>
      <c r="D13" s="1">
        <v>19.285</v>
      </c>
      <c r="E13" s="2">
        <f>Table7[[#This Row],[Div]]/Table7[[#This Row],[PriceMedian]]</f>
        <v>4.4075706507648435E-3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B14">
        <v>2004</v>
      </c>
      <c r="C14" s="3">
        <v>8.8999999999999996E-2</v>
      </c>
      <c r="D14" s="1">
        <v>24.605</v>
      </c>
      <c r="E14" s="2">
        <f>Table7[[#This Row],[Div]]/Table7[[#This Row],[PriceMedian]]</f>
        <v>3.617150985572038E-3</v>
      </c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>
        <v>2005</v>
      </c>
      <c r="C15" s="3">
        <v>0.105</v>
      </c>
      <c r="D15" s="1">
        <v>28.225000000000001</v>
      </c>
      <c r="E15" s="2">
        <f>Table7[[#This Row],[Div]]/Table7[[#This Row],[PriceMedian]]</f>
        <v>3.7201062887511067E-3</v>
      </c>
      <c r="J15" s="17"/>
    </row>
    <row r="16" spans="2:20" x14ac:dyDescent="0.25">
      <c r="B16">
        <v>2006</v>
      </c>
      <c r="C16" s="3">
        <v>0.13</v>
      </c>
      <c r="D16" s="1">
        <v>30.91</v>
      </c>
      <c r="E16" s="2">
        <f>Table7[[#This Row],[Div]]/Table7[[#This Row],[PriceMedian]]</f>
        <v>4.2057586541572305E-3</v>
      </c>
      <c r="J16" s="2"/>
    </row>
    <row r="17" spans="2:20" x14ac:dyDescent="0.25">
      <c r="B17">
        <v>2007</v>
      </c>
      <c r="C17" s="3">
        <v>0.3</v>
      </c>
      <c r="D17" s="1">
        <v>33.450000000000003</v>
      </c>
      <c r="E17" s="2">
        <f>Table7[[#This Row],[Div]]/Table7[[#This Row],[PriceMedian]]</f>
        <v>8.9686098654708502E-3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>
        <v>2008</v>
      </c>
      <c r="C18" s="3">
        <v>0.41</v>
      </c>
      <c r="D18" s="1">
        <v>28.16</v>
      </c>
      <c r="E18" s="2">
        <f>Table7[[#This Row],[Div]]/Table7[[#This Row],[PriceMedian]]</f>
        <v>1.455965909090909E-2</v>
      </c>
    </row>
    <row r="19" spans="2:20" x14ac:dyDescent="0.25">
      <c r="B19">
        <v>2009</v>
      </c>
      <c r="C19" s="3">
        <v>0.45</v>
      </c>
      <c r="D19" s="1">
        <v>21.314999999999898</v>
      </c>
      <c r="E19" s="2">
        <f>Table7[[#This Row],[Div]]/Table7[[#This Row],[PriceMedian]]</f>
        <v>2.11118930330754E-2</v>
      </c>
    </row>
    <row r="20" spans="2:20" x14ac:dyDescent="0.25">
      <c r="B20">
        <v>2010</v>
      </c>
      <c r="C20" s="3">
        <v>0.49</v>
      </c>
      <c r="D20" s="1">
        <v>25.08</v>
      </c>
      <c r="E20" s="2">
        <f>Table7[[#This Row],[Div]]/Table7[[#This Row],[PriceMedian]]</f>
        <v>1.9537480063795853E-2</v>
      </c>
    </row>
    <row r="21" spans="2:20" x14ac:dyDescent="0.25">
      <c r="B21">
        <v>2011</v>
      </c>
      <c r="C21" s="3">
        <v>0.56000000000000005</v>
      </c>
      <c r="D21" s="1">
        <v>31.759999999999899</v>
      </c>
      <c r="E21" s="2">
        <f>Table7[[#This Row],[Div]]/Table7[[#This Row],[PriceMedian]]</f>
        <v>1.7632241813602074E-2</v>
      </c>
    </row>
    <row r="22" spans="2:20" x14ac:dyDescent="0.25">
      <c r="B22">
        <v>2012</v>
      </c>
      <c r="C22" s="3">
        <v>0.72</v>
      </c>
      <c r="D22" s="1">
        <v>29.56</v>
      </c>
      <c r="E22" s="2">
        <f>Table7[[#This Row],[Div]]/Table7[[#This Row],[PriceMedian]]</f>
        <v>2.4357239512855209E-2</v>
      </c>
    </row>
    <row r="23" spans="2:20" x14ac:dyDescent="0.25">
      <c r="B23">
        <v>2013</v>
      </c>
      <c r="C23" s="3">
        <v>1.07</v>
      </c>
      <c r="D23" s="3">
        <v>37.01</v>
      </c>
      <c r="E23" s="2">
        <f>Table7[[#This Row],[Div]]/Table7[[#This Row],[PriceMedian]]</f>
        <v>2.8911105106727914E-2</v>
      </c>
    </row>
    <row r="24" spans="2:20" x14ac:dyDescent="0.25">
      <c r="B24">
        <v>2014</v>
      </c>
      <c r="C24" s="3">
        <v>1.24</v>
      </c>
      <c r="D24" s="3">
        <v>46.994999999999997</v>
      </c>
      <c r="E24" s="2">
        <f>Table7[[#This Row],[Div]]/Table7[[#This Row],[PriceMedian]]</f>
        <v>2.6385785721885307E-2</v>
      </c>
    </row>
    <row r="25" spans="2:20" x14ac:dyDescent="0.25">
      <c r="B25">
        <v>2015</v>
      </c>
      <c r="C25" s="3">
        <v>1.4</v>
      </c>
      <c r="D25" s="3">
        <v>54.71</v>
      </c>
      <c r="E25" s="2">
        <f>Table7[[#This Row],[Div]]/Table7[[#This Row],[PriceMedian]]</f>
        <v>2.558947176019009E-2</v>
      </c>
    </row>
    <row r="26" spans="2:20" x14ac:dyDescent="0.25">
      <c r="B26">
        <v>2016</v>
      </c>
      <c r="C26" s="3">
        <v>1.64</v>
      </c>
      <c r="D26" s="3">
        <v>62.125</v>
      </c>
      <c r="E26" s="2">
        <f>Table7[[#This Row],[Div]]/Table7[[#This Row],[PriceMedian]]</f>
        <v>2.6398390342052311E-2</v>
      </c>
    </row>
    <row r="27" spans="2:20" x14ac:dyDescent="0.25">
      <c r="B27">
        <v>2017</v>
      </c>
      <c r="C27" s="3">
        <v>2.12</v>
      </c>
      <c r="D27" s="3">
        <v>81.040000000000006</v>
      </c>
      <c r="E27" s="2">
        <f>Table7[[#This Row],[Div]]/Table7[[#This Row],[PriceMedian]]</f>
        <v>2.6159921026653505E-2</v>
      </c>
    </row>
    <row r="28" spans="2:20" x14ac:dyDescent="0.25">
      <c r="B28">
        <v>2018</v>
      </c>
      <c r="C28" s="3">
        <v>2.63</v>
      </c>
      <c r="D28" s="3">
        <v>108.22</v>
      </c>
      <c r="E28" s="2">
        <f>Table7[[#This Row],[Div]]/Table7[[#This Row],[PriceMedian]]</f>
        <v>2.430234707078174E-2</v>
      </c>
    </row>
    <row r="29" spans="2:20" x14ac:dyDescent="0.25">
      <c r="B29">
        <v>2019</v>
      </c>
      <c r="C29" s="3">
        <v>3.21</v>
      </c>
      <c r="D29" s="3">
        <v>116.74</v>
      </c>
      <c r="E29" s="2">
        <f>Table7[[#This Row],[Div]]/Table7[[#This Row],[PriceMedian]]</f>
        <v>2.7497001884529724E-2</v>
      </c>
    </row>
    <row r="30" spans="2:20" x14ac:dyDescent="0.25">
      <c r="B30">
        <v>2020</v>
      </c>
      <c r="C30" s="3">
        <v>3.72</v>
      </c>
      <c r="D30" s="3">
        <v>131.44</v>
      </c>
      <c r="E30" s="2">
        <f>Table7[[#This Row],[Div]]/Table7[[#This Row],[PriceMedian]]</f>
        <v>2.8301886792452831E-2</v>
      </c>
    </row>
    <row r="31" spans="2:20" x14ac:dyDescent="0.25">
      <c r="B31">
        <v>2021</v>
      </c>
      <c r="C31" s="3">
        <v>4.21</v>
      </c>
      <c r="D31" s="3">
        <v>188.47</v>
      </c>
      <c r="E31" s="2">
        <f>Table7[[#This Row],[Div]]/Table7[[#This Row],[PriceMedian]]</f>
        <v>2.2337772589802091E-2</v>
      </c>
    </row>
    <row r="32" spans="2:20" x14ac:dyDescent="0.25">
      <c r="B32">
        <v>2022</v>
      </c>
      <c r="C32" s="3">
        <v>4.5999999999999996</v>
      </c>
      <c r="D32" s="3">
        <v>173.91</v>
      </c>
      <c r="E32" s="2">
        <f>Table7[[#This Row],[Div]]/Table7[[#This Row],[PriceMedian]]</f>
        <v>2.6450462883100451E-2</v>
      </c>
    </row>
  </sheetData>
  <mergeCells count="1">
    <mergeCell ref="I2:T2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C2:O7414"/>
  <sheetViews>
    <sheetView topLeftCell="B1" workbookViewId="0">
      <selection activeCell="B1" sqref="B1"/>
    </sheetView>
  </sheetViews>
  <sheetFormatPr defaultRowHeight="15" x14ac:dyDescent="0.25"/>
  <cols>
    <col min="3" max="3" width="10.7109375" bestFit="1" customWidth="1"/>
    <col min="4" max="4" width="12.5703125" customWidth="1"/>
    <col min="7" max="7" width="11.85546875" customWidth="1"/>
    <col min="8" max="8" width="9.7109375" customWidth="1"/>
    <col min="9" max="9" width="14.28515625" customWidth="1"/>
    <col min="10" max="10" width="10" customWidth="1"/>
    <col min="13" max="13" width="16.42578125" customWidth="1"/>
    <col min="14" max="14" width="15.5703125" customWidth="1"/>
    <col min="15" max="15" width="15.140625" customWidth="1"/>
  </cols>
  <sheetData>
    <row r="2" spans="3:15" x14ac:dyDescent="0.25">
      <c r="C2" t="s">
        <v>107</v>
      </c>
      <c r="D2" t="s">
        <v>108</v>
      </c>
      <c r="E2" t="s">
        <v>109</v>
      </c>
      <c r="F2" t="s">
        <v>110</v>
      </c>
      <c r="G2" t="s">
        <v>111</v>
      </c>
      <c r="H2" t="s">
        <v>112</v>
      </c>
      <c r="I2" t="s">
        <v>113</v>
      </c>
      <c r="J2" t="s">
        <v>114</v>
      </c>
      <c r="K2" t="s">
        <v>115</v>
      </c>
      <c r="L2" t="s">
        <v>116</v>
      </c>
      <c r="M2" t="s">
        <v>117</v>
      </c>
      <c r="N2" t="s">
        <v>118</v>
      </c>
      <c r="O2" t="s">
        <v>119</v>
      </c>
    </row>
    <row r="3" spans="3:15" hidden="1" x14ac:dyDescent="0.25">
      <c r="C3" s="35">
        <v>33973</v>
      </c>
      <c r="D3">
        <v>2.88</v>
      </c>
      <c r="F3">
        <v>0</v>
      </c>
      <c r="G3">
        <v>4</v>
      </c>
      <c r="H3">
        <v>0</v>
      </c>
      <c r="I3">
        <v>0</v>
      </c>
      <c r="J3">
        <v>2.5000000000000001E-2</v>
      </c>
      <c r="K3">
        <v>2.7E-2</v>
      </c>
      <c r="L3">
        <v>0.03</v>
      </c>
    </row>
    <row r="4" spans="3:15" hidden="1" x14ac:dyDescent="0.25">
      <c r="C4" s="35">
        <v>33974</v>
      </c>
      <c r="D4">
        <v>3.07</v>
      </c>
      <c r="F4">
        <v>0</v>
      </c>
      <c r="G4">
        <v>4</v>
      </c>
      <c r="H4">
        <v>0</v>
      </c>
      <c r="I4">
        <v>0</v>
      </c>
      <c r="J4">
        <v>2.5000000000000001E-2</v>
      </c>
      <c r="K4">
        <v>2.7E-2</v>
      </c>
      <c r="L4">
        <v>0.03</v>
      </c>
    </row>
    <row r="5" spans="3:15" hidden="1" x14ac:dyDescent="0.25">
      <c r="C5" s="35">
        <v>33975</v>
      </c>
      <c r="D5">
        <v>3.34</v>
      </c>
      <c r="F5">
        <v>0</v>
      </c>
      <c r="G5">
        <v>4</v>
      </c>
      <c r="H5">
        <v>0</v>
      </c>
      <c r="I5">
        <v>0</v>
      </c>
      <c r="J5">
        <v>2.5000000000000001E-2</v>
      </c>
      <c r="K5">
        <v>2.7E-2</v>
      </c>
      <c r="L5">
        <v>0.03</v>
      </c>
    </row>
    <row r="6" spans="3:15" hidden="1" x14ac:dyDescent="0.25">
      <c r="C6" s="35">
        <v>33976</v>
      </c>
      <c r="D6">
        <v>3.41</v>
      </c>
      <c r="F6">
        <v>0</v>
      </c>
      <c r="G6">
        <v>4</v>
      </c>
      <c r="H6">
        <v>0</v>
      </c>
      <c r="I6">
        <v>0</v>
      </c>
      <c r="J6">
        <v>2.5000000000000001E-2</v>
      </c>
      <c r="K6">
        <v>2.7E-2</v>
      </c>
      <c r="L6">
        <v>0.03</v>
      </c>
    </row>
    <row r="7" spans="3:15" hidden="1" x14ac:dyDescent="0.25">
      <c r="C7" s="35">
        <v>33977</v>
      </c>
      <c r="D7">
        <v>3.42</v>
      </c>
      <c r="F7">
        <v>0</v>
      </c>
      <c r="G7">
        <v>4</v>
      </c>
      <c r="H7">
        <v>0</v>
      </c>
      <c r="I7">
        <v>0</v>
      </c>
      <c r="J7">
        <v>2.5000000000000001E-2</v>
      </c>
      <c r="K7">
        <v>2.7E-2</v>
      </c>
      <c r="L7">
        <v>0.03</v>
      </c>
    </row>
    <row r="8" spans="3:15" hidden="1" x14ac:dyDescent="0.25">
      <c r="C8" s="35">
        <v>33980</v>
      </c>
      <c r="D8">
        <v>3.54</v>
      </c>
      <c r="F8">
        <v>0</v>
      </c>
      <c r="G8">
        <v>4</v>
      </c>
      <c r="H8">
        <v>0</v>
      </c>
      <c r="I8">
        <v>0</v>
      </c>
      <c r="J8">
        <v>2.5000000000000001E-2</v>
      </c>
      <c r="K8">
        <v>2.7E-2</v>
      </c>
      <c r="L8">
        <v>0.03</v>
      </c>
    </row>
    <row r="9" spans="3:15" hidden="1" x14ac:dyDescent="0.25">
      <c r="C9" s="35">
        <v>33981</v>
      </c>
      <c r="D9">
        <v>3.41</v>
      </c>
      <c r="F9">
        <v>0</v>
      </c>
      <c r="G9">
        <v>4</v>
      </c>
      <c r="H9">
        <v>0</v>
      </c>
      <c r="I9">
        <v>0</v>
      </c>
      <c r="J9">
        <v>2.5000000000000001E-2</v>
      </c>
      <c r="K9">
        <v>2.7E-2</v>
      </c>
      <c r="L9">
        <v>0.03</v>
      </c>
    </row>
    <row r="10" spans="3:15" hidden="1" x14ac:dyDescent="0.25">
      <c r="C10" s="35">
        <v>33982</v>
      </c>
      <c r="D10">
        <v>3.34</v>
      </c>
      <c r="F10">
        <v>0</v>
      </c>
      <c r="G10">
        <v>4</v>
      </c>
      <c r="H10">
        <v>0</v>
      </c>
      <c r="I10">
        <v>0</v>
      </c>
      <c r="J10">
        <v>2.5000000000000001E-2</v>
      </c>
      <c r="K10">
        <v>2.7E-2</v>
      </c>
      <c r="L10">
        <v>0.03</v>
      </c>
    </row>
    <row r="11" spans="3:15" hidden="1" x14ac:dyDescent="0.25">
      <c r="C11" s="35">
        <v>33983</v>
      </c>
      <c r="D11">
        <v>3.54</v>
      </c>
      <c r="F11">
        <v>0</v>
      </c>
      <c r="G11">
        <v>4</v>
      </c>
      <c r="H11">
        <v>0</v>
      </c>
      <c r="I11">
        <v>0</v>
      </c>
      <c r="J11">
        <v>2.5000000000000001E-2</v>
      </c>
      <c r="K11">
        <v>2.7E-2</v>
      </c>
      <c r="L11">
        <v>0.03</v>
      </c>
    </row>
    <row r="12" spans="3:15" hidden="1" x14ac:dyDescent="0.25">
      <c r="C12" s="35">
        <v>33984</v>
      </c>
      <c r="D12">
        <v>3.45</v>
      </c>
      <c r="F12">
        <v>0</v>
      </c>
      <c r="G12">
        <v>4</v>
      </c>
      <c r="H12">
        <v>0</v>
      </c>
      <c r="I12">
        <v>0</v>
      </c>
      <c r="J12">
        <v>2.5000000000000001E-2</v>
      </c>
      <c r="K12">
        <v>2.7E-2</v>
      </c>
      <c r="L12">
        <v>0.03</v>
      </c>
    </row>
    <row r="13" spans="3:15" hidden="1" x14ac:dyDescent="0.25">
      <c r="C13" s="35">
        <v>33987</v>
      </c>
      <c r="D13">
        <v>3.45</v>
      </c>
      <c r="F13">
        <v>0</v>
      </c>
      <c r="G13">
        <v>4</v>
      </c>
      <c r="H13">
        <v>0</v>
      </c>
      <c r="I13">
        <v>0</v>
      </c>
      <c r="J13">
        <v>2.5000000000000001E-2</v>
      </c>
      <c r="K13">
        <v>2.7E-2</v>
      </c>
      <c r="L13">
        <v>0.03</v>
      </c>
    </row>
    <row r="14" spans="3:15" hidden="1" x14ac:dyDescent="0.25">
      <c r="C14" s="35">
        <v>33988</v>
      </c>
      <c r="D14">
        <v>3.54</v>
      </c>
      <c r="F14">
        <v>0</v>
      </c>
      <c r="G14">
        <v>4</v>
      </c>
      <c r="H14">
        <v>0</v>
      </c>
      <c r="I14">
        <v>0</v>
      </c>
      <c r="J14">
        <v>2.5000000000000001E-2</v>
      </c>
      <c r="K14">
        <v>2.7E-2</v>
      </c>
      <c r="L14">
        <v>0.03</v>
      </c>
    </row>
    <row r="15" spans="3:15" hidden="1" x14ac:dyDescent="0.25">
      <c r="C15" s="35">
        <v>33989</v>
      </c>
      <c r="D15">
        <v>3.52</v>
      </c>
      <c r="F15">
        <v>0</v>
      </c>
      <c r="G15">
        <v>4</v>
      </c>
      <c r="H15">
        <v>0</v>
      </c>
      <c r="I15">
        <v>0</v>
      </c>
      <c r="J15">
        <v>2.5000000000000001E-2</v>
      </c>
      <c r="K15">
        <v>2.7E-2</v>
      </c>
      <c r="L15">
        <v>0.03</v>
      </c>
    </row>
    <row r="16" spans="3:15" hidden="1" x14ac:dyDescent="0.25">
      <c r="C16" s="35">
        <v>33990</v>
      </c>
      <c r="D16">
        <v>3.66</v>
      </c>
      <c r="F16">
        <v>0</v>
      </c>
      <c r="G16">
        <v>4</v>
      </c>
      <c r="H16">
        <v>0</v>
      </c>
      <c r="I16">
        <v>0</v>
      </c>
      <c r="J16">
        <v>2.5000000000000001E-2</v>
      </c>
      <c r="K16">
        <v>2.7E-2</v>
      </c>
      <c r="L16">
        <v>0.03</v>
      </c>
    </row>
    <row r="17" spans="3:12" hidden="1" x14ac:dyDescent="0.25">
      <c r="C17" s="35">
        <v>33991</v>
      </c>
      <c r="D17">
        <v>3.38</v>
      </c>
      <c r="F17">
        <v>0</v>
      </c>
      <c r="G17">
        <v>4</v>
      </c>
      <c r="H17">
        <v>0</v>
      </c>
      <c r="I17">
        <v>0</v>
      </c>
      <c r="J17">
        <v>2.5000000000000001E-2</v>
      </c>
      <c r="K17">
        <v>2.7E-2</v>
      </c>
      <c r="L17">
        <v>0.03</v>
      </c>
    </row>
    <row r="18" spans="3:12" hidden="1" x14ac:dyDescent="0.25">
      <c r="C18" s="35">
        <v>33994</v>
      </c>
      <c r="D18">
        <v>3.34</v>
      </c>
      <c r="F18">
        <v>0</v>
      </c>
      <c r="G18">
        <v>4</v>
      </c>
      <c r="H18">
        <v>0</v>
      </c>
      <c r="I18">
        <v>0</v>
      </c>
      <c r="J18">
        <v>2.5000000000000001E-2</v>
      </c>
      <c r="K18">
        <v>2.7E-2</v>
      </c>
      <c r="L18">
        <v>0.03</v>
      </c>
    </row>
    <row r="19" spans="3:12" hidden="1" x14ac:dyDescent="0.25">
      <c r="C19" s="35">
        <v>33995</v>
      </c>
      <c r="D19">
        <v>3.4</v>
      </c>
      <c r="F19">
        <v>0</v>
      </c>
      <c r="G19">
        <v>4</v>
      </c>
      <c r="H19">
        <v>0</v>
      </c>
      <c r="I19">
        <v>0</v>
      </c>
      <c r="J19">
        <v>2.5000000000000001E-2</v>
      </c>
      <c r="K19">
        <v>2.7E-2</v>
      </c>
      <c r="L19">
        <v>0.03</v>
      </c>
    </row>
    <row r="20" spans="3:12" hidden="1" x14ac:dyDescent="0.25">
      <c r="C20" s="35">
        <v>33996</v>
      </c>
      <c r="D20">
        <v>3.34</v>
      </c>
      <c r="F20">
        <v>0</v>
      </c>
      <c r="G20">
        <v>4</v>
      </c>
      <c r="H20">
        <v>0</v>
      </c>
      <c r="I20">
        <v>0</v>
      </c>
      <c r="J20">
        <v>2.5000000000000001E-2</v>
      </c>
      <c r="K20">
        <v>2.7E-2</v>
      </c>
      <c r="L20">
        <v>0.03</v>
      </c>
    </row>
    <row r="21" spans="3:12" hidden="1" x14ac:dyDescent="0.25">
      <c r="C21" s="35">
        <v>33997</v>
      </c>
      <c r="D21">
        <v>3.26</v>
      </c>
      <c r="F21">
        <v>0</v>
      </c>
      <c r="G21">
        <v>4</v>
      </c>
      <c r="H21">
        <v>0</v>
      </c>
      <c r="I21">
        <v>0</v>
      </c>
      <c r="J21">
        <v>2.5000000000000001E-2</v>
      </c>
      <c r="K21">
        <v>2.7E-2</v>
      </c>
      <c r="L21">
        <v>0.03</v>
      </c>
    </row>
    <row r="22" spans="3:12" hidden="1" x14ac:dyDescent="0.25">
      <c r="C22" s="35">
        <v>33998</v>
      </c>
      <c r="D22">
        <v>3.38</v>
      </c>
      <c r="F22">
        <v>0</v>
      </c>
      <c r="G22">
        <v>4</v>
      </c>
      <c r="H22">
        <v>0</v>
      </c>
      <c r="I22">
        <v>0</v>
      </c>
      <c r="J22">
        <v>2.5000000000000001E-2</v>
      </c>
      <c r="K22">
        <v>2.7E-2</v>
      </c>
      <c r="L22">
        <v>0.03</v>
      </c>
    </row>
    <row r="23" spans="3:12" hidden="1" x14ac:dyDescent="0.25">
      <c r="C23" s="35">
        <v>34001</v>
      </c>
      <c r="D23">
        <v>3.52</v>
      </c>
      <c r="F23">
        <v>0</v>
      </c>
      <c r="G23">
        <v>4</v>
      </c>
      <c r="H23">
        <v>0</v>
      </c>
      <c r="I23">
        <v>0</v>
      </c>
      <c r="J23">
        <v>2.5000000000000001E-2</v>
      </c>
      <c r="K23">
        <v>2.7E-2</v>
      </c>
      <c r="L23">
        <v>0.03</v>
      </c>
    </row>
    <row r="24" spans="3:12" hidden="1" x14ac:dyDescent="0.25">
      <c r="C24" s="35">
        <v>34002</v>
      </c>
      <c r="D24">
        <v>3.48</v>
      </c>
      <c r="F24">
        <v>0</v>
      </c>
      <c r="G24">
        <v>4</v>
      </c>
      <c r="H24">
        <v>0</v>
      </c>
      <c r="I24">
        <v>0</v>
      </c>
      <c r="J24">
        <v>2.5000000000000001E-2</v>
      </c>
      <c r="K24">
        <v>2.7E-2</v>
      </c>
      <c r="L24">
        <v>0.03</v>
      </c>
    </row>
    <row r="25" spans="3:12" hidden="1" x14ac:dyDescent="0.25">
      <c r="C25" s="35">
        <v>34003</v>
      </c>
      <c r="D25">
        <v>3.47</v>
      </c>
      <c r="F25">
        <v>0</v>
      </c>
      <c r="G25">
        <v>4</v>
      </c>
      <c r="H25">
        <v>0</v>
      </c>
      <c r="I25">
        <v>0</v>
      </c>
      <c r="J25">
        <v>2.5000000000000001E-2</v>
      </c>
      <c r="K25">
        <v>2.7E-2</v>
      </c>
      <c r="L25">
        <v>0.03</v>
      </c>
    </row>
    <row r="26" spans="3:12" hidden="1" x14ac:dyDescent="0.25">
      <c r="C26" s="35">
        <v>34004</v>
      </c>
      <c r="D26">
        <v>3.47</v>
      </c>
      <c r="F26">
        <v>0</v>
      </c>
      <c r="G26">
        <v>4</v>
      </c>
      <c r="H26">
        <v>0</v>
      </c>
      <c r="I26">
        <v>0</v>
      </c>
      <c r="J26">
        <v>2.5000000000000001E-2</v>
      </c>
      <c r="K26">
        <v>2.7E-2</v>
      </c>
      <c r="L26">
        <v>0.03</v>
      </c>
    </row>
    <row r="27" spans="3:12" hidden="1" x14ac:dyDescent="0.25">
      <c r="C27" s="35">
        <v>34005</v>
      </c>
      <c r="D27">
        <v>3.36</v>
      </c>
      <c r="F27">
        <v>0</v>
      </c>
      <c r="G27">
        <v>4</v>
      </c>
      <c r="H27">
        <v>0</v>
      </c>
      <c r="I27">
        <v>0</v>
      </c>
      <c r="J27">
        <v>2.5000000000000001E-2</v>
      </c>
      <c r="K27">
        <v>2.7E-2</v>
      </c>
      <c r="L27">
        <v>0.03</v>
      </c>
    </row>
    <row r="28" spans="3:12" hidden="1" x14ac:dyDescent="0.25">
      <c r="C28" s="35">
        <v>34008</v>
      </c>
      <c r="D28">
        <v>3.3</v>
      </c>
      <c r="F28">
        <v>0</v>
      </c>
      <c r="G28">
        <v>4</v>
      </c>
      <c r="H28">
        <v>0</v>
      </c>
      <c r="I28">
        <v>0</v>
      </c>
      <c r="J28">
        <v>2.5000000000000001E-2</v>
      </c>
      <c r="K28">
        <v>2.7E-2</v>
      </c>
      <c r="L28">
        <v>0.03</v>
      </c>
    </row>
    <row r="29" spans="3:12" hidden="1" x14ac:dyDescent="0.25">
      <c r="C29" s="35">
        <v>34009</v>
      </c>
      <c r="D29">
        <v>3.21</v>
      </c>
      <c r="F29">
        <v>0</v>
      </c>
      <c r="G29">
        <v>4</v>
      </c>
      <c r="H29">
        <v>0</v>
      </c>
      <c r="I29">
        <v>0</v>
      </c>
      <c r="J29">
        <v>2.5000000000000001E-2</v>
      </c>
      <c r="K29">
        <v>2.7E-2</v>
      </c>
      <c r="L29">
        <v>0.03</v>
      </c>
    </row>
    <row r="30" spans="3:12" hidden="1" x14ac:dyDescent="0.25">
      <c r="C30" s="35">
        <v>34010</v>
      </c>
      <c r="D30">
        <v>3.34</v>
      </c>
      <c r="F30">
        <v>0</v>
      </c>
      <c r="G30">
        <v>4</v>
      </c>
      <c r="H30">
        <v>0</v>
      </c>
      <c r="I30">
        <v>0</v>
      </c>
      <c r="J30">
        <v>2.5000000000000001E-2</v>
      </c>
      <c r="K30">
        <v>2.7E-2</v>
      </c>
      <c r="L30">
        <v>0.03</v>
      </c>
    </row>
    <row r="31" spans="3:12" hidden="1" x14ac:dyDescent="0.25">
      <c r="C31" s="35">
        <v>34011</v>
      </c>
      <c r="D31">
        <v>3.34</v>
      </c>
      <c r="F31">
        <v>0</v>
      </c>
      <c r="G31">
        <v>4</v>
      </c>
      <c r="H31">
        <v>0</v>
      </c>
      <c r="I31">
        <v>0</v>
      </c>
      <c r="J31">
        <v>2.5000000000000001E-2</v>
      </c>
      <c r="K31">
        <v>2.7E-2</v>
      </c>
      <c r="L31">
        <v>0.03</v>
      </c>
    </row>
    <row r="32" spans="3:12" hidden="1" x14ac:dyDescent="0.25">
      <c r="C32" s="35">
        <v>34012</v>
      </c>
      <c r="D32">
        <v>3.4</v>
      </c>
      <c r="F32">
        <v>0</v>
      </c>
      <c r="G32">
        <v>4</v>
      </c>
      <c r="H32">
        <v>0</v>
      </c>
      <c r="I32">
        <v>0</v>
      </c>
      <c r="J32">
        <v>2.5000000000000001E-2</v>
      </c>
      <c r="K32">
        <v>2.7E-2</v>
      </c>
      <c r="L32">
        <v>0.03</v>
      </c>
    </row>
    <row r="33" spans="3:12" hidden="1" x14ac:dyDescent="0.25">
      <c r="C33" s="35">
        <v>34016</v>
      </c>
      <c r="D33">
        <v>3.3</v>
      </c>
      <c r="F33">
        <v>0</v>
      </c>
      <c r="G33">
        <v>4</v>
      </c>
      <c r="H33">
        <v>0</v>
      </c>
      <c r="I33">
        <v>0</v>
      </c>
      <c r="J33">
        <v>2.5000000000000001E-2</v>
      </c>
      <c r="K33">
        <v>2.7E-2</v>
      </c>
      <c r="L33">
        <v>0.03</v>
      </c>
    </row>
    <row r="34" spans="3:12" hidden="1" x14ac:dyDescent="0.25">
      <c r="C34" s="35">
        <v>34017</v>
      </c>
      <c r="D34">
        <v>3.34</v>
      </c>
      <c r="F34">
        <v>0</v>
      </c>
      <c r="G34">
        <v>4</v>
      </c>
      <c r="H34">
        <v>0</v>
      </c>
      <c r="I34">
        <v>0</v>
      </c>
      <c r="J34">
        <v>2.5000000000000001E-2</v>
      </c>
      <c r="K34">
        <v>2.7E-2</v>
      </c>
      <c r="L34">
        <v>0.03</v>
      </c>
    </row>
    <row r="35" spans="3:12" hidden="1" x14ac:dyDescent="0.25">
      <c r="C35" s="35">
        <v>34018</v>
      </c>
      <c r="D35">
        <v>3.35</v>
      </c>
      <c r="F35">
        <v>0</v>
      </c>
      <c r="G35">
        <v>4</v>
      </c>
      <c r="H35">
        <v>0</v>
      </c>
      <c r="I35">
        <v>0</v>
      </c>
      <c r="J35">
        <v>2.5000000000000001E-2</v>
      </c>
      <c r="K35">
        <v>2.7E-2</v>
      </c>
      <c r="L35">
        <v>0.03</v>
      </c>
    </row>
    <row r="36" spans="3:12" hidden="1" x14ac:dyDescent="0.25">
      <c r="C36" s="35">
        <v>34019</v>
      </c>
      <c r="D36">
        <v>3.45</v>
      </c>
      <c r="F36">
        <v>0</v>
      </c>
      <c r="G36">
        <v>4</v>
      </c>
      <c r="H36">
        <v>0</v>
      </c>
      <c r="I36">
        <v>0</v>
      </c>
      <c r="J36">
        <v>2.5000000000000001E-2</v>
      </c>
      <c r="K36">
        <v>2.7E-2</v>
      </c>
      <c r="L36">
        <v>0.03</v>
      </c>
    </row>
    <row r="37" spans="3:12" hidden="1" x14ac:dyDescent="0.25">
      <c r="C37" s="35">
        <v>34022</v>
      </c>
      <c r="D37">
        <v>3.44</v>
      </c>
      <c r="F37">
        <v>0</v>
      </c>
      <c r="G37">
        <v>4</v>
      </c>
      <c r="H37">
        <v>0</v>
      </c>
      <c r="I37">
        <v>0</v>
      </c>
      <c r="J37">
        <v>2.5000000000000001E-2</v>
      </c>
      <c r="K37">
        <v>2.7E-2</v>
      </c>
      <c r="L37">
        <v>0.03</v>
      </c>
    </row>
    <row r="38" spans="3:12" hidden="1" x14ac:dyDescent="0.25">
      <c r="C38" s="35">
        <v>34023</v>
      </c>
      <c r="D38">
        <v>3.4</v>
      </c>
      <c r="F38">
        <v>0</v>
      </c>
      <c r="G38">
        <v>4</v>
      </c>
      <c r="H38">
        <v>0</v>
      </c>
      <c r="I38">
        <v>0</v>
      </c>
      <c r="J38">
        <v>2.5000000000000001E-2</v>
      </c>
      <c r="K38">
        <v>2.7E-2</v>
      </c>
      <c r="L38">
        <v>0.03</v>
      </c>
    </row>
    <row r="39" spans="3:12" hidden="1" x14ac:dyDescent="0.25">
      <c r="C39" s="35">
        <v>34024</v>
      </c>
      <c r="D39">
        <v>3.59</v>
      </c>
      <c r="F39">
        <v>0</v>
      </c>
      <c r="G39">
        <v>4</v>
      </c>
      <c r="H39">
        <v>0</v>
      </c>
      <c r="I39">
        <v>0</v>
      </c>
      <c r="J39">
        <v>2.5000000000000001E-2</v>
      </c>
      <c r="K39">
        <v>2.7E-2</v>
      </c>
      <c r="L39">
        <v>0.03</v>
      </c>
    </row>
    <row r="40" spans="3:12" hidden="1" x14ac:dyDescent="0.25">
      <c r="C40" s="35">
        <v>34025</v>
      </c>
      <c r="D40">
        <v>3.62</v>
      </c>
      <c r="F40">
        <v>0</v>
      </c>
      <c r="G40">
        <v>4</v>
      </c>
      <c r="H40">
        <v>0</v>
      </c>
      <c r="I40">
        <v>0</v>
      </c>
      <c r="J40">
        <v>2.5000000000000001E-2</v>
      </c>
      <c r="K40">
        <v>2.7E-2</v>
      </c>
      <c r="L40">
        <v>0.03</v>
      </c>
    </row>
    <row r="41" spans="3:12" hidden="1" x14ac:dyDescent="0.25">
      <c r="C41" s="35">
        <v>34026</v>
      </c>
      <c r="D41">
        <v>3.53</v>
      </c>
      <c r="F41">
        <v>0</v>
      </c>
      <c r="G41">
        <v>4</v>
      </c>
      <c r="H41">
        <v>0</v>
      </c>
      <c r="I41">
        <v>0</v>
      </c>
      <c r="J41">
        <v>2.5000000000000001E-2</v>
      </c>
      <c r="K41">
        <v>2.7E-2</v>
      </c>
      <c r="L41">
        <v>0.03</v>
      </c>
    </row>
    <row r="42" spans="3:12" hidden="1" x14ac:dyDescent="0.25">
      <c r="C42" s="35">
        <v>34029</v>
      </c>
      <c r="D42">
        <v>3.45</v>
      </c>
      <c r="F42">
        <v>0</v>
      </c>
      <c r="G42">
        <v>4</v>
      </c>
      <c r="H42">
        <v>0</v>
      </c>
      <c r="I42">
        <v>0</v>
      </c>
      <c r="J42">
        <v>2.5000000000000001E-2</v>
      </c>
      <c r="K42">
        <v>2.7E-2</v>
      </c>
      <c r="L42">
        <v>0.03</v>
      </c>
    </row>
    <row r="43" spans="3:12" hidden="1" x14ac:dyDescent="0.25">
      <c r="C43" s="35">
        <v>34030</v>
      </c>
      <c r="D43">
        <v>3.65</v>
      </c>
      <c r="F43">
        <v>0</v>
      </c>
      <c r="G43">
        <v>4</v>
      </c>
      <c r="H43">
        <v>0</v>
      </c>
      <c r="I43">
        <v>0</v>
      </c>
      <c r="J43">
        <v>2.5000000000000001E-2</v>
      </c>
      <c r="K43">
        <v>2.7E-2</v>
      </c>
      <c r="L43">
        <v>0.03</v>
      </c>
    </row>
    <row r="44" spans="3:12" hidden="1" x14ac:dyDescent="0.25">
      <c r="C44" s="35">
        <v>34031</v>
      </c>
      <c r="D44">
        <v>3.63</v>
      </c>
      <c r="F44">
        <v>0</v>
      </c>
      <c r="G44">
        <v>4</v>
      </c>
      <c r="H44">
        <v>0</v>
      </c>
      <c r="I44">
        <v>0</v>
      </c>
      <c r="J44">
        <v>2.5000000000000001E-2</v>
      </c>
      <c r="K44">
        <v>2.7E-2</v>
      </c>
      <c r="L44">
        <v>0.03</v>
      </c>
    </row>
    <row r="45" spans="3:12" hidden="1" x14ac:dyDescent="0.25">
      <c r="C45" s="35">
        <v>34032</v>
      </c>
      <c r="D45">
        <v>3.59</v>
      </c>
      <c r="F45">
        <v>0</v>
      </c>
      <c r="G45">
        <v>4</v>
      </c>
      <c r="H45">
        <v>0</v>
      </c>
      <c r="I45">
        <v>0</v>
      </c>
      <c r="J45">
        <v>2.5000000000000001E-2</v>
      </c>
      <c r="K45">
        <v>2.7E-2</v>
      </c>
      <c r="L45">
        <v>0.03</v>
      </c>
    </row>
    <row r="46" spans="3:12" hidden="1" x14ac:dyDescent="0.25">
      <c r="C46" s="35">
        <v>34033</v>
      </c>
      <c r="D46">
        <v>3.65</v>
      </c>
      <c r="F46">
        <v>0</v>
      </c>
      <c r="G46">
        <v>4</v>
      </c>
      <c r="H46">
        <v>0</v>
      </c>
      <c r="I46">
        <v>0</v>
      </c>
      <c r="J46">
        <v>2.5000000000000001E-2</v>
      </c>
      <c r="K46">
        <v>2.7E-2</v>
      </c>
      <c r="L46">
        <v>0.03</v>
      </c>
    </row>
    <row r="47" spans="3:12" hidden="1" x14ac:dyDescent="0.25">
      <c r="C47" s="35">
        <v>34036</v>
      </c>
      <c r="D47">
        <v>3.74</v>
      </c>
      <c r="F47">
        <v>0</v>
      </c>
      <c r="G47">
        <v>4</v>
      </c>
      <c r="H47">
        <v>0</v>
      </c>
      <c r="I47">
        <v>0</v>
      </c>
      <c r="J47">
        <v>2.5000000000000001E-2</v>
      </c>
      <c r="K47">
        <v>2.7E-2</v>
      </c>
      <c r="L47">
        <v>0.03</v>
      </c>
    </row>
    <row r="48" spans="3:12" hidden="1" x14ac:dyDescent="0.25">
      <c r="C48" s="35">
        <v>34037</v>
      </c>
      <c r="D48">
        <v>3.73</v>
      </c>
      <c r="F48">
        <v>0</v>
      </c>
      <c r="G48">
        <v>4</v>
      </c>
      <c r="H48">
        <v>0</v>
      </c>
      <c r="I48">
        <v>0</v>
      </c>
      <c r="J48">
        <v>2.5000000000000001E-2</v>
      </c>
      <c r="K48">
        <v>2.7E-2</v>
      </c>
      <c r="L48">
        <v>0.03</v>
      </c>
    </row>
    <row r="49" spans="3:12" hidden="1" x14ac:dyDescent="0.25">
      <c r="C49" s="35">
        <v>34038</v>
      </c>
      <c r="D49">
        <v>3.72</v>
      </c>
      <c r="F49">
        <v>0</v>
      </c>
      <c r="G49">
        <v>4</v>
      </c>
      <c r="H49">
        <v>0</v>
      </c>
      <c r="I49">
        <v>0</v>
      </c>
      <c r="J49">
        <v>2.5000000000000001E-2</v>
      </c>
      <c r="K49">
        <v>2.7E-2</v>
      </c>
      <c r="L49">
        <v>0.03</v>
      </c>
    </row>
    <row r="50" spans="3:12" hidden="1" x14ac:dyDescent="0.25">
      <c r="C50" s="35">
        <v>34039</v>
      </c>
      <c r="D50">
        <v>3.79</v>
      </c>
      <c r="F50">
        <v>0</v>
      </c>
      <c r="G50">
        <v>4</v>
      </c>
      <c r="H50">
        <v>0</v>
      </c>
      <c r="I50">
        <v>0</v>
      </c>
      <c r="J50">
        <v>2.5000000000000001E-2</v>
      </c>
      <c r="K50">
        <v>2.7E-2</v>
      </c>
      <c r="L50">
        <v>0.03</v>
      </c>
    </row>
    <row r="51" spans="3:12" hidden="1" x14ac:dyDescent="0.25">
      <c r="C51" s="35">
        <v>34040</v>
      </c>
      <c r="D51">
        <v>3.88</v>
      </c>
      <c r="F51">
        <v>0</v>
      </c>
      <c r="G51">
        <v>4</v>
      </c>
      <c r="H51">
        <v>0</v>
      </c>
      <c r="I51">
        <v>0</v>
      </c>
      <c r="J51">
        <v>2.5000000000000001E-2</v>
      </c>
      <c r="K51">
        <v>2.7E-2</v>
      </c>
      <c r="L51">
        <v>0.03</v>
      </c>
    </row>
    <row r="52" spans="3:12" hidden="1" x14ac:dyDescent="0.25">
      <c r="C52" s="35">
        <v>34043</v>
      </c>
      <c r="D52">
        <v>3.91</v>
      </c>
      <c r="F52">
        <v>0</v>
      </c>
      <c r="G52">
        <v>4</v>
      </c>
      <c r="H52">
        <v>0</v>
      </c>
      <c r="I52">
        <v>0</v>
      </c>
      <c r="J52">
        <v>2.5000000000000001E-2</v>
      </c>
      <c r="K52">
        <v>2.7E-2</v>
      </c>
      <c r="L52">
        <v>0.03</v>
      </c>
    </row>
    <row r="53" spans="3:12" hidden="1" x14ac:dyDescent="0.25">
      <c r="C53" s="35">
        <v>34044</v>
      </c>
      <c r="D53">
        <v>3.9</v>
      </c>
      <c r="F53">
        <v>0</v>
      </c>
      <c r="G53">
        <v>4</v>
      </c>
      <c r="H53">
        <v>0</v>
      </c>
      <c r="I53">
        <v>0</v>
      </c>
      <c r="J53">
        <v>2.5000000000000001E-2</v>
      </c>
      <c r="K53">
        <v>2.7E-2</v>
      </c>
      <c r="L53">
        <v>0.03</v>
      </c>
    </row>
    <row r="54" spans="3:12" hidden="1" x14ac:dyDescent="0.25">
      <c r="C54" s="35">
        <v>34045</v>
      </c>
      <c r="D54">
        <v>3.73</v>
      </c>
      <c r="F54">
        <v>0</v>
      </c>
      <c r="G54">
        <v>4</v>
      </c>
      <c r="H54">
        <v>0</v>
      </c>
      <c r="I54">
        <v>0</v>
      </c>
      <c r="J54">
        <v>2.5000000000000001E-2</v>
      </c>
      <c r="K54">
        <v>2.7E-2</v>
      </c>
      <c r="L54">
        <v>0.03</v>
      </c>
    </row>
    <row r="55" spans="3:12" hidden="1" x14ac:dyDescent="0.25">
      <c r="C55" s="35">
        <v>34046</v>
      </c>
      <c r="D55">
        <v>3.66</v>
      </c>
      <c r="F55">
        <v>0</v>
      </c>
      <c r="G55">
        <v>4</v>
      </c>
      <c r="H55">
        <v>0</v>
      </c>
      <c r="I55">
        <v>0</v>
      </c>
      <c r="J55">
        <v>2.5000000000000001E-2</v>
      </c>
      <c r="K55">
        <v>2.7E-2</v>
      </c>
      <c r="L55">
        <v>0.03</v>
      </c>
    </row>
    <row r="56" spans="3:12" hidden="1" x14ac:dyDescent="0.25">
      <c r="C56" s="35">
        <v>34047</v>
      </c>
      <c r="D56">
        <v>3.51</v>
      </c>
      <c r="F56">
        <v>0</v>
      </c>
      <c r="G56">
        <v>4</v>
      </c>
      <c r="H56">
        <v>0</v>
      </c>
      <c r="I56">
        <v>0</v>
      </c>
      <c r="J56">
        <v>2.5000000000000001E-2</v>
      </c>
      <c r="K56">
        <v>2.7E-2</v>
      </c>
      <c r="L56">
        <v>0.03</v>
      </c>
    </row>
    <row r="57" spans="3:12" hidden="1" x14ac:dyDescent="0.25">
      <c r="C57" s="35">
        <v>34050</v>
      </c>
      <c r="D57">
        <v>3.55</v>
      </c>
      <c r="F57">
        <v>0</v>
      </c>
      <c r="G57">
        <v>4</v>
      </c>
      <c r="H57">
        <v>0</v>
      </c>
      <c r="I57">
        <v>0</v>
      </c>
      <c r="J57">
        <v>2.5000000000000001E-2</v>
      </c>
      <c r="K57">
        <v>2.7E-2</v>
      </c>
      <c r="L57">
        <v>0.03</v>
      </c>
    </row>
    <row r="58" spans="3:12" hidden="1" x14ac:dyDescent="0.25">
      <c r="C58" s="35">
        <v>34051</v>
      </c>
      <c r="D58">
        <v>3.63</v>
      </c>
      <c r="F58">
        <v>0</v>
      </c>
      <c r="G58">
        <v>4</v>
      </c>
      <c r="H58">
        <v>0</v>
      </c>
      <c r="I58">
        <v>0</v>
      </c>
      <c r="J58">
        <v>2.5000000000000001E-2</v>
      </c>
      <c r="K58">
        <v>2.7E-2</v>
      </c>
      <c r="L58">
        <v>0.03</v>
      </c>
    </row>
    <row r="59" spans="3:12" hidden="1" x14ac:dyDescent="0.25">
      <c r="C59" s="35">
        <v>34052</v>
      </c>
      <c r="D59">
        <v>3.63</v>
      </c>
      <c r="F59">
        <v>0</v>
      </c>
      <c r="G59">
        <v>4</v>
      </c>
      <c r="H59">
        <v>0</v>
      </c>
      <c r="I59">
        <v>0</v>
      </c>
      <c r="J59">
        <v>2.5000000000000001E-2</v>
      </c>
      <c r="K59">
        <v>2.7E-2</v>
      </c>
      <c r="L59">
        <v>0.03</v>
      </c>
    </row>
    <row r="60" spans="3:12" hidden="1" x14ac:dyDescent="0.25">
      <c r="C60" s="35">
        <v>34053</v>
      </c>
      <c r="D60">
        <v>3.72</v>
      </c>
      <c r="E60">
        <v>1.0999999999999999E-2</v>
      </c>
      <c r="F60">
        <v>1.0999999999999999E-2</v>
      </c>
      <c r="G60">
        <v>4</v>
      </c>
      <c r="H60">
        <v>4.3999999999999997E-2</v>
      </c>
      <c r="I60">
        <v>1.1827956989247299E-2</v>
      </c>
      <c r="J60">
        <v>2.5000000000000001E-2</v>
      </c>
      <c r="K60">
        <v>2.7E-2</v>
      </c>
      <c r="L60">
        <v>0.03</v>
      </c>
    </row>
    <row r="61" spans="3:12" hidden="1" x14ac:dyDescent="0.25">
      <c r="C61" s="35">
        <v>34054</v>
      </c>
      <c r="D61">
        <v>3.66</v>
      </c>
      <c r="F61">
        <v>1.0999999999999999E-2</v>
      </c>
      <c r="G61">
        <v>4</v>
      </c>
      <c r="H61">
        <v>4.3999999999999997E-2</v>
      </c>
      <c r="I61">
        <v>1.2021857923497199E-2</v>
      </c>
      <c r="J61">
        <v>2.5000000000000001E-2</v>
      </c>
      <c r="K61">
        <v>2.7E-2</v>
      </c>
      <c r="L61">
        <v>0.03</v>
      </c>
    </row>
    <row r="62" spans="3:12" hidden="1" x14ac:dyDescent="0.25">
      <c r="C62" s="35">
        <v>34057</v>
      </c>
      <c r="D62">
        <v>3.64</v>
      </c>
      <c r="F62">
        <v>1.0999999999999999E-2</v>
      </c>
      <c r="G62">
        <v>4</v>
      </c>
      <c r="H62">
        <v>4.3999999999999997E-2</v>
      </c>
      <c r="I62">
        <v>1.2087912087912E-2</v>
      </c>
      <c r="J62">
        <v>2.5000000000000001E-2</v>
      </c>
      <c r="K62">
        <v>2.7E-2</v>
      </c>
      <c r="L62">
        <v>0.03</v>
      </c>
    </row>
    <row r="63" spans="3:12" hidden="1" x14ac:dyDescent="0.25">
      <c r="C63" s="35">
        <v>34058</v>
      </c>
      <c r="D63">
        <v>3.69</v>
      </c>
      <c r="F63">
        <v>1.0999999999999999E-2</v>
      </c>
      <c r="G63">
        <v>4</v>
      </c>
      <c r="H63">
        <v>4.3999999999999997E-2</v>
      </c>
      <c r="I63">
        <v>1.19241192411924E-2</v>
      </c>
      <c r="J63">
        <v>2.5000000000000001E-2</v>
      </c>
      <c r="K63">
        <v>2.7E-2</v>
      </c>
      <c r="L63">
        <v>0.03</v>
      </c>
    </row>
    <row r="64" spans="3:12" hidden="1" x14ac:dyDescent="0.25">
      <c r="C64" s="35">
        <v>34059</v>
      </c>
      <c r="D64">
        <v>3.64</v>
      </c>
      <c r="F64">
        <v>1.0999999999999999E-2</v>
      </c>
      <c r="G64">
        <v>4</v>
      </c>
      <c r="H64">
        <v>4.3999999999999997E-2</v>
      </c>
      <c r="I64">
        <v>1.2087912087912E-2</v>
      </c>
      <c r="J64">
        <v>2.5000000000000001E-2</v>
      </c>
      <c r="K64">
        <v>2.7E-2</v>
      </c>
      <c r="L64">
        <v>0.03</v>
      </c>
    </row>
    <row r="65" spans="3:12" hidden="1" x14ac:dyDescent="0.25">
      <c r="C65" s="35">
        <v>34060</v>
      </c>
      <c r="D65">
        <v>3.55</v>
      </c>
      <c r="F65">
        <v>1.0999999999999999E-2</v>
      </c>
      <c r="G65">
        <v>4</v>
      </c>
      <c r="H65">
        <v>4.3999999999999997E-2</v>
      </c>
      <c r="I65">
        <v>1.2394366197183E-2</v>
      </c>
      <c r="J65">
        <v>2.5000000000000001E-2</v>
      </c>
      <c r="K65">
        <v>2.7E-2</v>
      </c>
      <c r="L65">
        <v>0.03</v>
      </c>
    </row>
    <row r="66" spans="3:12" hidden="1" x14ac:dyDescent="0.25">
      <c r="C66" s="35">
        <v>34061</v>
      </c>
      <c r="D66">
        <v>3.32</v>
      </c>
      <c r="F66">
        <v>1.0999999999999999E-2</v>
      </c>
      <c r="G66">
        <v>4</v>
      </c>
      <c r="H66">
        <v>4.3999999999999997E-2</v>
      </c>
      <c r="I66">
        <v>1.32530120481927E-2</v>
      </c>
      <c r="J66">
        <v>2.5000000000000001E-2</v>
      </c>
      <c r="K66">
        <v>2.7E-2</v>
      </c>
      <c r="L66">
        <v>0.03</v>
      </c>
    </row>
    <row r="67" spans="3:12" hidden="1" x14ac:dyDescent="0.25">
      <c r="C67" s="35">
        <v>34064</v>
      </c>
      <c r="D67">
        <v>3.38</v>
      </c>
      <c r="F67">
        <v>1.0999999999999999E-2</v>
      </c>
      <c r="G67">
        <v>4</v>
      </c>
      <c r="H67">
        <v>4.3999999999999997E-2</v>
      </c>
      <c r="I67">
        <v>1.30177514792899E-2</v>
      </c>
      <c r="J67">
        <v>2.5000000000000001E-2</v>
      </c>
      <c r="K67">
        <v>2.7E-2</v>
      </c>
      <c r="L67">
        <v>0.03</v>
      </c>
    </row>
    <row r="68" spans="3:12" hidden="1" x14ac:dyDescent="0.25">
      <c r="C68" s="35">
        <v>34065</v>
      </c>
      <c r="D68">
        <v>3.45</v>
      </c>
      <c r="F68">
        <v>1.0999999999999999E-2</v>
      </c>
      <c r="G68">
        <v>4</v>
      </c>
      <c r="H68">
        <v>4.3999999999999997E-2</v>
      </c>
      <c r="I68">
        <v>1.2753623188405699E-2</v>
      </c>
      <c r="J68">
        <v>2.5000000000000001E-2</v>
      </c>
      <c r="K68">
        <v>2.7E-2</v>
      </c>
      <c r="L68">
        <v>0.03</v>
      </c>
    </row>
    <row r="69" spans="3:12" hidden="1" x14ac:dyDescent="0.25">
      <c r="C69" s="35">
        <v>34066</v>
      </c>
      <c r="D69">
        <v>3.43</v>
      </c>
      <c r="F69">
        <v>1.0999999999999999E-2</v>
      </c>
      <c r="G69">
        <v>4</v>
      </c>
      <c r="H69">
        <v>4.3999999999999997E-2</v>
      </c>
      <c r="I69">
        <v>1.28279883381924E-2</v>
      </c>
      <c r="J69">
        <v>2.5000000000000001E-2</v>
      </c>
      <c r="K69">
        <v>2.7E-2</v>
      </c>
      <c r="L69">
        <v>0.03</v>
      </c>
    </row>
    <row r="70" spans="3:12" hidden="1" x14ac:dyDescent="0.25">
      <c r="C70" s="35">
        <v>34067</v>
      </c>
      <c r="D70">
        <v>3.5</v>
      </c>
      <c r="F70">
        <v>1.0999999999999999E-2</v>
      </c>
      <c r="G70">
        <v>4</v>
      </c>
      <c r="H70">
        <v>4.3999999999999997E-2</v>
      </c>
      <c r="I70">
        <v>1.2571428571428501E-2</v>
      </c>
      <c r="J70">
        <v>2.5000000000000001E-2</v>
      </c>
      <c r="K70">
        <v>2.7E-2</v>
      </c>
      <c r="L70">
        <v>0.03</v>
      </c>
    </row>
    <row r="71" spans="3:12" hidden="1" x14ac:dyDescent="0.25">
      <c r="C71" s="35">
        <v>34071</v>
      </c>
      <c r="D71">
        <v>3.6</v>
      </c>
      <c r="F71">
        <v>1.0999999999999999E-2</v>
      </c>
      <c r="G71">
        <v>4</v>
      </c>
      <c r="H71">
        <v>4.3999999999999997E-2</v>
      </c>
      <c r="I71">
        <v>1.22222222222222E-2</v>
      </c>
      <c r="J71">
        <v>2.5000000000000001E-2</v>
      </c>
      <c r="K71">
        <v>2.7E-2</v>
      </c>
      <c r="L71">
        <v>0.03</v>
      </c>
    </row>
    <row r="72" spans="3:12" hidden="1" x14ac:dyDescent="0.25">
      <c r="C72" s="35">
        <v>34072</v>
      </c>
      <c r="D72">
        <v>3.54</v>
      </c>
      <c r="F72">
        <v>1.0999999999999999E-2</v>
      </c>
      <c r="G72">
        <v>4</v>
      </c>
      <c r="H72">
        <v>4.3999999999999997E-2</v>
      </c>
      <c r="I72">
        <v>1.24293785310734E-2</v>
      </c>
      <c r="J72">
        <v>2.5000000000000001E-2</v>
      </c>
      <c r="K72">
        <v>2.7E-2</v>
      </c>
      <c r="L72">
        <v>0.03</v>
      </c>
    </row>
    <row r="73" spans="3:12" hidden="1" x14ac:dyDescent="0.25">
      <c r="C73" s="35">
        <v>34073</v>
      </c>
      <c r="D73">
        <v>3.48</v>
      </c>
      <c r="F73">
        <v>1.0999999999999999E-2</v>
      </c>
      <c r="G73">
        <v>4</v>
      </c>
      <c r="H73">
        <v>4.3999999999999997E-2</v>
      </c>
      <c r="I73">
        <v>1.26436781609195E-2</v>
      </c>
      <c r="J73">
        <v>2.5000000000000001E-2</v>
      </c>
      <c r="K73">
        <v>2.7E-2</v>
      </c>
      <c r="L73">
        <v>0.03</v>
      </c>
    </row>
    <row r="74" spans="3:12" hidden="1" x14ac:dyDescent="0.25">
      <c r="C74" s="35">
        <v>34074</v>
      </c>
      <c r="D74">
        <v>3.41</v>
      </c>
      <c r="F74">
        <v>1.0999999999999999E-2</v>
      </c>
      <c r="G74">
        <v>4</v>
      </c>
      <c r="H74">
        <v>4.3999999999999997E-2</v>
      </c>
      <c r="I74">
        <v>1.2903225806451601E-2</v>
      </c>
      <c r="J74">
        <v>2.5000000000000001E-2</v>
      </c>
      <c r="K74">
        <v>2.7E-2</v>
      </c>
      <c r="L74">
        <v>0.03</v>
      </c>
    </row>
    <row r="75" spans="3:12" hidden="1" x14ac:dyDescent="0.25">
      <c r="C75" s="35">
        <v>34075</v>
      </c>
      <c r="D75">
        <v>3.41</v>
      </c>
      <c r="F75">
        <v>1.0999999999999999E-2</v>
      </c>
      <c r="G75">
        <v>4</v>
      </c>
      <c r="H75">
        <v>4.3999999999999997E-2</v>
      </c>
      <c r="I75">
        <v>1.2903225806451601E-2</v>
      </c>
      <c r="J75">
        <v>2.5000000000000001E-2</v>
      </c>
      <c r="K75">
        <v>2.7E-2</v>
      </c>
      <c r="L75">
        <v>0.03</v>
      </c>
    </row>
    <row r="76" spans="3:12" hidden="1" x14ac:dyDescent="0.25">
      <c r="C76" s="35">
        <v>34078</v>
      </c>
      <c r="D76">
        <v>3.35</v>
      </c>
      <c r="F76">
        <v>1.0999999999999999E-2</v>
      </c>
      <c r="G76">
        <v>4</v>
      </c>
      <c r="H76">
        <v>4.3999999999999997E-2</v>
      </c>
      <c r="I76">
        <v>1.3134328358208901E-2</v>
      </c>
      <c r="J76">
        <v>2.5000000000000001E-2</v>
      </c>
      <c r="K76">
        <v>2.7E-2</v>
      </c>
      <c r="L76">
        <v>0.03</v>
      </c>
    </row>
    <row r="77" spans="3:12" hidden="1" x14ac:dyDescent="0.25">
      <c r="C77" s="35">
        <v>34079</v>
      </c>
      <c r="D77">
        <v>3.41</v>
      </c>
      <c r="F77">
        <v>1.0999999999999999E-2</v>
      </c>
      <c r="G77">
        <v>4</v>
      </c>
      <c r="H77">
        <v>4.3999999999999997E-2</v>
      </c>
      <c r="I77">
        <v>1.2903225806451601E-2</v>
      </c>
      <c r="J77">
        <v>2.5000000000000001E-2</v>
      </c>
      <c r="K77">
        <v>2.7E-2</v>
      </c>
      <c r="L77">
        <v>0.03</v>
      </c>
    </row>
    <row r="78" spans="3:12" hidden="1" x14ac:dyDescent="0.25">
      <c r="C78" s="35">
        <v>34080</v>
      </c>
      <c r="D78">
        <v>3.51</v>
      </c>
      <c r="F78">
        <v>1.0999999999999999E-2</v>
      </c>
      <c r="G78">
        <v>4</v>
      </c>
      <c r="H78">
        <v>4.3999999999999997E-2</v>
      </c>
      <c r="I78">
        <v>1.25356125356125E-2</v>
      </c>
      <c r="J78">
        <v>2.5000000000000001E-2</v>
      </c>
      <c r="K78">
        <v>2.7E-2</v>
      </c>
      <c r="L78">
        <v>0.03</v>
      </c>
    </row>
    <row r="79" spans="3:12" hidden="1" x14ac:dyDescent="0.25">
      <c r="C79" s="35">
        <v>34081</v>
      </c>
      <c r="D79">
        <v>3.52</v>
      </c>
      <c r="F79">
        <v>1.0999999999999999E-2</v>
      </c>
      <c r="G79">
        <v>4</v>
      </c>
      <c r="H79">
        <v>4.3999999999999997E-2</v>
      </c>
      <c r="I79">
        <v>1.24999999999999E-2</v>
      </c>
      <c r="J79">
        <v>2.5000000000000001E-2</v>
      </c>
      <c r="K79">
        <v>2.7E-2</v>
      </c>
      <c r="L79">
        <v>0.03</v>
      </c>
    </row>
    <row r="80" spans="3:12" hidden="1" x14ac:dyDescent="0.25">
      <c r="C80" s="35">
        <v>34082</v>
      </c>
      <c r="D80">
        <v>3.49</v>
      </c>
      <c r="F80">
        <v>1.0999999999999999E-2</v>
      </c>
      <c r="G80">
        <v>4</v>
      </c>
      <c r="H80">
        <v>4.3999999999999997E-2</v>
      </c>
      <c r="I80">
        <v>1.26074498567335E-2</v>
      </c>
      <c r="J80">
        <v>2.5000000000000001E-2</v>
      </c>
      <c r="K80">
        <v>2.7E-2</v>
      </c>
      <c r="L80">
        <v>0.03</v>
      </c>
    </row>
    <row r="81" spans="3:12" hidden="1" x14ac:dyDescent="0.25">
      <c r="C81" s="35">
        <v>34085</v>
      </c>
      <c r="D81">
        <v>3.38</v>
      </c>
      <c r="F81">
        <v>1.0999999999999999E-2</v>
      </c>
      <c r="G81">
        <v>4</v>
      </c>
      <c r="H81">
        <v>4.3999999999999997E-2</v>
      </c>
      <c r="I81">
        <v>1.30177514792899E-2</v>
      </c>
      <c r="J81">
        <v>2.5000000000000001E-2</v>
      </c>
      <c r="K81">
        <v>2.7E-2</v>
      </c>
      <c r="L81">
        <v>0.03</v>
      </c>
    </row>
    <row r="82" spans="3:12" hidden="1" x14ac:dyDescent="0.25">
      <c r="C82" s="35">
        <v>34086</v>
      </c>
      <c r="D82">
        <v>3.42</v>
      </c>
      <c r="F82">
        <v>1.0999999999999999E-2</v>
      </c>
      <c r="G82">
        <v>4</v>
      </c>
      <c r="H82">
        <v>4.3999999999999997E-2</v>
      </c>
      <c r="I82">
        <v>1.2865497076023301E-2</v>
      </c>
      <c r="J82">
        <v>2.5000000000000001E-2</v>
      </c>
      <c r="K82">
        <v>2.7E-2</v>
      </c>
      <c r="L82">
        <v>0.03</v>
      </c>
    </row>
    <row r="83" spans="3:12" hidden="1" x14ac:dyDescent="0.25">
      <c r="C83" s="35">
        <v>34087</v>
      </c>
      <c r="D83">
        <v>3.48</v>
      </c>
      <c r="F83">
        <v>1.0999999999999999E-2</v>
      </c>
      <c r="G83">
        <v>4</v>
      </c>
      <c r="H83">
        <v>4.3999999999999997E-2</v>
      </c>
      <c r="I83">
        <v>1.26436781609195E-2</v>
      </c>
      <c r="J83">
        <v>2.5000000000000001E-2</v>
      </c>
      <c r="K83">
        <v>2.7E-2</v>
      </c>
      <c r="L83">
        <v>0.03</v>
      </c>
    </row>
    <row r="84" spans="3:12" hidden="1" x14ac:dyDescent="0.25">
      <c r="C84" s="35">
        <v>34088</v>
      </c>
      <c r="D84">
        <v>3.51</v>
      </c>
      <c r="F84">
        <v>1.0999999999999999E-2</v>
      </c>
      <c r="G84">
        <v>4</v>
      </c>
      <c r="H84">
        <v>4.3999999999999997E-2</v>
      </c>
      <c r="I84">
        <v>1.25356125356125E-2</v>
      </c>
      <c r="J84">
        <v>2.5000000000000001E-2</v>
      </c>
      <c r="K84">
        <v>2.7E-2</v>
      </c>
      <c r="L84">
        <v>0.03</v>
      </c>
    </row>
    <row r="85" spans="3:12" hidden="1" x14ac:dyDescent="0.25">
      <c r="C85" s="35">
        <v>34089</v>
      </c>
      <c r="D85">
        <v>3.56</v>
      </c>
      <c r="F85">
        <v>1.0999999999999999E-2</v>
      </c>
      <c r="G85">
        <v>4</v>
      </c>
      <c r="H85">
        <v>4.3999999999999997E-2</v>
      </c>
      <c r="I85">
        <v>1.2359550561797701E-2</v>
      </c>
      <c r="J85">
        <v>2.5000000000000001E-2</v>
      </c>
      <c r="K85">
        <v>2.7E-2</v>
      </c>
      <c r="L85">
        <v>0.03</v>
      </c>
    </row>
    <row r="86" spans="3:12" hidden="1" x14ac:dyDescent="0.25">
      <c r="C86" s="35">
        <v>34092</v>
      </c>
      <c r="D86">
        <v>3.66</v>
      </c>
      <c r="F86">
        <v>1.0999999999999999E-2</v>
      </c>
      <c r="G86">
        <v>4</v>
      </c>
      <c r="H86">
        <v>4.3999999999999997E-2</v>
      </c>
      <c r="I86">
        <v>1.2021857923497199E-2</v>
      </c>
      <c r="J86">
        <v>2.5000000000000001E-2</v>
      </c>
      <c r="K86">
        <v>2.7E-2</v>
      </c>
      <c r="L86">
        <v>0.03</v>
      </c>
    </row>
    <row r="87" spans="3:12" hidden="1" x14ac:dyDescent="0.25">
      <c r="C87" s="35">
        <v>34093</v>
      </c>
      <c r="D87">
        <v>3.77</v>
      </c>
      <c r="F87">
        <v>1.0999999999999999E-2</v>
      </c>
      <c r="G87">
        <v>4</v>
      </c>
      <c r="H87">
        <v>4.3999999999999997E-2</v>
      </c>
      <c r="I87">
        <v>1.1671087533156399E-2</v>
      </c>
      <c r="J87">
        <v>2.5000000000000001E-2</v>
      </c>
      <c r="K87">
        <v>2.7E-2</v>
      </c>
      <c r="L87">
        <v>0.03</v>
      </c>
    </row>
    <row r="88" spans="3:12" hidden="1" x14ac:dyDescent="0.25">
      <c r="C88" s="35">
        <v>34094</v>
      </c>
      <c r="D88">
        <v>3.81</v>
      </c>
      <c r="F88">
        <v>1.0999999999999999E-2</v>
      </c>
      <c r="G88">
        <v>4</v>
      </c>
      <c r="H88">
        <v>4.3999999999999997E-2</v>
      </c>
      <c r="I88">
        <v>1.15485564304461E-2</v>
      </c>
      <c r="J88">
        <v>2.5000000000000001E-2</v>
      </c>
      <c r="K88">
        <v>2.7E-2</v>
      </c>
      <c r="L88">
        <v>0.03</v>
      </c>
    </row>
    <row r="89" spans="3:12" hidden="1" x14ac:dyDescent="0.25">
      <c r="C89" s="35">
        <v>34095</v>
      </c>
      <c r="D89">
        <v>3.81</v>
      </c>
      <c r="F89">
        <v>1.0999999999999999E-2</v>
      </c>
      <c r="G89">
        <v>4</v>
      </c>
      <c r="H89">
        <v>4.3999999999999997E-2</v>
      </c>
      <c r="I89">
        <v>1.15485564304461E-2</v>
      </c>
      <c r="J89">
        <v>2.5000000000000001E-2</v>
      </c>
      <c r="K89">
        <v>2.7E-2</v>
      </c>
      <c r="L89">
        <v>0.03</v>
      </c>
    </row>
    <row r="90" spans="3:12" hidden="1" x14ac:dyDescent="0.25">
      <c r="C90" s="35">
        <v>34096</v>
      </c>
      <c r="D90">
        <v>3.92</v>
      </c>
      <c r="F90">
        <v>1.0999999999999999E-2</v>
      </c>
      <c r="G90">
        <v>4</v>
      </c>
      <c r="H90">
        <v>4.3999999999999997E-2</v>
      </c>
      <c r="I90">
        <v>1.1224489795918301E-2</v>
      </c>
      <c r="J90">
        <v>2.5000000000000001E-2</v>
      </c>
      <c r="K90">
        <v>2.7E-2</v>
      </c>
      <c r="L90">
        <v>0.03</v>
      </c>
    </row>
    <row r="91" spans="3:12" hidden="1" x14ac:dyDescent="0.25">
      <c r="C91" s="35">
        <v>34099</v>
      </c>
      <c r="D91">
        <v>3.96</v>
      </c>
      <c r="F91">
        <v>1.0999999999999999E-2</v>
      </c>
      <c r="G91">
        <v>4</v>
      </c>
      <c r="H91">
        <v>4.3999999999999997E-2</v>
      </c>
      <c r="I91">
        <v>1.1111111111111099E-2</v>
      </c>
      <c r="J91">
        <v>2.5000000000000001E-2</v>
      </c>
      <c r="K91">
        <v>2.7E-2</v>
      </c>
      <c r="L91">
        <v>0.03</v>
      </c>
    </row>
    <row r="92" spans="3:12" hidden="1" x14ac:dyDescent="0.25">
      <c r="C92" s="35">
        <v>34100</v>
      </c>
      <c r="D92">
        <v>4.0199999999999996</v>
      </c>
      <c r="F92">
        <v>1.0999999999999999E-2</v>
      </c>
      <c r="G92">
        <v>4</v>
      </c>
      <c r="H92">
        <v>4.3999999999999997E-2</v>
      </c>
      <c r="I92">
        <v>1.09452736318407E-2</v>
      </c>
      <c r="J92">
        <v>2.5000000000000001E-2</v>
      </c>
      <c r="K92">
        <v>2.7E-2</v>
      </c>
      <c r="L92">
        <v>0.03</v>
      </c>
    </row>
    <row r="93" spans="3:12" hidden="1" x14ac:dyDescent="0.25">
      <c r="C93" s="35">
        <v>34101</v>
      </c>
      <c r="D93">
        <v>3.91</v>
      </c>
      <c r="F93">
        <v>1.0999999999999999E-2</v>
      </c>
      <c r="G93">
        <v>4</v>
      </c>
      <c r="H93">
        <v>4.3999999999999997E-2</v>
      </c>
      <c r="I93">
        <v>1.12531969309462E-2</v>
      </c>
      <c r="J93">
        <v>2.5000000000000001E-2</v>
      </c>
      <c r="K93">
        <v>2.7E-2</v>
      </c>
      <c r="L93">
        <v>0.03</v>
      </c>
    </row>
    <row r="94" spans="3:12" hidden="1" x14ac:dyDescent="0.25">
      <c r="C94" s="35">
        <v>34102</v>
      </c>
      <c r="D94">
        <v>3.86</v>
      </c>
      <c r="F94">
        <v>1.0999999999999999E-2</v>
      </c>
      <c r="G94">
        <v>4</v>
      </c>
      <c r="H94">
        <v>4.3999999999999997E-2</v>
      </c>
      <c r="I94">
        <v>1.13989637305699E-2</v>
      </c>
      <c r="J94">
        <v>2.5000000000000001E-2</v>
      </c>
      <c r="K94">
        <v>2.7E-2</v>
      </c>
      <c r="L94">
        <v>0.03</v>
      </c>
    </row>
    <row r="95" spans="3:12" hidden="1" x14ac:dyDescent="0.25">
      <c r="C95" s="35">
        <v>34103</v>
      </c>
      <c r="D95">
        <v>3.84</v>
      </c>
      <c r="F95">
        <v>1.0999999999999999E-2</v>
      </c>
      <c r="G95">
        <v>4</v>
      </c>
      <c r="H95">
        <v>4.3999999999999997E-2</v>
      </c>
      <c r="I95">
        <v>1.14583333333333E-2</v>
      </c>
      <c r="J95">
        <v>2.5000000000000001E-2</v>
      </c>
      <c r="K95">
        <v>2.7E-2</v>
      </c>
      <c r="L95">
        <v>0.03</v>
      </c>
    </row>
    <row r="96" spans="3:12" hidden="1" x14ac:dyDescent="0.25">
      <c r="C96" s="35">
        <v>34106</v>
      </c>
      <c r="D96">
        <v>3.9</v>
      </c>
      <c r="F96">
        <v>1.0999999999999999E-2</v>
      </c>
      <c r="G96">
        <v>4</v>
      </c>
      <c r="H96">
        <v>4.3999999999999997E-2</v>
      </c>
      <c r="I96">
        <v>1.12820512820512E-2</v>
      </c>
      <c r="J96">
        <v>2.5000000000000001E-2</v>
      </c>
      <c r="K96">
        <v>2.7E-2</v>
      </c>
      <c r="L96">
        <v>0.03</v>
      </c>
    </row>
    <row r="97" spans="3:12" hidden="1" x14ac:dyDescent="0.25">
      <c r="C97" s="35">
        <v>34107</v>
      </c>
      <c r="D97">
        <v>4.0199999999999996</v>
      </c>
      <c r="F97">
        <v>1.0999999999999999E-2</v>
      </c>
      <c r="G97">
        <v>4</v>
      </c>
      <c r="H97">
        <v>4.3999999999999997E-2</v>
      </c>
      <c r="I97">
        <v>1.09452736318407E-2</v>
      </c>
      <c r="J97">
        <v>2.5000000000000001E-2</v>
      </c>
      <c r="K97">
        <v>2.7E-2</v>
      </c>
      <c r="L97">
        <v>0.03</v>
      </c>
    </row>
    <row r="98" spans="3:12" hidden="1" x14ac:dyDescent="0.25">
      <c r="C98" s="35">
        <v>34108</v>
      </c>
      <c r="D98">
        <v>4.0999999999999996</v>
      </c>
      <c r="F98">
        <v>1.0999999999999999E-2</v>
      </c>
      <c r="G98">
        <v>4</v>
      </c>
      <c r="H98">
        <v>4.3999999999999997E-2</v>
      </c>
      <c r="I98">
        <v>1.07317073170731E-2</v>
      </c>
      <c r="J98">
        <v>2.5000000000000001E-2</v>
      </c>
      <c r="K98">
        <v>2.7E-2</v>
      </c>
      <c r="L98">
        <v>0.03</v>
      </c>
    </row>
    <row r="99" spans="3:12" hidden="1" x14ac:dyDescent="0.25">
      <c r="C99" s="35">
        <v>34109</v>
      </c>
      <c r="D99">
        <v>4.13</v>
      </c>
      <c r="F99">
        <v>1.0999999999999999E-2</v>
      </c>
      <c r="G99">
        <v>4</v>
      </c>
      <c r="H99">
        <v>4.3999999999999997E-2</v>
      </c>
      <c r="I99">
        <v>1.0653753026634301E-2</v>
      </c>
      <c r="J99">
        <v>2.5000000000000001E-2</v>
      </c>
      <c r="K99">
        <v>2.7E-2</v>
      </c>
      <c r="L99">
        <v>0.03</v>
      </c>
    </row>
    <row r="100" spans="3:12" hidden="1" x14ac:dyDescent="0.25">
      <c r="C100" s="35">
        <v>34110</v>
      </c>
      <c r="D100">
        <v>4.0199999999999996</v>
      </c>
      <c r="F100">
        <v>1.0999999999999999E-2</v>
      </c>
      <c r="G100">
        <v>4</v>
      </c>
      <c r="H100">
        <v>4.3999999999999997E-2</v>
      </c>
      <c r="I100">
        <v>1.09452736318407E-2</v>
      </c>
      <c r="J100">
        <v>2.5000000000000001E-2</v>
      </c>
      <c r="K100">
        <v>2.7E-2</v>
      </c>
      <c r="L100">
        <v>0.03</v>
      </c>
    </row>
    <row r="101" spans="3:12" hidden="1" x14ac:dyDescent="0.25">
      <c r="C101" s="35">
        <v>34113</v>
      </c>
      <c r="D101">
        <v>4.0999999999999996</v>
      </c>
      <c r="F101">
        <v>1.0999999999999999E-2</v>
      </c>
      <c r="G101">
        <v>4</v>
      </c>
      <c r="H101">
        <v>4.3999999999999997E-2</v>
      </c>
      <c r="I101">
        <v>1.07317073170731E-2</v>
      </c>
      <c r="J101">
        <v>2.5000000000000001E-2</v>
      </c>
      <c r="K101">
        <v>2.7E-2</v>
      </c>
      <c r="L101">
        <v>0.03</v>
      </c>
    </row>
    <row r="102" spans="3:12" hidden="1" x14ac:dyDescent="0.25">
      <c r="C102" s="35">
        <v>34114</v>
      </c>
      <c r="D102">
        <v>4.03</v>
      </c>
      <c r="F102">
        <v>1.0999999999999999E-2</v>
      </c>
      <c r="G102">
        <v>4</v>
      </c>
      <c r="H102">
        <v>4.3999999999999997E-2</v>
      </c>
      <c r="I102">
        <v>1.09181141439205E-2</v>
      </c>
      <c r="J102">
        <v>2.5000000000000001E-2</v>
      </c>
      <c r="K102">
        <v>2.7E-2</v>
      </c>
      <c r="L102">
        <v>0.03</v>
      </c>
    </row>
    <row r="103" spans="3:12" hidden="1" x14ac:dyDescent="0.25">
      <c r="C103" s="35">
        <v>34115</v>
      </c>
      <c r="D103">
        <v>4.13</v>
      </c>
      <c r="F103">
        <v>1.0999999999999999E-2</v>
      </c>
      <c r="G103">
        <v>4</v>
      </c>
      <c r="H103">
        <v>4.3999999999999997E-2</v>
      </c>
      <c r="I103">
        <v>1.0653753026634301E-2</v>
      </c>
      <c r="J103">
        <v>2.5000000000000001E-2</v>
      </c>
      <c r="K103">
        <v>2.7E-2</v>
      </c>
      <c r="L103">
        <v>0.03</v>
      </c>
    </row>
    <row r="104" spans="3:12" hidden="1" x14ac:dyDescent="0.25">
      <c r="C104" s="35">
        <v>34116</v>
      </c>
      <c r="D104">
        <v>4.1500000000000004</v>
      </c>
      <c r="F104">
        <v>1.0999999999999999E-2</v>
      </c>
      <c r="G104">
        <v>4</v>
      </c>
      <c r="H104">
        <v>4.3999999999999997E-2</v>
      </c>
      <c r="I104">
        <v>1.0602409638554199E-2</v>
      </c>
      <c r="J104">
        <v>2.5000000000000001E-2</v>
      </c>
      <c r="K104">
        <v>2.7E-2</v>
      </c>
      <c r="L104">
        <v>0.03</v>
      </c>
    </row>
    <row r="105" spans="3:12" hidden="1" x14ac:dyDescent="0.25">
      <c r="C105" s="35">
        <v>34117</v>
      </c>
      <c r="D105">
        <v>4.05</v>
      </c>
      <c r="F105">
        <v>1.0999999999999999E-2</v>
      </c>
      <c r="G105">
        <v>4</v>
      </c>
      <c r="H105">
        <v>4.3999999999999997E-2</v>
      </c>
      <c r="I105">
        <v>1.08641975308641E-2</v>
      </c>
      <c r="J105">
        <v>2.5000000000000001E-2</v>
      </c>
      <c r="K105">
        <v>2.7E-2</v>
      </c>
      <c r="L105">
        <v>0.03</v>
      </c>
    </row>
    <row r="106" spans="3:12" hidden="1" x14ac:dyDescent="0.25">
      <c r="C106" s="35">
        <v>34121</v>
      </c>
      <c r="D106">
        <v>4.13</v>
      </c>
      <c r="F106">
        <v>1.0999999999999999E-2</v>
      </c>
      <c r="G106">
        <v>4</v>
      </c>
      <c r="H106">
        <v>4.3999999999999997E-2</v>
      </c>
      <c r="I106">
        <v>1.0653753026634301E-2</v>
      </c>
      <c r="J106">
        <v>2.5000000000000001E-2</v>
      </c>
      <c r="K106">
        <v>2.7E-2</v>
      </c>
      <c r="L106">
        <v>0.03</v>
      </c>
    </row>
    <row r="107" spans="3:12" hidden="1" x14ac:dyDescent="0.25">
      <c r="C107" s="35">
        <v>34122</v>
      </c>
      <c r="D107">
        <v>4.18</v>
      </c>
      <c r="F107">
        <v>1.0999999999999999E-2</v>
      </c>
      <c r="G107">
        <v>4</v>
      </c>
      <c r="H107">
        <v>4.3999999999999997E-2</v>
      </c>
      <c r="I107">
        <v>1.0526315789473601E-2</v>
      </c>
      <c r="J107">
        <v>2.5000000000000001E-2</v>
      </c>
      <c r="K107">
        <v>2.7E-2</v>
      </c>
      <c r="L107">
        <v>0.03</v>
      </c>
    </row>
    <row r="108" spans="3:12" hidden="1" x14ac:dyDescent="0.25">
      <c r="C108" s="35">
        <v>34123</v>
      </c>
      <c r="D108">
        <v>4.21</v>
      </c>
      <c r="F108">
        <v>1.0999999999999999E-2</v>
      </c>
      <c r="G108">
        <v>4</v>
      </c>
      <c r="H108">
        <v>4.3999999999999997E-2</v>
      </c>
      <c r="I108">
        <v>1.04513064133016E-2</v>
      </c>
      <c r="J108">
        <v>2.5000000000000001E-2</v>
      </c>
      <c r="K108">
        <v>2.7E-2</v>
      </c>
      <c r="L108">
        <v>0.03</v>
      </c>
    </row>
    <row r="109" spans="3:12" hidden="1" x14ac:dyDescent="0.25">
      <c r="C109" s="35">
        <v>34124</v>
      </c>
      <c r="D109">
        <v>4.28</v>
      </c>
      <c r="F109">
        <v>1.0999999999999999E-2</v>
      </c>
      <c r="G109">
        <v>4</v>
      </c>
      <c r="H109">
        <v>4.3999999999999997E-2</v>
      </c>
      <c r="I109">
        <v>1.0280373831775699E-2</v>
      </c>
      <c r="J109">
        <v>2.5000000000000001E-2</v>
      </c>
      <c r="K109">
        <v>2.7E-2</v>
      </c>
      <c r="L109">
        <v>0.03</v>
      </c>
    </row>
    <row r="110" spans="3:12" hidden="1" x14ac:dyDescent="0.25">
      <c r="C110" s="35">
        <v>34127</v>
      </c>
      <c r="D110">
        <v>4.24</v>
      </c>
      <c r="F110">
        <v>1.0999999999999999E-2</v>
      </c>
      <c r="G110">
        <v>4</v>
      </c>
      <c r="H110">
        <v>4.3999999999999997E-2</v>
      </c>
      <c r="I110">
        <v>1.0377358490566001E-2</v>
      </c>
      <c r="J110">
        <v>2.5000000000000001E-2</v>
      </c>
      <c r="K110">
        <v>2.7E-2</v>
      </c>
      <c r="L110">
        <v>0.03</v>
      </c>
    </row>
    <row r="111" spans="3:12" hidden="1" x14ac:dyDescent="0.25">
      <c r="C111" s="35">
        <v>34128</v>
      </c>
      <c r="D111">
        <v>4.2300000000000004</v>
      </c>
      <c r="F111">
        <v>1.0999999999999999E-2</v>
      </c>
      <c r="G111">
        <v>4</v>
      </c>
      <c r="H111">
        <v>4.3999999999999997E-2</v>
      </c>
      <c r="I111">
        <v>1.0401891252955001E-2</v>
      </c>
      <c r="J111">
        <v>2.5000000000000001E-2</v>
      </c>
      <c r="K111">
        <v>2.7E-2</v>
      </c>
      <c r="L111">
        <v>0.03</v>
      </c>
    </row>
    <row r="112" spans="3:12" hidden="1" x14ac:dyDescent="0.25">
      <c r="C112" s="35">
        <v>34129</v>
      </c>
      <c r="D112">
        <v>4.2300000000000004</v>
      </c>
      <c r="F112">
        <v>1.0999999999999999E-2</v>
      </c>
      <c r="G112">
        <v>4</v>
      </c>
      <c r="H112">
        <v>4.3999999999999997E-2</v>
      </c>
      <c r="I112">
        <v>1.0401891252955001E-2</v>
      </c>
      <c r="J112">
        <v>2.5000000000000001E-2</v>
      </c>
      <c r="K112">
        <v>2.7E-2</v>
      </c>
      <c r="L112">
        <v>0.03</v>
      </c>
    </row>
    <row r="113" spans="3:12" hidden="1" x14ac:dyDescent="0.25">
      <c r="C113" s="35">
        <v>34130</v>
      </c>
      <c r="D113">
        <v>4.1399999999999997</v>
      </c>
      <c r="F113">
        <v>1.0999999999999999E-2</v>
      </c>
      <c r="G113">
        <v>4</v>
      </c>
      <c r="H113">
        <v>4.3999999999999997E-2</v>
      </c>
      <c r="I113">
        <v>1.0628019323671399E-2</v>
      </c>
      <c r="J113">
        <v>2.5000000000000001E-2</v>
      </c>
      <c r="K113">
        <v>2.7E-2</v>
      </c>
      <c r="L113">
        <v>0.03</v>
      </c>
    </row>
    <row r="114" spans="3:12" hidden="1" x14ac:dyDescent="0.25">
      <c r="C114" s="35">
        <v>34131</v>
      </c>
      <c r="D114">
        <v>4.0999999999999996</v>
      </c>
      <c r="F114">
        <v>1.0999999999999999E-2</v>
      </c>
      <c r="G114">
        <v>4</v>
      </c>
      <c r="H114">
        <v>4.3999999999999997E-2</v>
      </c>
      <c r="I114">
        <v>1.07317073170731E-2</v>
      </c>
      <c r="J114">
        <v>2.5000000000000001E-2</v>
      </c>
      <c r="K114">
        <v>2.7E-2</v>
      </c>
      <c r="L114">
        <v>0.03</v>
      </c>
    </row>
    <row r="115" spans="3:12" hidden="1" x14ac:dyDescent="0.25">
      <c r="C115" s="35">
        <v>34134</v>
      </c>
      <c r="D115">
        <v>4.07</v>
      </c>
      <c r="F115">
        <v>1.0999999999999999E-2</v>
      </c>
      <c r="G115">
        <v>4</v>
      </c>
      <c r="H115">
        <v>4.3999999999999997E-2</v>
      </c>
      <c r="I115">
        <v>1.0810810810810799E-2</v>
      </c>
      <c r="J115">
        <v>2.5000000000000001E-2</v>
      </c>
      <c r="K115">
        <v>2.7E-2</v>
      </c>
      <c r="L115">
        <v>0.03</v>
      </c>
    </row>
    <row r="116" spans="3:12" hidden="1" x14ac:dyDescent="0.25">
      <c r="C116" s="35">
        <v>34135</v>
      </c>
      <c r="D116">
        <v>4.3</v>
      </c>
      <c r="F116">
        <v>1.0999999999999999E-2</v>
      </c>
      <c r="G116">
        <v>4</v>
      </c>
      <c r="H116">
        <v>4.3999999999999997E-2</v>
      </c>
      <c r="I116">
        <v>1.02325581395348E-2</v>
      </c>
      <c r="J116">
        <v>2.5000000000000001E-2</v>
      </c>
      <c r="K116">
        <v>2.7E-2</v>
      </c>
      <c r="L116">
        <v>0.03</v>
      </c>
    </row>
    <row r="117" spans="3:12" hidden="1" x14ac:dyDescent="0.25">
      <c r="C117" s="35">
        <v>34136</v>
      </c>
      <c r="D117">
        <v>4.41</v>
      </c>
      <c r="F117">
        <v>1.0999999999999999E-2</v>
      </c>
      <c r="G117">
        <v>4</v>
      </c>
      <c r="H117">
        <v>4.3999999999999997E-2</v>
      </c>
      <c r="I117">
        <v>9.9773242630385398E-3</v>
      </c>
      <c r="J117">
        <v>2.5000000000000001E-2</v>
      </c>
      <c r="K117">
        <v>2.7E-2</v>
      </c>
      <c r="L117">
        <v>0.03</v>
      </c>
    </row>
    <row r="118" spans="3:12" hidden="1" x14ac:dyDescent="0.25">
      <c r="C118" s="35">
        <v>34137</v>
      </c>
      <c r="D118">
        <v>4.4000000000000004</v>
      </c>
      <c r="F118">
        <v>1.0999999999999999E-2</v>
      </c>
      <c r="G118">
        <v>4</v>
      </c>
      <c r="H118">
        <v>4.3999999999999997E-2</v>
      </c>
      <c r="I118">
        <v>9.9999999999999898E-3</v>
      </c>
      <c r="J118">
        <v>2.5000000000000001E-2</v>
      </c>
      <c r="K118">
        <v>2.7E-2</v>
      </c>
      <c r="L118">
        <v>0.03</v>
      </c>
    </row>
    <row r="119" spans="3:12" hidden="1" x14ac:dyDescent="0.25">
      <c r="C119" s="35">
        <v>34138</v>
      </c>
      <c r="D119">
        <v>4.3</v>
      </c>
      <c r="F119">
        <v>1.0999999999999999E-2</v>
      </c>
      <c r="G119">
        <v>4</v>
      </c>
      <c r="H119">
        <v>4.3999999999999997E-2</v>
      </c>
      <c r="I119">
        <v>1.02325581395348E-2</v>
      </c>
      <c r="J119">
        <v>2.5000000000000001E-2</v>
      </c>
      <c r="K119">
        <v>2.7E-2</v>
      </c>
      <c r="L119">
        <v>0.03</v>
      </c>
    </row>
    <row r="120" spans="3:12" hidden="1" x14ac:dyDescent="0.25">
      <c r="C120" s="35">
        <v>34141</v>
      </c>
      <c r="D120">
        <v>4.29</v>
      </c>
      <c r="F120">
        <v>1.0999999999999999E-2</v>
      </c>
      <c r="G120">
        <v>4</v>
      </c>
      <c r="H120">
        <v>4.3999999999999997E-2</v>
      </c>
      <c r="I120">
        <v>1.0256410256410199E-2</v>
      </c>
      <c r="J120">
        <v>2.5000000000000001E-2</v>
      </c>
      <c r="K120">
        <v>2.7E-2</v>
      </c>
      <c r="L120">
        <v>0.03</v>
      </c>
    </row>
    <row r="121" spans="3:12" hidden="1" x14ac:dyDescent="0.25">
      <c r="C121" s="35">
        <v>34142</v>
      </c>
      <c r="D121">
        <v>4.3099999999999996</v>
      </c>
      <c r="F121">
        <v>1.0999999999999999E-2</v>
      </c>
      <c r="G121">
        <v>4</v>
      </c>
      <c r="H121">
        <v>4.3999999999999997E-2</v>
      </c>
      <c r="I121">
        <v>1.0208816705336399E-2</v>
      </c>
      <c r="J121">
        <v>2.5000000000000001E-2</v>
      </c>
      <c r="K121">
        <v>2.7E-2</v>
      </c>
      <c r="L121">
        <v>0.03</v>
      </c>
    </row>
    <row r="122" spans="3:12" hidden="1" x14ac:dyDescent="0.25">
      <c r="C122" s="35">
        <v>34143</v>
      </c>
      <c r="D122">
        <v>4.25</v>
      </c>
      <c r="F122">
        <v>1.0999999999999999E-2</v>
      </c>
      <c r="G122">
        <v>4</v>
      </c>
      <c r="H122">
        <v>4.3999999999999997E-2</v>
      </c>
      <c r="I122">
        <v>1.0352941176470501E-2</v>
      </c>
      <c r="J122">
        <v>2.5000000000000001E-2</v>
      </c>
      <c r="K122">
        <v>2.7E-2</v>
      </c>
      <c r="L122">
        <v>0.03</v>
      </c>
    </row>
    <row r="123" spans="3:12" hidden="1" x14ac:dyDescent="0.25">
      <c r="C123" s="35">
        <v>34144</v>
      </c>
      <c r="D123">
        <v>4.1900000000000004</v>
      </c>
      <c r="E123">
        <v>1.0999999999999999E-2</v>
      </c>
      <c r="F123">
        <v>1.0999999999999999E-2</v>
      </c>
      <c r="G123">
        <v>4</v>
      </c>
      <c r="H123">
        <v>4.3999999999999997E-2</v>
      </c>
      <c r="I123">
        <v>1.05011933174224E-2</v>
      </c>
      <c r="J123">
        <v>2.5000000000000001E-2</v>
      </c>
      <c r="K123">
        <v>2.7E-2</v>
      </c>
      <c r="L123">
        <v>0.03</v>
      </c>
    </row>
    <row r="124" spans="3:12" hidden="1" x14ac:dyDescent="0.25">
      <c r="C124" s="35">
        <v>34145</v>
      </c>
      <c r="D124">
        <v>4.37</v>
      </c>
      <c r="F124">
        <v>1.0999999999999999E-2</v>
      </c>
      <c r="G124">
        <v>4</v>
      </c>
      <c r="H124">
        <v>4.3999999999999997E-2</v>
      </c>
      <c r="I124">
        <v>1.00686498855835E-2</v>
      </c>
      <c r="J124">
        <v>2.5000000000000001E-2</v>
      </c>
      <c r="K124">
        <v>2.7E-2</v>
      </c>
      <c r="L124">
        <v>0.03</v>
      </c>
    </row>
    <row r="125" spans="3:12" hidden="1" x14ac:dyDescent="0.25">
      <c r="C125" s="35">
        <v>34148</v>
      </c>
      <c r="D125">
        <v>4.46</v>
      </c>
      <c r="F125">
        <v>1.0999999999999999E-2</v>
      </c>
      <c r="G125">
        <v>4</v>
      </c>
      <c r="H125">
        <v>4.3999999999999997E-2</v>
      </c>
      <c r="I125">
        <v>9.8654708520179296E-3</v>
      </c>
      <c r="J125">
        <v>2.5000000000000001E-2</v>
      </c>
      <c r="K125">
        <v>2.7E-2</v>
      </c>
      <c r="L125">
        <v>0.03</v>
      </c>
    </row>
    <row r="126" spans="3:12" hidden="1" x14ac:dyDescent="0.25">
      <c r="C126" s="35">
        <v>34149</v>
      </c>
      <c r="D126">
        <v>4.5</v>
      </c>
      <c r="F126">
        <v>1.0999999999999999E-2</v>
      </c>
      <c r="G126">
        <v>4</v>
      </c>
      <c r="H126">
        <v>4.3999999999999997E-2</v>
      </c>
      <c r="I126">
        <v>9.7777777777777707E-3</v>
      </c>
      <c r="J126">
        <v>2.5000000000000001E-2</v>
      </c>
      <c r="K126">
        <v>2.7E-2</v>
      </c>
      <c r="L126">
        <v>0.03</v>
      </c>
    </row>
    <row r="127" spans="3:12" hidden="1" x14ac:dyDescent="0.25">
      <c r="C127" s="35">
        <v>34150</v>
      </c>
      <c r="D127">
        <v>4.37</v>
      </c>
      <c r="F127">
        <v>1.0999999999999999E-2</v>
      </c>
      <c r="G127">
        <v>4</v>
      </c>
      <c r="H127">
        <v>4.3999999999999997E-2</v>
      </c>
      <c r="I127">
        <v>1.00686498855835E-2</v>
      </c>
      <c r="J127">
        <v>2.5000000000000001E-2</v>
      </c>
      <c r="K127">
        <v>2.7E-2</v>
      </c>
      <c r="L127">
        <v>0.03</v>
      </c>
    </row>
    <row r="128" spans="3:12" hidden="1" x14ac:dyDescent="0.25">
      <c r="C128" s="35">
        <v>34151</v>
      </c>
      <c r="D128">
        <v>4.3499999999999996</v>
      </c>
      <c r="F128">
        <v>1.0999999999999999E-2</v>
      </c>
      <c r="G128">
        <v>4</v>
      </c>
      <c r="H128">
        <v>4.3999999999999997E-2</v>
      </c>
      <c r="I128">
        <v>1.01149425287356E-2</v>
      </c>
      <c r="J128">
        <v>2.5000000000000001E-2</v>
      </c>
      <c r="K128">
        <v>2.7E-2</v>
      </c>
      <c r="L128">
        <v>0.03</v>
      </c>
    </row>
    <row r="129" spans="3:12" hidden="1" x14ac:dyDescent="0.25">
      <c r="C129" s="35">
        <v>34152</v>
      </c>
      <c r="D129">
        <v>4.32</v>
      </c>
      <c r="F129">
        <v>1.0999999999999999E-2</v>
      </c>
      <c r="G129">
        <v>4</v>
      </c>
      <c r="H129">
        <v>4.3999999999999997E-2</v>
      </c>
      <c r="I129">
        <v>1.0185185185185099E-2</v>
      </c>
      <c r="J129">
        <v>2.5000000000000001E-2</v>
      </c>
      <c r="K129">
        <v>2.7E-2</v>
      </c>
      <c r="L129">
        <v>0.03</v>
      </c>
    </row>
    <row r="130" spans="3:12" hidden="1" x14ac:dyDescent="0.25">
      <c r="C130" s="35">
        <v>34156</v>
      </c>
      <c r="D130">
        <v>4.2</v>
      </c>
      <c r="F130">
        <v>1.0999999999999999E-2</v>
      </c>
      <c r="G130">
        <v>4</v>
      </c>
      <c r="H130">
        <v>4.3999999999999997E-2</v>
      </c>
      <c r="I130">
        <v>1.0476190476190399E-2</v>
      </c>
      <c r="J130">
        <v>2.5000000000000001E-2</v>
      </c>
      <c r="K130">
        <v>2.7E-2</v>
      </c>
      <c r="L130">
        <v>0.03</v>
      </c>
    </row>
    <row r="131" spans="3:12" hidden="1" x14ac:dyDescent="0.25">
      <c r="C131" s="35">
        <v>34157</v>
      </c>
      <c r="D131">
        <v>4.12</v>
      </c>
      <c r="F131">
        <v>1.0999999999999999E-2</v>
      </c>
      <c r="G131">
        <v>4</v>
      </c>
      <c r="H131">
        <v>4.3999999999999997E-2</v>
      </c>
      <c r="I131">
        <v>1.06796116504854E-2</v>
      </c>
      <c r="J131">
        <v>2.5000000000000001E-2</v>
      </c>
      <c r="K131">
        <v>2.7E-2</v>
      </c>
      <c r="L131">
        <v>0.03</v>
      </c>
    </row>
    <row r="132" spans="3:12" hidden="1" x14ac:dyDescent="0.25">
      <c r="C132" s="35">
        <v>34158</v>
      </c>
      <c r="D132">
        <v>4.28</v>
      </c>
      <c r="F132">
        <v>1.0999999999999999E-2</v>
      </c>
      <c r="G132">
        <v>4</v>
      </c>
      <c r="H132">
        <v>4.3999999999999997E-2</v>
      </c>
      <c r="I132">
        <v>1.0280373831775699E-2</v>
      </c>
      <c r="J132">
        <v>2.5000000000000001E-2</v>
      </c>
      <c r="K132">
        <v>2.7E-2</v>
      </c>
      <c r="L132">
        <v>0.03</v>
      </c>
    </row>
    <row r="133" spans="3:12" hidden="1" x14ac:dyDescent="0.25">
      <c r="C133" s="35">
        <v>34159</v>
      </c>
      <c r="D133">
        <v>4.3499999999999996</v>
      </c>
      <c r="F133">
        <v>1.0999999999999999E-2</v>
      </c>
      <c r="G133">
        <v>4</v>
      </c>
      <c r="H133">
        <v>4.3999999999999997E-2</v>
      </c>
      <c r="I133">
        <v>1.01149425287356E-2</v>
      </c>
      <c r="J133">
        <v>2.5000000000000001E-2</v>
      </c>
      <c r="K133">
        <v>2.7E-2</v>
      </c>
      <c r="L133">
        <v>0.03</v>
      </c>
    </row>
    <row r="134" spans="3:12" hidden="1" x14ac:dyDescent="0.25">
      <c r="C134" s="35">
        <v>34162</v>
      </c>
      <c r="D134">
        <v>4.38</v>
      </c>
      <c r="F134">
        <v>1.0999999999999999E-2</v>
      </c>
      <c r="G134">
        <v>4</v>
      </c>
      <c r="H134">
        <v>4.3999999999999997E-2</v>
      </c>
      <c r="I134">
        <v>1.00456621004566E-2</v>
      </c>
      <c r="J134">
        <v>2.5000000000000001E-2</v>
      </c>
      <c r="K134">
        <v>2.7E-2</v>
      </c>
      <c r="L134">
        <v>0.03</v>
      </c>
    </row>
    <row r="135" spans="3:12" hidden="1" x14ac:dyDescent="0.25">
      <c r="C135" s="35">
        <v>34163</v>
      </c>
      <c r="D135">
        <v>4.5999999999999996</v>
      </c>
      <c r="F135">
        <v>1.0999999999999999E-2</v>
      </c>
      <c r="G135">
        <v>4</v>
      </c>
      <c r="H135">
        <v>4.3999999999999997E-2</v>
      </c>
      <c r="I135">
        <v>9.5652173913043405E-3</v>
      </c>
      <c r="J135">
        <v>2.5000000000000001E-2</v>
      </c>
      <c r="K135">
        <v>2.7E-2</v>
      </c>
      <c r="L135">
        <v>0.03</v>
      </c>
    </row>
    <row r="136" spans="3:12" hidden="1" x14ac:dyDescent="0.25">
      <c r="C136" s="35">
        <v>34164</v>
      </c>
      <c r="D136">
        <v>4.68</v>
      </c>
      <c r="F136">
        <v>1.0999999999999999E-2</v>
      </c>
      <c r="G136">
        <v>4</v>
      </c>
      <c r="H136">
        <v>4.3999999999999997E-2</v>
      </c>
      <c r="I136">
        <v>9.4017094017093995E-3</v>
      </c>
      <c r="J136">
        <v>2.5000000000000001E-2</v>
      </c>
      <c r="K136">
        <v>2.7E-2</v>
      </c>
      <c r="L136">
        <v>0.03</v>
      </c>
    </row>
    <row r="137" spans="3:12" hidden="1" x14ac:dyDescent="0.25">
      <c r="C137" s="35">
        <v>34165</v>
      </c>
      <c r="D137">
        <v>4.74</v>
      </c>
      <c r="F137">
        <v>1.0999999999999999E-2</v>
      </c>
      <c r="G137">
        <v>4</v>
      </c>
      <c r="H137">
        <v>4.3999999999999997E-2</v>
      </c>
      <c r="I137">
        <v>9.2827004219409193E-3</v>
      </c>
      <c r="J137">
        <v>2.5000000000000001E-2</v>
      </c>
      <c r="K137">
        <v>2.7E-2</v>
      </c>
      <c r="L137">
        <v>0.03</v>
      </c>
    </row>
    <row r="138" spans="3:12" hidden="1" x14ac:dyDescent="0.25">
      <c r="C138" s="35">
        <v>34166</v>
      </c>
      <c r="D138">
        <v>4.49</v>
      </c>
      <c r="F138">
        <v>1.0999999999999999E-2</v>
      </c>
      <c r="G138">
        <v>4</v>
      </c>
      <c r="H138">
        <v>4.3999999999999997E-2</v>
      </c>
      <c r="I138">
        <v>9.7995545657015501E-3</v>
      </c>
      <c r="J138">
        <v>2.5000000000000001E-2</v>
      </c>
      <c r="K138">
        <v>2.7E-2</v>
      </c>
      <c r="L138">
        <v>0.03</v>
      </c>
    </row>
    <row r="139" spans="3:12" hidden="1" x14ac:dyDescent="0.25">
      <c r="C139" s="35">
        <v>34169</v>
      </c>
      <c r="D139">
        <v>4.42</v>
      </c>
      <c r="F139">
        <v>1.0999999999999999E-2</v>
      </c>
      <c r="G139">
        <v>4</v>
      </c>
      <c r="H139">
        <v>4.3999999999999997E-2</v>
      </c>
      <c r="I139">
        <v>9.9547511312217101E-3</v>
      </c>
      <c r="J139">
        <v>2.5000000000000001E-2</v>
      </c>
      <c r="K139">
        <v>2.7E-2</v>
      </c>
      <c r="L139">
        <v>0.03</v>
      </c>
    </row>
    <row r="140" spans="3:12" hidden="1" x14ac:dyDescent="0.25">
      <c r="C140" s="35">
        <v>34170</v>
      </c>
      <c r="D140">
        <v>4.5599999999999996</v>
      </c>
      <c r="F140">
        <v>1.0999999999999999E-2</v>
      </c>
      <c r="G140">
        <v>4</v>
      </c>
      <c r="H140">
        <v>4.3999999999999997E-2</v>
      </c>
      <c r="I140">
        <v>9.6491228070175392E-3</v>
      </c>
      <c r="J140">
        <v>2.5000000000000001E-2</v>
      </c>
      <c r="K140">
        <v>2.7E-2</v>
      </c>
      <c r="L140">
        <v>0.03</v>
      </c>
    </row>
    <row r="141" spans="3:12" hidden="1" x14ac:dyDescent="0.25">
      <c r="C141" s="35">
        <v>34171</v>
      </c>
      <c r="D141">
        <v>4.62</v>
      </c>
      <c r="F141">
        <v>1.0999999999999999E-2</v>
      </c>
      <c r="G141">
        <v>4</v>
      </c>
      <c r="H141">
        <v>4.3999999999999997E-2</v>
      </c>
      <c r="I141">
        <v>9.5238095238095195E-3</v>
      </c>
      <c r="J141">
        <v>2.5000000000000001E-2</v>
      </c>
      <c r="K141">
        <v>2.7E-2</v>
      </c>
      <c r="L141">
        <v>0.03</v>
      </c>
    </row>
    <row r="142" spans="3:12" hidden="1" x14ac:dyDescent="0.25">
      <c r="C142" s="35">
        <v>34172</v>
      </c>
      <c r="D142">
        <v>4.5999999999999996</v>
      </c>
      <c r="F142">
        <v>1.0999999999999999E-2</v>
      </c>
      <c r="G142">
        <v>4</v>
      </c>
      <c r="H142">
        <v>4.3999999999999997E-2</v>
      </c>
      <c r="I142">
        <v>9.5652173913043405E-3</v>
      </c>
      <c r="J142">
        <v>2.5000000000000001E-2</v>
      </c>
      <c r="K142">
        <v>2.7E-2</v>
      </c>
      <c r="L142">
        <v>0.03</v>
      </c>
    </row>
    <row r="143" spans="3:12" hidden="1" x14ac:dyDescent="0.25">
      <c r="C143" s="35">
        <v>34173</v>
      </c>
      <c r="D143">
        <v>4.59</v>
      </c>
      <c r="F143">
        <v>1.0999999999999999E-2</v>
      </c>
      <c r="G143">
        <v>4</v>
      </c>
      <c r="H143">
        <v>4.3999999999999997E-2</v>
      </c>
      <c r="I143">
        <v>9.5860566448801691E-3</v>
      </c>
      <c r="J143">
        <v>2.5000000000000001E-2</v>
      </c>
      <c r="K143">
        <v>2.7E-2</v>
      </c>
      <c r="L143">
        <v>0.03</v>
      </c>
    </row>
    <row r="144" spans="3:12" hidden="1" x14ac:dyDescent="0.25">
      <c r="C144" s="35">
        <v>34176</v>
      </c>
      <c r="D144">
        <v>4.7</v>
      </c>
      <c r="F144">
        <v>1.0999999999999999E-2</v>
      </c>
      <c r="G144">
        <v>4</v>
      </c>
      <c r="H144">
        <v>4.3999999999999997E-2</v>
      </c>
      <c r="I144">
        <v>9.3617021276595699E-3</v>
      </c>
      <c r="J144">
        <v>2.5000000000000001E-2</v>
      </c>
      <c r="K144">
        <v>2.7E-2</v>
      </c>
      <c r="L144">
        <v>0.03</v>
      </c>
    </row>
    <row r="145" spans="3:12" hidden="1" x14ac:dyDescent="0.25">
      <c r="C145" s="35">
        <v>34177</v>
      </c>
      <c r="D145">
        <v>4.58</v>
      </c>
      <c r="F145">
        <v>1.0999999999999999E-2</v>
      </c>
      <c r="G145">
        <v>4</v>
      </c>
      <c r="H145">
        <v>4.3999999999999997E-2</v>
      </c>
      <c r="I145">
        <v>9.6069868995633106E-3</v>
      </c>
      <c r="J145">
        <v>2.5000000000000001E-2</v>
      </c>
      <c r="K145">
        <v>2.7E-2</v>
      </c>
      <c r="L145">
        <v>0.03</v>
      </c>
    </row>
    <row r="146" spans="3:12" hidden="1" x14ac:dyDescent="0.25">
      <c r="C146" s="35">
        <v>34178</v>
      </c>
      <c r="D146">
        <v>4.55</v>
      </c>
      <c r="F146">
        <v>1.0999999999999999E-2</v>
      </c>
      <c r="G146">
        <v>4</v>
      </c>
      <c r="H146">
        <v>4.3999999999999997E-2</v>
      </c>
      <c r="I146">
        <v>9.6703296703296703E-3</v>
      </c>
      <c r="J146">
        <v>2.5000000000000001E-2</v>
      </c>
      <c r="K146">
        <v>2.7E-2</v>
      </c>
      <c r="L146">
        <v>0.03</v>
      </c>
    </row>
    <row r="147" spans="3:12" hidden="1" x14ac:dyDescent="0.25">
      <c r="C147" s="35">
        <v>34179</v>
      </c>
      <c r="D147">
        <v>4.47</v>
      </c>
      <c r="F147">
        <v>1.0999999999999999E-2</v>
      </c>
      <c r="G147">
        <v>4</v>
      </c>
      <c r="H147">
        <v>4.3999999999999997E-2</v>
      </c>
      <c r="I147">
        <v>9.8434004474272901E-3</v>
      </c>
      <c r="J147">
        <v>2.5000000000000001E-2</v>
      </c>
      <c r="K147">
        <v>2.7E-2</v>
      </c>
      <c r="L147">
        <v>0.03</v>
      </c>
    </row>
    <row r="148" spans="3:12" hidden="1" x14ac:dyDescent="0.25">
      <c r="C148" s="35">
        <v>34180</v>
      </c>
      <c r="D148">
        <v>4.42</v>
      </c>
      <c r="F148">
        <v>1.0999999999999999E-2</v>
      </c>
      <c r="G148">
        <v>4</v>
      </c>
      <c r="H148">
        <v>4.3999999999999997E-2</v>
      </c>
      <c r="I148">
        <v>9.9547511312217101E-3</v>
      </c>
      <c r="J148">
        <v>2.5000000000000001E-2</v>
      </c>
      <c r="K148">
        <v>2.7E-2</v>
      </c>
      <c r="L148">
        <v>0.03</v>
      </c>
    </row>
    <row r="149" spans="3:12" hidden="1" x14ac:dyDescent="0.25">
      <c r="C149" s="35">
        <v>34183</v>
      </c>
      <c r="D149">
        <v>4.4800000000000004</v>
      </c>
      <c r="F149">
        <v>1.0999999999999999E-2</v>
      </c>
      <c r="G149">
        <v>4</v>
      </c>
      <c r="H149">
        <v>4.3999999999999997E-2</v>
      </c>
      <c r="I149">
        <v>9.8214285714285695E-3</v>
      </c>
      <c r="J149">
        <v>2.5000000000000001E-2</v>
      </c>
      <c r="K149">
        <v>2.7E-2</v>
      </c>
      <c r="L149">
        <v>0.03</v>
      </c>
    </row>
    <row r="150" spans="3:12" hidden="1" x14ac:dyDescent="0.25">
      <c r="C150" s="35">
        <v>34184</v>
      </c>
      <c r="D150">
        <v>4.42</v>
      </c>
      <c r="F150">
        <v>1.0999999999999999E-2</v>
      </c>
      <c r="G150">
        <v>4</v>
      </c>
      <c r="H150">
        <v>4.3999999999999997E-2</v>
      </c>
      <c r="I150">
        <v>9.9547511312217101E-3</v>
      </c>
      <c r="J150">
        <v>2.5000000000000001E-2</v>
      </c>
      <c r="K150">
        <v>2.7E-2</v>
      </c>
      <c r="L150">
        <v>0.03</v>
      </c>
    </row>
    <row r="151" spans="3:12" hidden="1" x14ac:dyDescent="0.25">
      <c r="C151" s="35">
        <v>34185</v>
      </c>
      <c r="D151">
        <v>4.58</v>
      </c>
      <c r="F151">
        <v>1.0999999999999999E-2</v>
      </c>
      <c r="G151">
        <v>4</v>
      </c>
      <c r="H151">
        <v>4.3999999999999997E-2</v>
      </c>
      <c r="I151">
        <v>9.6069868995633106E-3</v>
      </c>
      <c r="J151">
        <v>2.5000000000000001E-2</v>
      </c>
      <c r="K151">
        <v>2.7E-2</v>
      </c>
      <c r="L151">
        <v>0.03</v>
      </c>
    </row>
    <row r="152" spans="3:12" hidden="1" x14ac:dyDescent="0.25">
      <c r="C152" s="35">
        <v>34186</v>
      </c>
      <c r="D152">
        <v>4.6399999999999997</v>
      </c>
      <c r="F152">
        <v>1.0999999999999999E-2</v>
      </c>
      <c r="G152">
        <v>4</v>
      </c>
      <c r="H152">
        <v>4.3999999999999997E-2</v>
      </c>
      <c r="I152">
        <v>9.4827586206896498E-3</v>
      </c>
      <c r="J152">
        <v>2.5000000000000001E-2</v>
      </c>
      <c r="K152">
        <v>2.7E-2</v>
      </c>
      <c r="L152">
        <v>0.03</v>
      </c>
    </row>
    <row r="153" spans="3:12" hidden="1" x14ac:dyDescent="0.25">
      <c r="C153" s="35">
        <v>34187</v>
      </c>
      <c r="D153">
        <v>4.75</v>
      </c>
      <c r="F153">
        <v>1.0999999999999999E-2</v>
      </c>
      <c r="G153">
        <v>4</v>
      </c>
      <c r="H153">
        <v>4.3999999999999997E-2</v>
      </c>
      <c r="I153">
        <v>9.2631578947368395E-3</v>
      </c>
      <c r="J153">
        <v>2.5000000000000001E-2</v>
      </c>
      <c r="K153">
        <v>2.7E-2</v>
      </c>
      <c r="L153">
        <v>0.03</v>
      </c>
    </row>
    <row r="154" spans="3:12" hidden="1" x14ac:dyDescent="0.25">
      <c r="C154" s="35">
        <v>34190</v>
      </c>
      <c r="D154">
        <v>4.87</v>
      </c>
      <c r="F154">
        <v>1.0999999999999999E-2</v>
      </c>
      <c r="G154">
        <v>4</v>
      </c>
      <c r="H154">
        <v>4.3999999999999997E-2</v>
      </c>
      <c r="I154">
        <v>9.0349075975359305E-3</v>
      </c>
      <c r="J154">
        <v>2.5000000000000001E-2</v>
      </c>
      <c r="K154">
        <v>2.7E-2</v>
      </c>
      <c r="L154">
        <v>0.03</v>
      </c>
    </row>
    <row r="155" spans="3:12" hidden="1" x14ac:dyDescent="0.25">
      <c r="C155" s="35">
        <v>34191</v>
      </c>
      <c r="D155">
        <v>4.78</v>
      </c>
      <c r="F155">
        <v>1.0999999999999999E-2</v>
      </c>
      <c r="G155">
        <v>4</v>
      </c>
      <c r="H155">
        <v>4.3999999999999997E-2</v>
      </c>
      <c r="I155">
        <v>9.2050209205020907E-3</v>
      </c>
      <c r="J155">
        <v>2.5000000000000001E-2</v>
      </c>
      <c r="K155">
        <v>2.7E-2</v>
      </c>
      <c r="L155">
        <v>0.03</v>
      </c>
    </row>
    <row r="156" spans="3:12" hidden="1" x14ac:dyDescent="0.25">
      <c r="C156" s="35">
        <v>34192</v>
      </c>
      <c r="D156">
        <v>4.83</v>
      </c>
      <c r="F156">
        <v>1.0999999999999999E-2</v>
      </c>
      <c r="G156">
        <v>4</v>
      </c>
      <c r="H156">
        <v>4.3999999999999997E-2</v>
      </c>
      <c r="I156">
        <v>9.1097308488612798E-3</v>
      </c>
      <c r="J156">
        <v>2.5000000000000001E-2</v>
      </c>
      <c r="K156">
        <v>2.7E-2</v>
      </c>
      <c r="L156">
        <v>0.03</v>
      </c>
    </row>
    <row r="157" spans="3:12" hidden="1" x14ac:dyDescent="0.25">
      <c r="C157" s="35">
        <v>34193</v>
      </c>
      <c r="D157">
        <v>4.79</v>
      </c>
      <c r="F157">
        <v>1.0999999999999999E-2</v>
      </c>
      <c r="G157">
        <v>4</v>
      </c>
      <c r="H157">
        <v>4.3999999999999997E-2</v>
      </c>
      <c r="I157">
        <v>9.1858037578288095E-3</v>
      </c>
      <c r="J157">
        <v>2.5000000000000001E-2</v>
      </c>
      <c r="K157">
        <v>2.7E-2</v>
      </c>
      <c r="L157">
        <v>0.03</v>
      </c>
    </row>
    <row r="158" spans="3:12" hidden="1" x14ac:dyDescent="0.25">
      <c r="C158" s="35">
        <v>34194</v>
      </c>
      <c r="D158">
        <v>4.7699999999999996</v>
      </c>
      <c r="F158">
        <v>1.0999999999999999E-2</v>
      </c>
      <c r="G158">
        <v>4</v>
      </c>
      <c r="H158">
        <v>4.3999999999999997E-2</v>
      </c>
      <c r="I158">
        <v>9.2243186582809198E-3</v>
      </c>
      <c r="J158">
        <v>2.5000000000000001E-2</v>
      </c>
      <c r="K158">
        <v>2.7E-2</v>
      </c>
      <c r="L158">
        <v>0.03</v>
      </c>
    </row>
    <row r="159" spans="3:12" hidden="1" x14ac:dyDescent="0.25">
      <c r="C159" s="35">
        <v>34197</v>
      </c>
      <c r="D159">
        <v>4.8</v>
      </c>
      <c r="F159">
        <v>1.0999999999999999E-2</v>
      </c>
      <c r="G159">
        <v>4</v>
      </c>
      <c r="H159">
        <v>4.3999999999999997E-2</v>
      </c>
      <c r="I159">
        <v>9.1666666666666598E-3</v>
      </c>
      <c r="J159">
        <v>2.5000000000000001E-2</v>
      </c>
      <c r="K159">
        <v>2.7E-2</v>
      </c>
      <c r="L159">
        <v>0.03</v>
      </c>
    </row>
    <row r="160" spans="3:12" hidden="1" x14ac:dyDescent="0.25">
      <c r="C160" s="35">
        <v>34198</v>
      </c>
      <c r="D160">
        <v>4.91</v>
      </c>
      <c r="F160">
        <v>1.0999999999999999E-2</v>
      </c>
      <c r="G160">
        <v>4</v>
      </c>
      <c r="H160">
        <v>4.3999999999999997E-2</v>
      </c>
      <c r="I160">
        <v>8.9613034623217905E-3</v>
      </c>
      <c r="J160">
        <v>2.5000000000000001E-2</v>
      </c>
      <c r="K160">
        <v>2.7E-2</v>
      </c>
      <c r="L160">
        <v>0.03</v>
      </c>
    </row>
    <row r="161" spans="3:12" hidden="1" x14ac:dyDescent="0.25">
      <c r="C161" s="35">
        <v>34199</v>
      </c>
      <c r="D161">
        <v>5.03</v>
      </c>
      <c r="F161">
        <v>1.0999999999999999E-2</v>
      </c>
      <c r="G161">
        <v>4</v>
      </c>
      <c r="H161">
        <v>4.3999999999999997E-2</v>
      </c>
      <c r="I161">
        <v>8.7475149105367706E-3</v>
      </c>
      <c r="J161">
        <v>2.5000000000000001E-2</v>
      </c>
      <c r="K161">
        <v>2.7E-2</v>
      </c>
      <c r="L161">
        <v>0.03</v>
      </c>
    </row>
    <row r="162" spans="3:12" hidden="1" x14ac:dyDescent="0.25">
      <c r="C162" s="35">
        <v>34200</v>
      </c>
      <c r="D162">
        <v>5.07</v>
      </c>
      <c r="F162">
        <v>1.0999999999999999E-2</v>
      </c>
      <c r="G162">
        <v>4</v>
      </c>
      <c r="H162">
        <v>4.3999999999999997E-2</v>
      </c>
      <c r="I162">
        <v>8.6785009861932907E-3</v>
      </c>
      <c r="J162">
        <v>2.5000000000000001E-2</v>
      </c>
      <c r="K162">
        <v>2.7E-2</v>
      </c>
      <c r="L162">
        <v>0.03</v>
      </c>
    </row>
    <row r="163" spans="3:12" hidden="1" x14ac:dyDescent="0.25">
      <c r="C163" s="35">
        <v>34201</v>
      </c>
      <c r="D163">
        <v>5.0599999999999996</v>
      </c>
      <c r="F163">
        <v>1.0999999999999999E-2</v>
      </c>
      <c r="G163">
        <v>4</v>
      </c>
      <c r="H163">
        <v>4.3999999999999997E-2</v>
      </c>
      <c r="I163">
        <v>8.6956521739130401E-3</v>
      </c>
      <c r="J163">
        <v>2.5000000000000001E-2</v>
      </c>
      <c r="K163">
        <v>2.7E-2</v>
      </c>
      <c r="L163">
        <v>0.03</v>
      </c>
    </row>
    <row r="164" spans="3:12" hidden="1" x14ac:dyDescent="0.25">
      <c r="C164" s="35">
        <v>34204</v>
      </c>
      <c r="D164">
        <v>5.27</v>
      </c>
      <c r="F164">
        <v>1.0999999999999999E-2</v>
      </c>
      <c r="G164">
        <v>4</v>
      </c>
      <c r="H164">
        <v>4.3999999999999997E-2</v>
      </c>
      <c r="I164">
        <v>8.3491461100569202E-3</v>
      </c>
      <c r="J164">
        <v>2.5000000000000001E-2</v>
      </c>
      <c r="K164">
        <v>2.7E-2</v>
      </c>
      <c r="L164">
        <v>0.03</v>
      </c>
    </row>
    <row r="165" spans="3:12" hidden="1" x14ac:dyDescent="0.25">
      <c r="C165" s="35">
        <v>34205</v>
      </c>
      <c r="D165">
        <v>5.16</v>
      </c>
      <c r="F165">
        <v>1.0999999999999999E-2</v>
      </c>
      <c r="G165">
        <v>4</v>
      </c>
      <c r="H165">
        <v>4.3999999999999997E-2</v>
      </c>
      <c r="I165">
        <v>8.5271317829457294E-3</v>
      </c>
      <c r="J165">
        <v>2.5000000000000001E-2</v>
      </c>
      <c r="K165">
        <v>2.7E-2</v>
      </c>
      <c r="L165">
        <v>0.03</v>
      </c>
    </row>
    <row r="166" spans="3:12" hidden="1" x14ac:dyDescent="0.25">
      <c r="C166" s="35">
        <v>34206</v>
      </c>
      <c r="D166">
        <v>5.14</v>
      </c>
      <c r="F166">
        <v>1.0999999999999999E-2</v>
      </c>
      <c r="G166">
        <v>4</v>
      </c>
      <c r="H166">
        <v>4.3999999999999997E-2</v>
      </c>
      <c r="I166">
        <v>8.56031128404669E-3</v>
      </c>
      <c r="J166">
        <v>2.5000000000000001E-2</v>
      </c>
      <c r="K166">
        <v>2.7E-2</v>
      </c>
      <c r="L166">
        <v>0.03</v>
      </c>
    </row>
    <row r="167" spans="3:12" hidden="1" x14ac:dyDescent="0.25">
      <c r="C167" s="35">
        <v>34207</v>
      </c>
      <c r="D167">
        <v>5.0199999999999996</v>
      </c>
      <c r="F167">
        <v>1.0999999999999999E-2</v>
      </c>
      <c r="G167">
        <v>4</v>
      </c>
      <c r="H167">
        <v>4.3999999999999997E-2</v>
      </c>
      <c r="I167">
        <v>8.76494023904382E-3</v>
      </c>
      <c r="J167">
        <v>2.5000000000000001E-2</v>
      </c>
      <c r="K167">
        <v>2.7E-2</v>
      </c>
      <c r="L167">
        <v>0.03</v>
      </c>
    </row>
    <row r="168" spans="3:12" hidden="1" x14ac:dyDescent="0.25">
      <c r="C168" s="35">
        <v>34208</v>
      </c>
      <c r="D168">
        <v>5.0199999999999996</v>
      </c>
      <c r="F168">
        <v>1.0999999999999999E-2</v>
      </c>
      <c r="G168">
        <v>4</v>
      </c>
      <c r="H168">
        <v>4.3999999999999997E-2</v>
      </c>
      <c r="I168">
        <v>8.76494023904382E-3</v>
      </c>
      <c r="J168">
        <v>2.5000000000000001E-2</v>
      </c>
      <c r="K168">
        <v>2.7E-2</v>
      </c>
      <c r="L168">
        <v>0.03</v>
      </c>
    </row>
    <row r="169" spans="3:12" hidden="1" x14ac:dyDescent="0.25">
      <c r="C169" s="35">
        <v>34211</v>
      </c>
      <c r="D169">
        <v>5</v>
      </c>
      <c r="F169">
        <v>1.0999999999999999E-2</v>
      </c>
      <c r="G169">
        <v>4</v>
      </c>
      <c r="H169">
        <v>4.3999999999999997E-2</v>
      </c>
      <c r="I169">
        <v>8.7999999999999901E-3</v>
      </c>
      <c r="J169">
        <v>2.5000000000000001E-2</v>
      </c>
      <c r="K169">
        <v>2.7E-2</v>
      </c>
      <c r="L169">
        <v>0.03</v>
      </c>
    </row>
    <row r="170" spans="3:12" hidden="1" x14ac:dyDescent="0.25">
      <c r="C170" s="35">
        <v>34212</v>
      </c>
      <c r="D170">
        <v>5.04</v>
      </c>
      <c r="F170">
        <v>1.0999999999999999E-2</v>
      </c>
      <c r="G170">
        <v>4</v>
      </c>
      <c r="H170">
        <v>4.3999999999999997E-2</v>
      </c>
      <c r="I170">
        <v>8.7301587301587304E-3</v>
      </c>
      <c r="J170">
        <v>2.5000000000000001E-2</v>
      </c>
      <c r="K170">
        <v>2.7E-2</v>
      </c>
      <c r="L170">
        <v>0.03</v>
      </c>
    </row>
    <row r="171" spans="3:12" hidden="1" x14ac:dyDescent="0.25">
      <c r="C171" s="35">
        <v>34213</v>
      </c>
      <c r="D171">
        <v>5</v>
      </c>
      <c r="F171">
        <v>1.0999999999999999E-2</v>
      </c>
      <c r="G171">
        <v>4</v>
      </c>
      <c r="H171">
        <v>4.3999999999999997E-2</v>
      </c>
      <c r="I171">
        <v>8.7999999999999901E-3</v>
      </c>
      <c r="J171">
        <v>2.5000000000000001E-2</v>
      </c>
      <c r="K171">
        <v>2.7E-2</v>
      </c>
      <c r="L171">
        <v>0.03</v>
      </c>
    </row>
    <row r="172" spans="3:12" hidden="1" x14ac:dyDescent="0.25">
      <c r="C172" s="35">
        <v>34214</v>
      </c>
      <c r="D172">
        <v>4.92</v>
      </c>
      <c r="F172">
        <v>1.0999999999999999E-2</v>
      </c>
      <c r="G172">
        <v>4</v>
      </c>
      <c r="H172">
        <v>4.3999999999999997E-2</v>
      </c>
      <c r="I172">
        <v>8.9430894308943094E-3</v>
      </c>
      <c r="J172">
        <v>2.5000000000000001E-2</v>
      </c>
      <c r="K172">
        <v>2.7E-2</v>
      </c>
      <c r="L172">
        <v>0.03</v>
      </c>
    </row>
    <row r="173" spans="3:12" hidden="1" x14ac:dyDescent="0.25">
      <c r="C173" s="35">
        <v>34215</v>
      </c>
      <c r="D173">
        <v>4.87</v>
      </c>
      <c r="F173">
        <v>1.0999999999999999E-2</v>
      </c>
      <c r="G173">
        <v>4</v>
      </c>
      <c r="H173">
        <v>4.3999999999999997E-2</v>
      </c>
      <c r="I173">
        <v>9.0349075975359305E-3</v>
      </c>
      <c r="J173">
        <v>2.5000000000000001E-2</v>
      </c>
      <c r="K173">
        <v>2.7E-2</v>
      </c>
      <c r="L173">
        <v>0.03</v>
      </c>
    </row>
    <row r="174" spans="3:12" hidden="1" x14ac:dyDescent="0.25">
      <c r="C174" s="35">
        <v>34219</v>
      </c>
      <c r="D174">
        <v>4.6900000000000004</v>
      </c>
      <c r="F174">
        <v>1.0999999999999999E-2</v>
      </c>
      <c r="G174">
        <v>4</v>
      </c>
      <c r="H174">
        <v>4.3999999999999997E-2</v>
      </c>
      <c r="I174">
        <v>9.3816631130063909E-3</v>
      </c>
      <c r="J174">
        <v>2.5000000000000001E-2</v>
      </c>
      <c r="K174">
        <v>2.7E-2</v>
      </c>
      <c r="L174">
        <v>0.03</v>
      </c>
    </row>
    <row r="175" spans="3:12" hidden="1" x14ac:dyDescent="0.25">
      <c r="C175" s="35">
        <v>34220</v>
      </c>
      <c r="D175">
        <v>4.75</v>
      </c>
      <c r="F175">
        <v>1.0999999999999999E-2</v>
      </c>
      <c r="G175">
        <v>4</v>
      </c>
      <c r="H175">
        <v>4.3999999999999997E-2</v>
      </c>
      <c r="I175">
        <v>9.2631578947368395E-3</v>
      </c>
      <c r="J175">
        <v>2.5000000000000001E-2</v>
      </c>
      <c r="K175">
        <v>2.7E-2</v>
      </c>
      <c r="L175">
        <v>0.03</v>
      </c>
    </row>
    <row r="176" spans="3:12" hidden="1" x14ac:dyDescent="0.25">
      <c r="C176" s="35">
        <v>34221</v>
      </c>
      <c r="D176">
        <v>4.84</v>
      </c>
      <c r="F176">
        <v>1.0999999999999999E-2</v>
      </c>
      <c r="G176">
        <v>4</v>
      </c>
      <c r="H176">
        <v>4.3999999999999997E-2</v>
      </c>
      <c r="I176">
        <v>9.0909090909090905E-3</v>
      </c>
      <c r="J176">
        <v>2.5000000000000001E-2</v>
      </c>
      <c r="K176">
        <v>2.7E-2</v>
      </c>
      <c r="L176">
        <v>0.03</v>
      </c>
    </row>
    <row r="177" spans="3:12" hidden="1" x14ac:dyDescent="0.25">
      <c r="C177" s="35">
        <v>34222</v>
      </c>
      <c r="D177">
        <v>4.91</v>
      </c>
      <c r="F177">
        <v>1.0999999999999999E-2</v>
      </c>
      <c r="G177">
        <v>4</v>
      </c>
      <c r="H177">
        <v>4.3999999999999997E-2</v>
      </c>
      <c r="I177">
        <v>8.9613034623217905E-3</v>
      </c>
      <c r="J177">
        <v>2.5000000000000001E-2</v>
      </c>
      <c r="K177">
        <v>2.7E-2</v>
      </c>
      <c r="L177">
        <v>0.03</v>
      </c>
    </row>
    <row r="178" spans="3:12" hidden="1" x14ac:dyDescent="0.25">
      <c r="C178" s="35">
        <v>34225</v>
      </c>
      <c r="D178">
        <v>4.82</v>
      </c>
      <c r="F178">
        <v>1.0999999999999999E-2</v>
      </c>
      <c r="G178">
        <v>4</v>
      </c>
      <c r="H178">
        <v>4.3999999999999997E-2</v>
      </c>
      <c r="I178">
        <v>9.1286307053941897E-3</v>
      </c>
      <c r="J178">
        <v>2.5000000000000001E-2</v>
      </c>
      <c r="K178">
        <v>2.7E-2</v>
      </c>
      <c r="L178">
        <v>0.03</v>
      </c>
    </row>
    <row r="179" spans="3:12" hidden="1" x14ac:dyDescent="0.25">
      <c r="C179" s="35">
        <v>34226</v>
      </c>
      <c r="D179">
        <v>4.7300000000000004</v>
      </c>
      <c r="F179">
        <v>1.0999999999999999E-2</v>
      </c>
      <c r="G179">
        <v>4</v>
      </c>
      <c r="H179">
        <v>4.3999999999999997E-2</v>
      </c>
      <c r="I179">
        <v>9.30232558139534E-3</v>
      </c>
      <c r="J179">
        <v>2.5000000000000001E-2</v>
      </c>
      <c r="K179">
        <v>2.7E-2</v>
      </c>
      <c r="L179">
        <v>0.03</v>
      </c>
    </row>
    <row r="180" spans="3:12" hidden="1" x14ac:dyDescent="0.25">
      <c r="C180" s="35">
        <v>34227</v>
      </c>
      <c r="D180">
        <v>4.8099999999999996</v>
      </c>
      <c r="F180">
        <v>1.0999999999999999E-2</v>
      </c>
      <c r="G180">
        <v>4</v>
      </c>
      <c r="H180">
        <v>4.3999999999999997E-2</v>
      </c>
      <c r="I180">
        <v>9.1476091476091394E-3</v>
      </c>
      <c r="J180">
        <v>2.5000000000000001E-2</v>
      </c>
      <c r="K180">
        <v>2.7E-2</v>
      </c>
      <c r="L180">
        <v>0.03</v>
      </c>
    </row>
    <row r="181" spans="3:12" hidden="1" x14ac:dyDescent="0.25">
      <c r="C181" s="35">
        <v>34228</v>
      </c>
      <c r="D181">
        <v>4.79</v>
      </c>
      <c r="F181">
        <v>1.0999999999999999E-2</v>
      </c>
      <c r="G181">
        <v>4</v>
      </c>
      <c r="H181">
        <v>4.3999999999999997E-2</v>
      </c>
      <c r="I181">
        <v>9.1858037578288095E-3</v>
      </c>
      <c r="J181">
        <v>2.5000000000000001E-2</v>
      </c>
      <c r="K181">
        <v>2.7E-2</v>
      </c>
      <c r="L181">
        <v>0.03</v>
      </c>
    </row>
    <row r="182" spans="3:12" hidden="1" x14ac:dyDescent="0.25">
      <c r="C182" s="35">
        <v>34229</v>
      </c>
      <c r="D182">
        <v>4.75</v>
      </c>
      <c r="F182">
        <v>1.0999999999999999E-2</v>
      </c>
      <c r="G182">
        <v>4</v>
      </c>
      <c r="H182">
        <v>4.3999999999999997E-2</v>
      </c>
      <c r="I182">
        <v>9.2631578947368395E-3</v>
      </c>
      <c r="J182">
        <v>2.5000000000000001E-2</v>
      </c>
      <c r="K182">
        <v>2.7E-2</v>
      </c>
      <c r="L182">
        <v>0.03</v>
      </c>
    </row>
    <row r="183" spans="3:12" hidden="1" x14ac:dyDescent="0.25">
      <c r="C183" s="35">
        <v>34232</v>
      </c>
      <c r="D183">
        <v>4.75</v>
      </c>
      <c r="F183">
        <v>1.0999999999999999E-2</v>
      </c>
      <c r="G183">
        <v>4</v>
      </c>
      <c r="H183">
        <v>4.3999999999999997E-2</v>
      </c>
      <c r="I183">
        <v>9.2631578947368395E-3</v>
      </c>
      <c r="J183">
        <v>2.5000000000000001E-2</v>
      </c>
      <c r="K183">
        <v>2.7E-2</v>
      </c>
      <c r="L183">
        <v>0.03</v>
      </c>
    </row>
    <row r="184" spans="3:12" hidden="1" x14ac:dyDescent="0.25">
      <c r="C184" s="35">
        <v>34233</v>
      </c>
      <c r="D184">
        <v>4.66</v>
      </c>
      <c r="F184">
        <v>1.0999999999999999E-2</v>
      </c>
      <c r="G184">
        <v>4</v>
      </c>
      <c r="H184">
        <v>4.3999999999999997E-2</v>
      </c>
      <c r="I184">
        <v>9.4420600858369091E-3</v>
      </c>
      <c r="J184">
        <v>2.5000000000000001E-2</v>
      </c>
      <c r="K184">
        <v>2.7E-2</v>
      </c>
      <c r="L184">
        <v>0.03</v>
      </c>
    </row>
    <row r="185" spans="3:12" hidden="1" x14ac:dyDescent="0.25">
      <c r="C185" s="35">
        <v>34234</v>
      </c>
      <c r="D185">
        <v>4.8600000000000003</v>
      </c>
      <c r="F185">
        <v>1.0999999999999999E-2</v>
      </c>
      <c r="G185">
        <v>4</v>
      </c>
      <c r="H185">
        <v>4.3999999999999997E-2</v>
      </c>
      <c r="I185">
        <v>9.0534979423868307E-3</v>
      </c>
      <c r="J185">
        <v>2.5000000000000001E-2</v>
      </c>
      <c r="K185">
        <v>2.7E-2</v>
      </c>
      <c r="L185">
        <v>0.03</v>
      </c>
    </row>
    <row r="186" spans="3:12" hidden="1" x14ac:dyDescent="0.25">
      <c r="C186" s="35">
        <v>34235</v>
      </c>
      <c r="D186">
        <v>4.92</v>
      </c>
      <c r="E186">
        <v>1.0999999999999999E-2</v>
      </c>
      <c r="F186">
        <v>1.0999999999999999E-2</v>
      </c>
      <c r="G186">
        <v>4</v>
      </c>
      <c r="H186">
        <v>4.3999999999999997E-2</v>
      </c>
      <c r="I186">
        <v>8.9430894308943094E-3</v>
      </c>
      <c r="J186">
        <v>2.5000000000000001E-2</v>
      </c>
      <c r="K186">
        <v>2.7E-2</v>
      </c>
      <c r="L186">
        <v>0.03</v>
      </c>
    </row>
    <row r="187" spans="3:12" hidden="1" x14ac:dyDescent="0.25">
      <c r="C187" s="35">
        <v>34236</v>
      </c>
      <c r="D187">
        <v>4.9000000000000004</v>
      </c>
      <c r="F187">
        <v>1.0999999999999999E-2</v>
      </c>
      <c r="G187">
        <v>4</v>
      </c>
      <c r="H187">
        <v>4.3999999999999997E-2</v>
      </c>
      <c r="I187">
        <v>8.9795918367346905E-3</v>
      </c>
      <c r="J187">
        <v>2.5000000000000001E-2</v>
      </c>
      <c r="K187">
        <v>2.7E-2</v>
      </c>
      <c r="L187">
        <v>0.03</v>
      </c>
    </row>
    <row r="188" spans="3:12" hidden="1" x14ac:dyDescent="0.25">
      <c r="C188" s="35">
        <v>34239</v>
      </c>
      <c r="D188">
        <v>5.05</v>
      </c>
      <c r="F188">
        <v>1.0999999999999999E-2</v>
      </c>
      <c r="G188">
        <v>4</v>
      </c>
      <c r="H188">
        <v>4.3999999999999997E-2</v>
      </c>
      <c r="I188">
        <v>8.7128712871287102E-3</v>
      </c>
      <c r="J188">
        <v>2.5000000000000001E-2</v>
      </c>
      <c r="K188">
        <v>2.7E-2</v>
      </c>
      <c r="L188">
        <v>0.03</v>
      </c>
    </row>
    <row r="189" spans="3:12" hidden="1" x14ac:dyDescent="0.25">
      <c r="C189" s="35">
        <v>34240</v>
      </c>
      <c r="D189">
        <v>4.96</v>
      </c>
      <c r="F189">
        <v>1.0999999999999999E-2</v>
      </c>
      <c r="G189">
        <v>4</v>
      </c>
      <c r="H189">
        <v>4.3999999999999997E-2</v>
      </c>
      <c r="I189">
        <v>8.8709677419354805E-3</v>
      </c>
      <c r="J189">
        <v>2.5000000000000001E-2</v>
      </c>
      <c r="K189">
        <v>2.7E-2</v>
      </c>
      <c r="L189">
        <v>0.03</v>
      </c>
    </row>
    <row r="190" spans="3:12" hidden="1" x14ac:dyDescent="0.25">
      <c r="C190" s="35">
        <v>34241</v>
      </c>
      <c r="D190">
        <v>4.79</v>
      </c>
      <c r="F190">
        <v>1.0999999999999999E-2</v>
      </c>
      <c r="G190">
        <v>4</v>
      </c>
      <c r="H190">
        <v>4.3999999999999997E-2</v>
      </c>
      <c r="I190">
        <v>9.1858037578288095E-3</v>
      </c>
      <c r="J190">
        <v>2.5000000000000001E-2</v>
      </c>
      <c r="K190">
        <v>2.7E-2</v>
      </c>
      <c r="L190">
        <v>0.03</v>
      </c>
    </row>
    <row r="191" spans="3:12" hidden="1" x14ac:dyDescent="0.25">
      <c r="C191" s="35">
        <v>34242</v>
      </c>
      <c r="D191">
        <v>4.72</v>
      </c>
      <c r="F191">
        <v>1.0999999999999999E-2</v>
      </c>
      <c r="G191">
        <v>4</v>
      </c>
      <c r="H191">
        <v>4.3999999999999997E-2</v>
      </c>
      <c r="I191">
        <v>9.32203389830508E-3</v>
      </c>
      <c r="J191">
        <v>2.5000000000000001E-2</v>
      </c>
      <c r="K191">
        <v>2.7E-2</v>
      </c>
      <c r="L191">
        <v>0.03</v>
      </c>
    </row>
    <row r="192" spans="3:12" hidden="1" x14ac:dyDescent="0.25">
      <c r="C192" s="35">
        <v>34243</v>
      </c>
      <c r="D192">
        <v>4.57</v>
      </c>
      <c r="F192">
        <v>1.0999999999999999E-2</v>
      </c>
      <c r="G192">
        <v>4</v>
      </c>
      <c r="H192">
        <v>4.3999999999999997E-2</v>
      </c>
      <c r="I192">
        <v>9.62800875273522E-3</v>
      </c>
      <c r="J192">
        <v>2.5000000000000001E-2</v>
      </c>
      <c r="K192">
        <v>2.7E-2</v>
      </c>
      <c r="L192">
        <v>0.03</v>
      </c>
    </row>
    <row r="193" spans="3:12" hidden="1" x14ac:dyDescent="0.25">
      <c r="C193" s="35">
        <v>34246</v>
      </c>
      <c r="D193">
        <v>4.71</v>
      </c>
      <c r="F193">
        <v>1.0999999999999999E-2</v>
      </c>
      <c r="G193">
        <v>4</v>
      </c>
      <c r="H193">
        <v>4.3999999999999997E-2</v>
      </c>
      <c r="I193">
        <v>9.3418259023354492E-3</v>
      </c>
      <c r="J193">
        <v>2.5000000000000001E-2</v>
      </c>
      <c r="K193">
        <v>2.7E-2</v>
      </c>
      <c r="L193">
        <v>0.03</v>
      </c>
    </row>
    <row r="194" spans="3:12" hidden="1" x14ac:dyDescent="0.25">
      <c r="C194" s="35">
        <v>34247</v>
      </c>
      <c r="D194">
        <v>4.41</v>
      </c>
      <c r="F194">
        <v>1.0999999999999999E-2</v>
      </c>
      <c r="G194">
        <v>4</v>
      </c>
      <c r="H194">
        <v>4.3999999999999997E-2</v>
      </c>
      <c r="I194">
        <v>9.9773242630385398E-3</v>
      </c>
      <c r="J194">
        <v>2.5000000000000001E-2</v>
      </c>
      <c r="K194">
        <v>2.7E-2</v>
      </c>
      <c r="L194">
        <v>0.03</v>
      </c>
    </row>
    <row r="195" spans="3:12" hidden="1" x14ac:dyDescent="0.25">
      <c r="C195" s="35">
        <v>34248</v>
      </c>
      <c r="D195">
        <v>4.38</v>
      </c>
      <c r="F195">
        <v>1.0999999999999999E-2</v>
      </c>
      <c r="G195">
        <v>4</v>
      </c>
      <c r="H195">
        <v>4.3999999999999997E-2</v>
      </c>
      <c r="I195">
        <v>1.00456621004566E-2</v>
      </c>
      <c r="J195">
        <v>2.5000000000000001E-2</v>
      </c>
      <c r="K195">
        <v>2.7E-2</v>
      </c>
      <c r="L195">
        <v>0.03</v>
      </c>
    </row>
    <row r="196" spans="3:12" hidden="1" x14ac:dyDescent="0.25">
      <c r="C196" s="35">
        <v>34249</v>
      </c>
      <c r="D196">
        <v>4.2699999999999996</v>
      </c>
      <c r="F196">
        <v>1.0999999999999999E-2</v>
      </c>
      <c r="G196">
        <v>4</v>
      </c>
      <c r="H196">
        <v>4.3999999999999997E-2</v>
      </c>
      <c r="I196">
        <v>1.03044496487119E-2</v>
      </c>
      <c r="J196">
        <v>2.5000000000000001E-2</v>
      </c>
      <c r="K196">
        <v>2.7E-2</v>
      </c>
      <c r="L196">
        <v>0.03</v>
      </c>
    </row>
    <row r="197" spans="3:12" hidden="1" x14ac:dyDescent="0.25">
      <c r="C197" s="35">
        <v>34250</v>
      </c>
      <c r="D197">
        <v>4.28</v>
      </c>
      <c r="F197">
        <v>1.0999999999999999E-2</v>
      </c>
      <c r="G197">
        <v>4</v>
      </c>
      <c r="H197">
        <v>4.3999999999999997E-2</v>
      </c>
      <c r="I197">
        <v>1.0280373831775699E-2</v>
      </c>
      <c r="J197">
        <v>2.5000000000000001E-2</v>
      </c>
      <c r="K197">
        <v>2.7E-2</v>
      </c>
      <c r="L197">
        <v>0.03</v>
      </c>
    </row>
    <row r="198" spans="3:12" hidden="1" x14ac:dyDescent="0.25">
      <c r="C198" s="35">
        <v>34253</v>
      </c>
      <c r="D198">
        <v>4.05</v>
      </c>
      <c r="F198">
        <v>1.0999999999999999E-2</v>
      </c>
      <c r="G198">
        <v>4</v>
      </c>
      <c r="H198">
        <v>4.3999999999999997E-2</v>
      </c>
      <c r="I198">
        <v>1.08641975308641E-2</v>
      </c>
      <c r="J198">
        <v>2.5000000000000001E-2</v>
      </c>
      <c r="K198">
        <v>2.7E-2</v>
      </c>
      <c r="L198">
        <v>0.03</v>
      </c>
    </row>
    <row r="199" spans="3:12" hidden="1" x14ac:dyDescent="0.25">
      <c r="C199" s="35">
        <v>34254</v>
      </c>
      <c r="D199">
        <v>4.16</v>
      </c>
      <c r="F199">
        <v>1.0999999999999999E-2</v>
      </c>
      <c r="G199">
        <v>4</v>
      </c>
      <c r="H199">
        <v>4.3999999999999997E-2</v>
      </c>
      <c r="I199">
        <v>1.0576923076922999E-2</v>
      </c>
      <c r="J199">
        <v>2.5000000000000001E-2</v>
      </c>
      <c r="K199">
        <v>2.7E-2</v>
      </c>
      <c r="L199">
        <v>0.03</v>
      </c>
    </row>
    <row r="200" spans="3:12" hidden="1" x14ac:dyDescent="0.25">
      <c r="C200" s="35">
        <v>34255</v>
      </c>
      <c r="D200">
        <v>3.89</v>
      </c>
      <c r="F200">
        <v>1.0999999999999999E-2</v>
      </c>
      <c r="G200">
        <v>4</v>
      </c>
      <c r="H200">
        <v>4.3999999999999997E-2</v>
      </c>
      <c r="I200">
        <v>1.1311053984575801E-2</v>
      </c>
      <c r="J200">
        <v>2.5000000000000001E-2</v>
      </c>
      <c r="K200">
        <v>2.7E-2</v>
      </c>
      <c r="L200">
        <v>0.03</v>
      </c>
    </row>
    <row r="201" spans="3:12" hidden="1" x14ac:dyDescent="0.25">
      <c r="C201" s="35">
        <v>34256</v>
      </c>
      <c r="D201">
        <v>3.94</v>
      </c>
      <c r="F201">
        <v>1.0999999999999999E-2</v>
      </c>
      <c r="G201">
        <v>4</v>
      </c>
      <c r="H201">
        <v>4.3999999999999997E-2</v>
      </c>
      <c r="I201">
        <v>1.11675126903553E-2</v>
      </c>
      <c r="J201">
        <v>2.5000000000000001E-2</v>
      </c>
      <c r="K201">
        <v>2.7E-2</v>
      </c>
      <c r="L201">
        <v>0.03</v>
      </c>
    </row>
    <row r="202" spans="3:12" hidden="1" x14ac:dyDescent="0.25">
      <c r="C202" s="35">
        <v>34257</v>
      </c>
      <c r="D202">
        <v>4.12</v>
      </c>
      <c r="F202">
        <v>1.0999999999999999E-2</v>
      </c>
      <c r="G202">
        <v>4</v>
      </c>
      <c r="H202">
        <v>4.3999999999999997E-2</v>
      </c>
      <c r="I202">
        <v>1.06796116504854E-2</v>
      </c>
      <c r="J202">
        <v>2.5000000000000001E-2</v>
      </c>
      <c r="K202">
        <v>2.7E-2</v>
      </c>
      <c r="L202">
        <v>0.03</v>
      </c>
    </row>
    <row r="203" spans="3:12" hidden="1" x14ac:dyDescent="0.25">
      <c r="C203" s="35">
        <v>34260</v>
      </c>
      <c r="D203">
        <v>4.17</v>
      </c>
      <c r="F203">
        <v>1.0999999999999999E-2</v>
      </c>
      <c r="G203">
        <v>4</v>
      </c>
      <c r="H203">
        <v>4.3999999999999997E-2</v>
      </c>
      <c r="I203">
        <v>1.0551558752997601E-2</v>
      </c>
      <c r="J203">
        <v>2.5000000000000001E-2</v>
      </c>
      <c r="K203">
        <v>2.7E-2</v>
      </c>
      <c r="L203">
        <v>0.03</v>
      </c>
    </row>
    <row r="204" spans="3:12" hidden="1" x14ac:dyDescent="0.25">
      <c r="C204" s="35">
        <v>34261</v>
      </c>
      <c r="D204">
        <v>3.96</v>
      </c>
      <c r="F204">
        <v>1.0999999999999999E-2</v>
      </c>
      <c r="G204">
        <v>4</v>
      </c>
      <c r="H204">
        <v>4.3999999999999997E-2</v>
      </c>
      <c r="I204">
        <v>1.1111111111111099E-2</v>
      </c>
      <c r="J204">
        <v>2.5000000000000001E-2</v>
      </c>
      <c r="K204">
        <v>2.7E-2</v>
      </c>
      <c r="L204">
        <v>0.03</v>
      </c>
    </row>
    <row r="205" spans="3:12" hidden="1" x14ac:dyDescent="0.25">
      <c r="C205" s="35">
        <v>34262</v>
      </c>
      <c r="D205">
        <v>3.98</v>
      </c>
      <c r="F205">
        <v>1.0999999999999999E-2</v>
      </c>
      <c r="G205">
        <v>4</v>
      </c>
      <c r="H205">
        <v>4.3999999999999997E-2</v>
      </c>
      <c r="I205">
        <v>1.10552763819095E-2</v>
      </c>
      <c r="J205">
        <v>2.5000000000000001E-2</v>
      </c>
      <c r="K205">
        <v>2.7E-2</v>
      </c>
      <c r="L205">
        <v>0.03</v>
      </c>
    </row>
    <row r="206" spans="3:12" hidden="1" x14ac:dyDescent="0.25">
      <c r="C206" s="35">
        <v>34263</v>
      </c>
      <c r="D206">
        <v>4.09</v>
      </c>
      <c r="F206">
        <v>1.0999999999999999E-2</v>
      </c>
      <c r="G206">
        <v>4</v>
      </c>
      <c r="H206">
        <v>4.3999999999999997E-2</v>
      </c>
      <c r="I206">
        <v>1.07579462102689E-2</v>
      </c>
      <c r="J206">
        <v>2.5000000000000001E-2</v>
      </c>
      <c r="K206">
        <v>2.7E-2</v>
      </c>
      <c r="L206">
        <v>0.03</v>
      </c>
    </row>
    <row r="207" spans="3:12" hidden="1" x14ac:dyDescent="0.25">
      <c r="C207" s="35">
        <v>34264</v>
      </c>
      <c r="D207">
        <v>4.0599999999999996</v>
      </c>
      <c r="F207">
        <v>1.0999999999999999E-2</v>
      </c>
      <c r="G207">
        <v>4</v>
      </c>
      <c r="H207">
        <v>4.3999999999999997E-2</v>
      </c>
      <c r="I207">
        <v>1.0837438423645301E-2</v>
      </c>
      <c r="J207">
        <v>2.5000000000000001E-2</v>
      </c>
      <c r="K207">
        <v>2.7E-2</v>
      </c>
      <c r="L207">
        <v>0.03</v>
      </c>
    </row>
    <row r="208" spans="3:12" hidden="1" x14ac:dyDescent="0.25">
      <c r="C208" s="35">
        <v>34267</v>
      </c>
      <c r="D208">
        <v>4.01</v>
      </c>
      <c r="F208">
        <v>1.0999999999999999E-2</v>
      </c>
      <c r="G208">
        <v>4</v>
      </c>
      <c r="H208">
        <v>4.3999999999999997E-2</v>
      </c>
      <c r="I208">
        <v>1.0972568578553599E-2</v>
      </c>
      <c r="J208">
        <v>2.5000000000000001E-2</v>
      </c>
      <c r="K208">
        <v>2.7E-2</v>
      </c>
      <c r="L208">
        <v>0.03</v>
      </c>
    </row>
    <row r="209" spans="3:12" hidden="1" x14ac:dyDescent="0.25">
      <c r="C209" s="35">
        <v>34268</v>
      </c>
      <c r="D209">
        <v>4.13</v>
      </c>
      <c r="F209">
        <v>1.0999999999999999E-2</v>
      </c>
      <c r="G209">
        <v>4</v>
      </c>
      <c r="H209">
        <v>4.3999999999999997E-2</v>
      </c>
      <c r="I209">
        <v>1.0653753026634301E-2</v>
      </c>
      <c r="J209">
        <v>2.5000000000000001E-2</v>
      </c>
      <c r="K209">
        <v>2.7E-2</v>
      </c>
      <c r="L209">
        <v>0.03</v>
      </c>
    </row>
    <row r="210" spans="3:12" hidden="1" x14ac:dyDescent="0.25">
      <c r="C210" s="35">
        <v>34269</v>
      </c>
      <c r="D210">
        <v>4.13</v>
      </c>
      <c r="F210">
        <v>1.0999999999999999E-2</v>
      </c>
      <c r="G210">
        <v>4</v>
      </c>
      <c r="H210">
        <v>4.3999999999999997E-2</v>
      </c>
      <c r="I210">
        <v>1.0653753026634301E-2</v>
      </c>
      <c r="J210">
        <v>2.5000000000000001E-2</v>
      </c>
      <c r="K210">
        <v>2.7E-2</v>
      </c>
      <c r="L210">
        <v>0.03</v>
      </c>
    </row>
    <row r="211" spans="3:12" hidden="1" x14ac:dyDescent="0.25">
      <c r="C211" s="35">
        <v>34270</v>
      </c>
      <c r="D211">
        <v>4.0599999999999996</v>
      </c>
      <c r="F211">
        <v>1.0999999999999999E-2</v>
      </c>
      <c r="G211">
        <v>4</v>
      </c>
      <c r="H211">
        <v>4.3999999999999997E-2</v>
      </c>
      <c r="I211">
        <v>1.0837438423645301E-2</v>
      </c>
      <c r="J211">
        <v>2.5000000000000001E-2</v>
      </c>
      <c r="K211">
        <v>2.7E-2</v>
      </c>
      <c r="L211">
        <v>0.03</v>
      </c>
    </row>
    <row r="212" spans="3:12" hidden="1" x14ac:dyDescent="0.25">
      <c r="C212" s="35">
        <v>34271</v>
      </c>
      <c r="D212">
        <v>4.0999999999999996</v>
      </c>
      <c r="F212">
        <v>1.0999999999999999E-2</v>
      </c>
      <c r="G212">
        <v>4</v>
      </c>
      <c r="H212">
        <v>4.3999999999999997E-2</v>
      </c>
      <c r="I212">
        <v>1.07317073170731E-2</v>
      </c>
      <c r="J212">
        <v>2.5000000000000001E-2</v>
      </c>
      <c r="K212">
        <v>2.7E-2</v>
      </c>
      <c r="L212">
        <v>0.03</v>
      </c>
    </row>
    <row r="213" spans="3:12" hidden="1" x14ac:dyDescent="0.25">
      <c r="C213" s="35">
        <v>34274</v>
      </c>
      <c r="D213">
        <v>4.16</v>
      </c>
      <c r="F213">
        <v>1.0999999999999999E-2</v>
      </c>
      <c r="G213">
        <v>4</v>
      </c>
      <c r="H213">
        <v>4.3999999999999997E-2</v>
      </c>
      <c r="I213">
        <v>1.0576923076922999E-2</v>
      </c>
      <c r="J213">
        <v>2.5000000000000001E-2</v>
      </c>
      <c r="K213">
        <v>2.7E-2</v>
      </c>
      <c r="L213">
        <v>0.03</v>
      </c>
    </row>
    <row r="214" spans="3:12" hidden="1" x14ac:dyDescent="0.25">
      <c r="C214" s="35">
        <v>34275</v>
      </c>
      <c r="D214">
        <v>4.0999999999999996</v>
      </c>
      <c r="F214">
        <v>1.0999999999999999E-2</v>
      </c>
      <c r="G214">
        <v>4</v>
      </c>
      <c r="H214">
        <v>4.3999999999999997E-2</v>
      </c>
      <c r="I214">
        <v>1.07317073170731E-2</v>
      </c>
      <c r="J214">
        <v>2.5000000000000001E-2</v>
      </c>
      <c r="K214">
        <v>2.7E-2</v>
      </c>
      <c r="L214">
        <v>0.03</v>
      </c>
    </row>
    <row r="215" spans="3:12" hidden="1" x14ac:dyDescent="0.25">
      <c r="C215" s="35">
        <v>34276</v>
      </c>
      <c r="D215">
        <v>3.76</v>
      </c>
      <c r="F215">
        <v>1.0999999999999999E-2</v>
      </c>
      <c r="G215">
        <v>4</v>
      </c>
      <c r="H215">
        <v>4.3999999999999997E-2</v>
      </c>
      <c r="I215">
        <v>1.17021276595744E-2</v>
      </c>
      <c r="J215">
        <v>2.5000000000000001E-2</v>
      </c>
      <c r="K215">
        <v>2.7E-2</v>
      </c>
      <c r="L215">
        <v>0.03</v>
      </c>
    </row>
    <row r="216" spans="3:12" hidden="1" x14ac:dyDescent="0.25">
      <c r="C216" s="35">
        <v>34277</v>
      </c>
      <c r="D216">
        <v>3.53</v>
      </c>
      <c r="F216">
        <v>1.0999999999999999E-2</v>
      </c>
      <c r="G216">
        <v>4</v>
      </c>
      <c r="H216">
        <v>4.3999999999999997E-2</v>
      </c>
      <c r="I216">
        <v>1.24645892351274E-2</v>
      </c>
      <c r="J216">
        <v>2.5000000000000001E-2</v>
      </c>
      <c r="K216">
        <v>2.7E-2</v>
      </c>
      <c r="L216">
        <v>0.03</v>
      </c>
    </row>
    <row r="217" spans="3:12" hidden="1" x14ac:dyDescent="0.25">
      <c r="C217" s="35">
        <v>34278</v>
      </c>
      <c r="D217">
        <v>3.65</v>
      </c>
      <c r="F217">
        <v>1.0999999999999999E-2</v>
      </c>
      <c r="G217">
        <v>4</v>
      </c>
      <c r="H217">
        <v>4.3999999999999997E-2</v>
      </c>
      <c r="I217">
        <v>1.2054794520547901E-2</v>
      </c>
      <c r="J217">
        <v>2.5000000000000001E-2</v>
      </c>
      <c r="K217">
        <v>2.7E-2</v>
      </c>
      <c r="L217">
        <v>0.03</v>
      </c>
    </row>
    <row r="218" spans="3:12" hidden="1" x14ac:dyDescent="0.25">
      <c r="C218" s="35">
        <v>34281</v>
      </c>
      <c r="D218">
        <v>3.74</v>
      </c>
      <c r="F218">
        <v>1.0999999999999999E-2</v>
      </c>
      <c r="G218">
        <v>4</v>
      </c>
      <c r="H218">
        <v>4.3999999999999997E-2</v>
      </c>
      <c r="I218">
        <v>1.1764705882352899E-2</v>
      </c>
      <c r="J218">
        <v>2.5000000000000001E-2</v>
      </c>
      <c r="K218">
        <v>2.7E-2</v>
      </c>
      <c r="L218">
        <v>0.03</v>
      </c>
    </row>
    <row r="219" spans="3:12" hidden="1" x14ac:dyDescent="0.25">
      <c r="C219" s="35">
        <v>34282</v>
      </c>
      <c r="D219">
        <v>3.7</v>
      </c>
      <c r="F219">
        <v>1.0999999999999999E-2</v>
      </c>
      <c r="G219">
        <v>4</v>
      </c>
      <c r="H219">
        <v>4.3999999999999997E-2</v>
      </c>
      <c r="I219">
        <v>1.18918918918918E-2</v>
      </c>
      <c r="J219">
        <v>2.5000000000000001E-2</v>
      </c>
      <c r="K219">
        <v>2.7E-2</v>
      </c>
      <c r="L219">
        <v>0.03</v>
      </c>
    </row>
    <row r="220" spans="3:12" hidden="1" x14ac:dyDescent="0.25">
      <c r="C220" s="35">
        <v>34283</v>
      </c>
      <c r="D220">
        <v>3.95</v>
      </c>
      <c r="F220">
        <v>1.0999999999999999E-2</v>
      </c>
      <c r="G220">
        <v>4</v>
      </c>
      <c r="H220">
        <v>4.3999999999999997E-2</v>
      </c>
      <c r="I220">
        <v>1.11392405063291E-2</v>
      </c>
      <c r="J220">
        <v>2.5000000000000001E-2</v>
      </c>
      <c r="K220">
        <v>2.7E-2</v>
      </c>
      <c r="L220">
        <v>0.03</v>
      </c>
    </row>
    <row r="221" spans="3:12" hidden="1" x14ac:dyDescent="0.25">
      <c r="C221" s="35">
        <v>34284</v>
      </c>
      <c r="D221">
        <v>4.03</v>
      </c>
      <c r="F221">
        <v>1.0999999999999999E-2</v>
      </c>
      <c r="G221">
        <v>4</v>
      </c>
      <c r="H221">
        <v>4.3999999999999997E-2</v>
      </c>
      <c r="I221">
        <v>1.09181141439205E-2</v>
      </c>
      <c r="J221">
        <v>2.5000000000000001E-2</v>
      </c>
      <c r="K221">
        <v>2.7E-2</v>
      </c>
      <c r="L221">
        <v>0.03</v>
      </c>
    </row>
    <row r="222" spans="3:12" hidden="1" x14ac:dyDescent="0.25">
      <c r="C222" s="35">
        <v>34285</v>
      </c>
      <c r="D222">
        <v>4.09</v>
      </c>
      <c r="F222">
        <v>1.0999999999999999E-2</v>
      </c>
      <c r="G222">
        <v>4</v>
      </c>
      <c r="H222">
        <v>4.3999999999999997E-2</v>
      </c>
      <c r="I222">
        <v>1.07579462102689E-2</v>
      </c>
      <c r="J222">
        <v>2.5000000000000001E-2</v>
      </c>
      <c r="K222">
        <v>2.7E-2</v>
      </c>
      <c r="L222">
        <v>0.03</v>
      </c>
    </row>
    <row r="223" spans="3:12" hidden="1" x14ac:dyDescent="0.25">
      <c r="C223" s="35">
        <v>34288</v>
      </c>
      <c r="D223">
        <v>3.92</v>
      </c>
      <c r="F223">
        <v>1.0999999999999999E-2</v>
      </c>
      <c r="G223">
        <v>4</v>
      </c>
      <c r="H223">
        <v>4.3999999999999997E-2</v>
      </c>
      <c r="I223">
        <v>1.1224489795918301E-2</v>
      </c>
      <c r="J223">
        <v>2.5000000000000001E-2</v>
      </c>
      <c r="K223">
        <v>2.7E-2</v>
      </c>
      <c r="L223">
        <v>0.03</v>
      </c>
    </row>
    <row r="224" spans="3:12" hidden="1" x14ac:dyDescent="0.25">
      <c r="C224" s="35">
        <v>34289</v>
      </c>
      <c r="D224">
        <v>3.87</v>
      </c>
      <c r="F224">
        <v>1.0999999999999999E-2</v>
      </c>
      <c r="G224">
        <v>4</v>
      </c>
      <c r="H224">
        <v>4.3999999999999997E-2</v>
      </c>
      <c r="I224">
        <v>1.1369509043927599E-2</v>
      </c>
      <c r="J224">
        <v>2.5000000000000001E-2</v>
      </c>
      <c r="K224">
        <v>2.7E-2</v>
      </c>
      <c r="L224">
        <v>0.03</v>
      </c>
    </row>
    <row r="225" spans="3:12" hidden="1" x14ac:dyDescent="0.25">
      <c r="C225" s="35">
        <v>34290</v>
      </c>
      <c r="D225">
        <v>3.83</v>
      </c>
      <c r="F225">
        <v>1.0999999999999999E-2</v>
      </c>
      <c r="G225">
        <v>4</v>
      </c>
      <c r="H225">
        <v>4.3999999999999997E-2</v>
      </c>
      <c r="I225">
        <v>1.14882506527415E-2</v>
      </c>
      <c r="J225">
        <v>2.5000000000000001E-2</v>
      </c>
      <c r="K225">
        <v>2.7E-2</v>
      </c>
      <c r="L225">
        <v>0.03</v>
      </c>
    </row>
    <row r="226" spans="3:12" hidden="1" x14ac:dyDescent="0.25">
      <c r="C226" s="35">
        <v>34291</v>
      </c>
      <c r="D226">
        <v>3.77</v>
      </c>
      <c r="F226">
        <v>1.0999999999999999E-2</v>
      </c>
      <c r="G226">
        <v>4</v>
      </c>
      <c r="H226">
        <v>4.3999999999999997E-2</v>
      </c>
      <c r="I226">
        <v>1.1671087533156399E-2</v>
      </c>
      <c r="J226">
        <v>2.5000000000000001E-2</v>
      </c>
      <c r="K226">
        <v>2.7E-2</v>
      </c>
      <c r="L226">
        <v>0.03</v>
      </c>
    </row>
    <row r="227" spans="3:12" hidden="1" x14ac:dyDescent="0.25">
      <c r="C227" s="35">
        <v>34292</v>
      </c>
      <c r="D227">
        <v>3.71</v>
      </c>
      <c r="F227">
        <v>1.0999999999999999E-2</v>
      </c>
      <c r="G227">
        <v>4</v>
      </c>
      <c r="H227">
        <v>4.3999999999999997E-2</v>
      </c>
      <c r="I227">
        <v>1.18598382749326E-2</v>
      </c>
      <c r="J227">
        <v>2.5000000000000001E-2</v>
      </c>
      <c r="K227">
        <v>2.7E-2</v>
      </c>
      <c r="L227">
        <v>0.03</v>
      </c>
    </row>
    <row r="228" spans="3:12" hidden="1" x14ac:dyDescent="0.25">
      <c r="C228" s="35">
        <v>34295</v>
      </c>
      <c r="D228">
        <v>3.81</v>
      </c>
      <c r="F228">
        <v>1.0999999999999999E-2</v>
      </c>
      <c r="G228">
        <v>4</v>
      </c>
      <c r="H228">
        <v>4.3999999999999997E-2</v>
      </c>
      <c r="I228">
        <v>1.15485564304461E-2</v>
      </c>
      <c r="J228">
        <v>2.5000000000000001E-2</v>
      </c>
      <c r="K228">
        <v>2.7E-2</v>
      </c>
      <c r="L228">
        <v>0.03</v>
      </c>
    </row>
    <row r="229" spans="3:12" hidden="1" x14ac:dyDescent="0.25">
      <c r="C229" s="35">
        <v>34296</v>
      </c>
      <c r="D229">
        <v>4</v>
      </c>
      <c r="F229">
        <v>1.0999999999999999E-2</v>
      </c>
      <c r="G229">
        <v>4</v>
      </c>
      <c r="H229">
        <v>4.3999999999999997E-2</v>
      </c>
      <c r="I229">
        <v>1.0999999999999999E-2</v>
      </c>
      <c r="J229">
        <v>2.5000000000000001E-2</v>
      </c>
      <c r="K229">
        <v>2.7E-2</v>
      </c>
      <c r="L229">
        <v>0.03</v>
      </c>
    </row>
    <row r="230" spans="3:12" hidden="1" x14ac:dyDescent="0.25">
      <c r="C230" s="35">
        <v>34297</v>
      </c>
      <c r="D230">
        <v>4.04</v>
      </c>
      <c r="F230">
        <v>1.0999999999999999E-2</v>
      </c>
      <c r="G230">
        <v>4</v>
      </c>
      <c r="H230">
        <v>4.3999999999999997E-2</v>
      </c>
      <c r="I230">
        <v>1.08910891089108E-2</v>
      </c>
      <c r="J230">
        <v>2.5000000000000001E-2</v>
      </c>
      <c r="K230">
        <v>2.7E-2</v>
      </c>
      <c r="L230">
        <v>0.03</v>
      </c>
    </row>
    <row r="231" spans="3:12" hidden="1" x14ac:dyDescent="0.25">
      <c r="C231" s="35">
        <v>34299</v>
      </c>
      <c r="D231">
        <v>4.0199999999999996</v>
      </c>
      <c r="F231">
        <v>1.0999999999999999E-2</v>
      </c>
      <c r="G231">
        <v>4</v>
      </c>
      <c r="H231">
        <v>4.3999999999999997E-2</v>
      </c>
      <c r="I231">
        <v>1.09452736318407E-2</v>
      </c>
      <c r="J231">
        <v>2.5000000000000001E-2</v>
      </c>
      <c r="K231">
        <v>2.7E-2</v>
      </c>
      <c r="L231">
        <v>0.03</v>
      </c>
    </row>
    <row r="232" spans="3:12" hidden="1" x14ac:dyDescent="0.25">
      <c r="C232" s="35">
        <v>34302</v>
      </c>
      <c r="D232">
        <v>3.88</v>
      </c>
      <c r="F232">
        <v>1.0999999999999999E-2</v>
      </c>
      <c r="G232">
        <v>4</v>
      </c>
      <c r="H232">
        <v>4.3999999999999997E-2</v>
      </c>
      <c r="I232">
        <v>1.1340206185567E-2</v>
      </c>
      <c r="J232">
        <v>2.5000000000000001E-2</v>
      </c>
      <c r="K232">
        <v>2.7E-2</v>
      </c>
      <c r="L232">
        <v>0.03</v>
      </c>
    </row>
    <row r="233" spans="3:12" hidden="1" x14ac:dyDescent="0.25">
      <c r="C233" s="35">
        <v>34303</v>
      </c>
      <c r="D233">
        <v>4.0199999999999996</v>
      </c>
      <c r="F233">
        <v>1.0999999999999999E-2</v>
      </c>
      <c r="G233">
        <v>4</v>
      </c>
      <c r="H233">
        <v>4.3999999999999997E-2</v>
      </c>
      <c r="I233">
        <v>1.09452736318407E-2</v>
      </c>
      <c r="J233">
        <v>2.5000000000000001E-2</v>
      </c>
      <c r="K233">
        <v>2.7E-2</v>
      </c>
      <c r="L233">
        <v>0.03</v>
      </c>
    </row>
    <row r="234" spans="3:12" hidden="1" x14ac:dyDescent="0.25">
      <c r="C234" s="35">
        <v>34304</v>
      </c>
      <c r="D234">
        <v>4.0599999999999996</v>
      </c>
      <c r="F234">
        <v>1.0999999999999999E-2</v>
      </c>
      <c r="G234">
        <v>4</v>
      </c>
      <c r="H234">
        <v>4.3999999999999997E-2</v>
      </c>
      <c r="I234">
        <v>1.0837438423645301E-2</v>
      </c>
      <c r="J234">
        <v>2.5000000000000001E-2</v>
      </c>
      <c r="K234">
        <v>2.7E-2</v>
      </c>
      <c r="L234">
        <v>0.03</v>
      </c>
    </row>
    <row r="235" spans="3:12" hidden="1" x14ac:dyDescent="0.25">
      <c r="C235" s="35">
        <v>34305</v>
      </c>
      <c r="D235">
        <v>4</v>
      </c>
      <c r="F235">
        <v>1.0999999999999999E-2</v>
      </c>
      <c r="G235">
        <v>4</v>
      </c>
      <c r="H235">
        <v>4.3999999999999997E-2</v>
      </c>
      <c r="I235">
        <v>1.0999999999999999E-2</v>
      </c>
      <c r="J235">
        <v>2.5000000000000001E-2</v>
      </c>
      <c r="K235">
        <v>2.7E-2</v>
      </c>
      <c r="L235">
        <v>0.03</v>
      </c>
    </row>
    <row r="236" spans="3:12" hidden="1" x14ac:dyDescent="0.25">
      <c r="C236" s="35">
        <v>34306</v>
      </c>
      <c r="D236">
        <v>4.01</v>
      </c>
      <c r="F236">
        <v>1.0999999999999999E-2</v>
      </c>
      <c r="G236">
        <v>4</v>
      </c>
      <c r="H236">
        <v>4.3999999999999997E-2</v>
      </c>
      <c r="I236">
        <v>1.0972568578553599E-2</v>
      </c>
      <c r="J236">
        <v>2.5000000000000001E-2</v>
      </c>
      <c r="K236">
        <v>2.7E-2</v>
      </c>
      <c r="L236">
        <v>0.03</v>
      </c>
    </row>
    <row r="237" spans="3:12" hidden="1" x14ac:dyDescent="0.25">
      <c r="C237" s="35">
        <v>34309</v>
      </c>
      <c r="D237">
        <v>3.88</v>
      </c>
      <c r="F237">
        <v>1.0999999999999999E-2</v>
      </c>
      <c r="G237">
        <v>4</v>
      </c>
      <c r="H237">
        <v>4.3999999999999997E-2</v>
      </c>
      <c r="I237">
        <v>1.1340206185567E-2</v>
      </c>
      <c r="J237">
        <v>2.5000000000000001E-2</v>
      </c>
      <c r="K237">
        <v>2.7E-2</v>
      </c>
      <c r="L237">
        <v>0.03</v>
      </c>
    </row>
    <row r="238" spans="3:12" hidden="1" x14ac:dyDescent="0.25">
      <c r="C238" s="35">
        <v>34310</v>
      </c>
      <c r="D238">
        <v>3.97</v>
      </c>
      <c r="F238">
        <v>1.0999999999999999E-2</v>
      </c>
      <c r="G238">
        <v>4</v>
      </c>
      <c r="H238">
        <v>4.3999999999999997E-2</v>
      </c>
      <c r="I238">
        <v>1.10831234256926E-2</v>
      </c>
      <c r="J238">
        <v>2.5000000000000001E-2</v>
      </c>
      <c r="K238">
        <v>2.7E-2</v>
      </c>
      <c r="L238">
        <v>0.03</v>
      </c>
    </row>
    <row r="239" spans="3:12" hidden="1" x14ac:dyDescent="0.25">
      <c r="C239" s="35">
        <v>34311</v>
      </c>
      <c r="D239">
        <v>3.97</v>
      </c>
      <c r="F239">
        <v>1.0999999999999999E-2</v>
      </c>
      <c r="G239">
        <v>4</v>
      </c>
      <c r="H239">
        <v>4.3999999999999997E-2</v>
      </c>
      <c r="I239">
        <v>1.10831234256926E-2</v>
      </c>
      <c r="J239">
        <v>2.5000000000000001E-2</v>
      </c>
      <c r="K239">
        <v>2.7E-2</v>
      </c>
      <c r="L239">
        <v>0.03</v>
      </c>
    </row>
    <row r="240" spans="3:12" hidden="1" x14ac:dyDescent="0.25">
      <c r="C240" s="35">
        <v>34312</v>
      </c>
      <c r="D240">
        <v>3.77</v>
      </c>
      <c r="F240">
        <v>1.0999999999999999E-2</v>
      </c>
      <c r="G240">
        <v>4</v>
      </c>
      <c r="H240">
        <v>4.3999999999999997E-2</v>
      </c>
      <c r="I240">
        <v>1.1671087533156399E-2</v>
      </c>
      <c r="J240">
        <v>2.5000000000000001E-2</v>
      </c>
      <c r="K240">
        <v>2.7E-2</v>
      </c>
      <c r="L240">
        <v>0.03</v>
      </c>
    </row>
    <row r="241" spans="3:12" hidden="1" x14ac:dyDescent="0.25">
      <c r="C241" s="35">
        <v>34313</v>
      </c>
      <c r="D241">
        <v>3.73</v>
      </c>
      <c r="F241">
        <v>1.0999999999999999E-2</v>
      </c>
      <c r="G241">
        <v>4</v>
      </c>
      <c r="H241">
        <v>4.3999999999999997E-2</v>
      </c>
      <c r="I241">
        <v>1.17962466487935E-2</v>
      </c>
      <c r="J241">
        <v>2.5000000000000001E-2</v>
      </c>
      <c r="K241">
        <v>2.7E-2</v>
      </c>
      <c r="L241">
        <v>0.03</v>
      </c>
    </row>
    <row r="242" spans="3:12" hidden="1" x14ac:dyDescent="0.25">
      <c r="C242" s="35">
        <v>34316</v>
      </c>
      <c r="D242">
        <v>3.75</v>
      </c>
      <c r="F242">
        <v>1.0999999999999999E-2</v>
      </c>
      <c r="G242">
        <v>4</v>
      </c>
      <c r="H242">
        <v>4.3999999999999997E-2</v>
      </c>
      <c r="I242">
        <v>1.1733333333333301E-2</v>
      </c>
      <c r="J242">
        <v>2.5000000000000001E-2</v>
      </c>
      <c r="K242">
        <v>2.7E-2</v>
      </c>
      <c r="L242">
        <v>0.03</v>
      </c>
    </row>
    <row r="243" spans="3:12" hidden="1" x14ac:dyDescent="0.25">
      <c r="C243" s="35">
        <v>34317</v>
      </c>
      <c r="D243">
        <v>3.77</v>
      </c>
      <c r="F243">
        <v>1.0999999999999999E-2</v>
      </c>
      <c r="G243">
        <v>4</v>
      </c>
      <c r="H243">
        <v>4.3999999999999997E-2</v>
      </c>
      <c r="I243">
        <v>1.1671087533156399E-2</v>
      </c>
      <c r="J243">
        <v>2.5000000000000001E-2</v>
      </c>
      <c r="K243">
        <v>2.7E-2</v>
      </c>
      <c r="L243">
        <v>0.03</v>
      </c>
    </row>
    <row r="244" spans="3:12" hidden="1" x14ac:dyDescent="0.25">
      <c r="C244" s="35">
        <v>34318</v>
      </c>
      <c r="D244">
        <v>3.87</v>
      </c>
      <c r="F244">
        <v>1.0999999999999999E-2</v>
      </c>
      <c r="G244">
        <v>4</v>
      </c>
      <c r="H244">
        <v>4.3999999999999997E-2</v>
      </c>
      <c r="I244">
        <v>1.1369509043927599E-2</v>
      </c>
      <c r="J244">
        <v>2.5000000000000001E-2</v>
      </c>
      <c r="K244">
        <v>2.7E-2</v>
      </c>
      <c r="L244">
        <v>0.03</v>
      </c>
    </row>
    <row r="245" spans="3:12" hidden="1" x14ac:dyDescent="0.25">
      <c r="C245" s="35">
        <v>34319</v>
      </c>
      <c r="D245">
        <v>3.85</v>
      </c>
      <c r="F245">
        <v>1.0999999999999999E-2</v>
      </c>
      <c r="G245">
        <v>4</v>
      </c>
      <c r="H245">
        <v>4.3999999999999997E-2</v>
      </c>
      <c r="I245">
        <v>1.1428571428571401E-2</v>
      </c>
      <c r="J245">
        <v>2.5000000000000001E-2</v>
      </c>
      <c r="K245">
        <v>2.7E-2</v>
      </c>
      <c r="L245">
        <v>0.03</v>
      </c>
    </row>
    <row r="246" spans="3:12" hidden="1" x14ac:dyDescent="0.25">
      <c r="C246" s="35">
        <v>34320</v>
      </c>
      <c r="D246">
        <v>3.79</v>
      </c>
      <c r="F246">
        <v>1.0999999999999999E-2</v>
      </c>
      <c r="G246">
        <v>4</v>
      </c>
      <c r="H246">
        <v>4.3999999999999997E-2</v>
      </c>
      <c r="I246">
        <v>1.1609498680738701E-2</v>
      </c>
      <c r="J246">
        <v>2.5000000000000001E-2</v>
      </c>
      <c r="K246">
        <v>2.7E-2</v>
      </c>
      <c r="L246">
        <v>0.03</v>
      </c>
    </row>
    <row r="247" spans="3:12" hidden="1" x14ac:dyDescent="0.25">
      <c r="C247" s="35">
        <v>34323</v>
      </c>
      <c r="D247">
        <v>3.72</v>
      </c>
      <c r="F247">
        <v>1.0999999999999999E-2</v>
      </c>
      <c r="G247">
        <v>4</v>
      </c>
      <c r="H247">
        <v>4.3999999999999997E-2</v>
      </c>
      <c r="I247">
        <v>1.1827956989247299E-2</v>
      </c>
      <c r="J247">
        <v>2.5000000000000001E-2</v>
      </c>
      <c r="K247">
        <v>2.7E-2</v>
      </c>
      <c r="L247">
        <v>0.03</v>
      </c>
    </row>
    <row r="248" spans="3:12" hidden="1" x14ac:dyDescent="0.25">
      <c r="C248" s="35">
        <v>34324</v>
      </c>
      <c r="D248">
        <v>3.75</v>
      </c>
      <c r="F248">
        <v>1.0999999999999999E-2</v>
      </c>
      <c r="G248">
        <v>4</v>
      </c>
      <c r="H248">
        <v>4.3999999999999997E-2</v>
      </c>
      <c r="I248">
        <v>1.1733333333333301E-2</v>
      </c>
      <c r="J248">
        <v>2.5000000000000001E-2</v>
      </c>
      <c r="K248">
        <v>2.7E-2</v>
      </c>
      <c r="L248">
        <v>0.03</v>
      </c>
    </row>
    <row r="249" spans="3:12" hidden="1" x14ac:dyDescent="0.25">
      <c r="C249" s="35">
        <v>34325</v>
      </c>
      <c r="D249">
        <v>3.91</v>
      </c>
      <c r="E249">
        <v>1.0999999999999999E-2</v>
      </c>
      <c r="F249">
        <v>1.0999999999999999E-2</v>
      </c>
      <c r="G249">
        <v>4</v>
      </c>
      <c r="H249">
        <v>4.3999999999999997E-2</v>
      </c>
      <c r="I249">
        <v>1.12531969309462E-2</v>
      </c>
      <c r="J249">
        <v>2.5000000000000001E-2</v>
      </c>
      <c r="K249">
        <v>2.7E-2</v>
      </c>
      <c r="L249">
        <v>0.03</v>
      </c>
    </row>
    <row r="250" spans="3:12" hidden="1" x14ac:dyDescent="0.25">
      <c r="C250" s="35">
        <v>34326</v>
      </c>
      <c r="D250">
        <v>3.94</v>
      </c>
      <c r="F250">
        <v>1.0999999999999999E-2</v>
      </c>
      <c r="G250">
        <v>4</v>
      </c>
      <c r="H250">
        <v>4.3999999999999997E-2</v>
      </c>
      <c r="I250">
        <v>1.11675126903553E-2</v>
      </c>
      <c r="J250">
        <v>2.5000000000000001E-2</v>
      </c>
      <c r="K250">
        <v>2.7E-2</v>
      </c>
      <c r="L250">
        <v>0.03</v>
      </c>
    </row>
    <row r="251" spans="3:12" hidden="1" x14ac:dyDescent="0.25">
      <c r="C251" s="35">
        <v>34330</v>
      </c>
      <c r="D251">
        <v>3.91</v>
      </c>
      <c r="F251">
        <v>1.0999999999999999E-2</v>
      </c>
      <c r="G251">
        <v>4</v>
      </c>
      <c r="H251">
        <v>4.3999999999999997E-2</v>
      </c>
      <c r="I251">
        <v>1.12531969309462E-2</v>
      </c>
      <c r="J251">
        <v>2.5000000000000001E-2</v>
      </c>
      <c r="K251">
        <v>2.7E-2</v>
      </c>
      <c r="L251">
        <v>0.03</v>
      </c>
    </row>
    <row r="252" spans="3:12" hidden="1" x14ac:dyDescent="0.25">
      <c r="C252" s="35">
        <v>34331</v>
      </c>
      <c r="D252">
        <v>3.95</v>
      </c>
      <c r="F252">
        <v>1.0999999999999999E-2</v>
      </c>
      <c r="G252">
        <v>4</v>
      </c>
      <c r="H252">
        <v>4.3999999999999997E-2</v>
      </c>
      <c r="I252">
        <v>1.11392405063291E-2</v>
      </c>
      <c r="J252">
        <v>2.5000000000000001E-2</v>
      </c>
      <c r="K252">
        <v>2.7E-2</v>
      </c>
      <c r="L252">
        <v>0.03</v>
      </c>
    </row>
    <row r="253" spans="3:12" hidden="1" x14ac:dyDescent="0.25">
      <c r="C253" s="35">
        <v>34332</v>
      </c>
      <c r="D253">
        <v>3.96</v>
      </c>
      <c r="F253">
        <v>1.0999999999999999E-2</v>
      </c>
      <c r="G253">
        <v>4</v>
      </c>
      <c r="H253">
        <v>4.3999999999999997E-2</v>
      </c>
      <c r="I253">
        <v>1.1111111111111099E-2</v>
      </c>
      <c r="J253">
        <v>2.5000000000000001E-2</v>
      </c>
      <c r="K253">
        <v>2.7E-2</v>
      </c>
      <c r="L253">
        <v>0.03</v>
      </c>
    </row>
    <row r="254" spans="3:12" hidden="1" x14ac:dyDescent="0.25">
      <c r="C254" s="35">
        <v>34333</v>
      </c>
      <c r="D254">
        <v>4</v>
      </c>
      <c r="F254">
        <v>1.0999999999999999E-2</v>
      </c>
      <c r="G254">
        <v>4</v>
      </c>
      <c r="H254">
        <v>4.3999999999999997E-2</v>
      </c>
      <c r="I254">
        <v>1.0999999999999999E-2</v>
      </c>
      <c r="J254">
        <v>2.5000000000000001E-2</v>
      </c>
      <c r="K254">
        <v>2.7E-2</v>
      </c>
      <c r="L254">
        <v>0.03</v>
      </c>
    </row>
    <row r="255" spans="3:12" hidden="1" x14ac:dyDescent="0.25">
      <c r="C255" s="35">
        <v>34334</v>
      </c>
      <c r="D255">
        <v>3.97</v>
      </c>
      <c r="F255">
        <v>1.0999999999999999E-2</v>
      </c>
      <c r="G255">
        <v>4</v>
      </c>
      <c r="H255">
        <v>4.3999999999999997E-2</v>
      </c>
      <c r="I255">
        <v>1.10831234256926E-2</v>
      </c>
      <c r="J255">
        <v>2.5000000000000001E-2</v>
      </c>
      <c r="K255">
        <v>2.7E-2</v>
      </c>
      <c r="L255">
        <v>0.03</v>
      </c>
    </row>
    <row r="256" spans="3:12" hidden="1" x14ac:dyDescent="0.25">
      <c r="C256" s="35">
        <v>34337</v>
      </c>
      <c r="D256">
        <v>3.91</v>
      </c>
      <c r="F256">
        <v>1.0999999999999999E-2</v>
      </c>
      <c r="G256">
        <v>4</v>
      </c>
      <c r="H256">
        <v>4.3999999999999997E-2</v>
      </c>
      <c r="I256">
        <v>1.12531969309462E-2</v>
      </c>
      <c r="J256">
        <v>2.5000000000000001E-2</v>
      </c>
      <c r="K256">
        <v>2.7E-2</v>
      </c>
      <c r="L256">
        <v>0.03</v>
      </c>
    </row>
    <row r="257" spans="3:12" hidden="1" x14ac:dyDescent="0.25">
      <c r="C257" s="35">
        <v>34338</v>
      </c>
      <c r="D257">
        <v>3.88</v>
      </c>
      <c r="F257">
        <v>1.0999999999999999E-2</v>
      </c>
      <c r="G257">
        <v>4</v>
      </c>
      <c r="H257">
        <v>4.3999999999999997E-2</v>
      </c>
      <c r="I257">
        <v>1.1340206185567E-2</v>
      </c>
      <c r="J257">
        <v>2.5000000000000001E-2</v>
      </c>
      <c r="K257">
        <v>2.7E-2</v>
      </c>
      <c r="L257">
        <v>0.03</v>
      </c>
    </row>
    <row r="258" spans="3:12" hidden="1" x14ac:dyDescent="0.25">
      <c r="C258" s="35">
        <v>34339</v>
      </c>
      <c r="D258">
        <v>4.13</v>
      </c>
      <c r="F258">
        <v>1.0999999999999999E-2</v>
      </c>
      <c r="G258">
        <v>4</v>
      </c>
      <c r="H258">
        <v>4.3999999999999997E-2</v>
      </c>
      <c r="I258">
        <v>1.0653753026634301E-2</v>
      </c>
      <c r="J258">
        <v>2.5000000000000001E-2</v>
      </c>
      <c r="K258">
        <v>2.7E-2</v>
      </c>
      <c r="L258">
        <v>0.03</v>
      </c>
    </row>
    <row r="259" spans="3:12" hidden="1" x14ac:dyDescent="0.25">
      <c r="C259" s="35">
        <v>34340</v>
      </c>
      <c r="D259">
        <v>4.2300000000000004</v>
      </c>
      <c r="F259">
        <v>1.0999999999999999E-2</v>
      </c>
      <c r="G259">
        <v>4</v>
      </c>
      <c r="H259">
        <v>4.3999999999999997E-2</v>
      </c>
      <c r="I259">
        <v>1.0401891252955001E-2</v>
      </c>
      <c r="J259">
        <v>2.5000000000000001E-2</v>
      </c>
      <c r="K259">
        <v>2.7E-2</v>
      </c>
      <c r="L259">
        <v>0.03</v>
      </c>
    </row>
    <row r="260" spans="3:12" hidden="1" x14ac:dyDescent="0.25">
      <c r="C260" s="35">
        <v>34341</v>
      </c>
      <c r="D260">
        <v>4.2699999999999996</v>
      </c>
      <c r="F260">
        <v>1.0999999999999999E-2</v>
      </c>
      <c r="G260">
        <v>4</v>
      </c>
      <c r="H260">
        <v>4.3999999999999997E-2</v>
      </c>
      <c r="I260">
        <v>1.03044496487119E-2</v>
      </c>
      <c r="J260">
        <v>2.5000000000000001E-2</v>
      </c>
      <c r="K260">
        <v>2.7E-2</v>
      </c>
      <c r="L260">
        <v>0.03</v>
      </c>
    </row>
    <row r="261" spans="3:12" hidden="1" x14ac:dyDescent="0.25">
      <c r="C261" s="35">
        <v>34344</v>
      </c>
      <c r="D261">
        <v>4.2699999999999996</v>
      </c>
      <c r="F261">
        <v>1.0999999999999999E-2</v>
      </c>
      <c r="G261">
        <v>4</v>
      </c>
      <c r="H261">
        <v>4.3999999999999997E-2</v>
      </c>
      <c r="I261">
        <v>1.03044496487119E-2</v>
      </c>
      <c r="J261">
        <v>2.5000000000000001E-2</v>
      </c>
      <c r="K261">
        <v>2.7E-2</v>
      </c>
      <c r="L261">
        <v>0.03</v>
      </c>
    </row>
    <row r="262" spans="3:12" hidden="1" x14ac:dyDescent="0.25">
      <c r="C262" s="35">
        <v>34345</v>
      </c>
      <c r="D262">
        <v>4.1900000000000004</v>
      </c>
      <c r="F262">
        <v>1.0999999999999999E-2</v>
      </c>
      <c r="G262">
        <v>4</v>
      </c>
      <c r="H262">
        <v>4.3999999999999997E-2</v>
      </c>
      <c r="I262">
        <v>1.05011933174224E-2</v>
      </c>
      <c r="J262">
        <v>2.5000000000000001E-2</v>
      </c>
      <c r="K262">
        <v>2.7E-2</v>
      </c>
      <c r="L262">
        <v>0.03</v>
      </c>
    </row>
    <row r="263" spans="3:12" hidden="1" x14ac:dyDescent="0.25">
      <c r="C263" s="35">
        <v>34346</v>
      </c>
      <c r="D263">
        <v>4.3899999999999997</v>
      </c>
      <c r="F263">
        <v>1.0999999999999999E-2</v>
      </c>
      <c r="G263">
        <v>4</v>
      </c>
      <c r="H263">
        <v>4.3999999999999997E-2</v>
      </c>
      <c r="I263">
        <v>1.0022779043280101E-2</v>
      </c>
      <c r="J263">
        <v>2.5000000000000001E-2</v>
      </c>
      <c r="K263">
        <v>2.7E-2</v>
      </c>
      <c r="L263">
        <v>0.03</v>
      </c>
    </row>
    <row r="264" spans="3:12" hidden="1" x14ac:dyDescent="0.25">
      <c r="C264" s="35">
        <v>34347</v>
      </c>
      <c r="D264">
        <v>4.34</v>
      </c>
      <c r="F264">
        <v>1.0999999999999999E-2</v>
      </c>
      <c r="G264">
        <v>4</v>
      </c>
      <c r="H264">
        <v>4.3999999999999997E-2</v>
      </c>
      <c r="I264">
        <v>1.01382488479262E-2</v>
      </c>
      <c r="J264">
        <v>2.5000000000000001E-2</v>
      </c>
      <c r="K264">
        <v>2.7E-2</v>
      </c>
      <c r="L264">
        <v>0.03</v>
      </c>
    </row>
    <row r="265" spans="3:12" hidden="1" x14ac:dyDescent="0.25">
      <c r="C265" s="35">
        <v>34348</v>
      </c>
      <c r="D265">
        <v>4.53</v>
      </c>
      <c r="F265">
        <v>1.0999999999999999E-2</v>
      </c>
      <c r="G265">
        <v>4</v>
      </c>
      <c r="H265">
        <v>4.3999999999999997E-2</v>
      </c>
      <c r="I265">
        <v>9.7130242825606995E-3</v>
      </c>
      <c r="J265">
        <v>2.5000000000000001E-2</v>
      </c>
      <c r="K265">
        <v>2.7E-2</v>
      </c>
      <c r="L265">
        <v>0.03</v>
      </c>
    </row>
    <row r="266" spans="3:12" hidden="1" x14ac:dyDescent="0.25">
      <c r="C266" s="35">
        <v>34351</v>
      </c>
      <c r="D266">
        <v>4.53</v>
      </c>
      <c r="F266">
        <v>1.0999999999999999E-2</v>
      </c>
      <c r="G266">
        <v>4</v>
      </c>
      <c r="H266">
        <v>4.3999999999999997E-2</v>
      </c>
      <c r="I266">
        <v>9.7130242825606995E-3</v>
      </c>
      <c r="J266">
        <v>2.5000000000000001E-2</v>
      </c>
      <c r="K266">
        <v>2.7E-2</v>
      </c>
      <c r="L266">
        <v>0.03</v>
      </c>
    </row>
    <row r="267" spans="3:12" hidden="1" x14ac:dyDescent="0.25">
      <c r="C267" s="35">
        <v>34352</v>
      </c>
      <c r="D267">
        <v>4.43</v>
      </c>
      <c r="F267">
        <v>1.0999999999999999E-2</v>
      </c>
      <c r="G267">
        <v>4</v>
      </c>
      <c r="H267">
        <v>4.3999999999999997E-2</v>
      </c>
      <c r="I267">
        <v>9.9322799097065397E-3</v>
      </c>
      <c r="J267">
        <v>2.5000000000000001E-2</v>
      </c>
      <c r="K267">
        <v>2.7E-2</v>
      </c>
      <c r="L267">
        <v>0.03</v>
      </c>
    </row>
    <row r="268" spans="3:12" hidden="1" x14ac:dyDescent="0.25">
      <c r="C268" s="35">
        <v>34353</v>
      </c>
      <c r="D268">
        <v>4.34</v>
      </c>
      <c r="F268">
        <v>1.0999999999999999E-2</v>
      </c>
      <c r="G268">
        <v>4</v>
      </c>
      <c r="H268">
        <v>4.3999999999999997E-2</v>
      </c>
      <c r="I268">
        <v>1.01382488479262E-2</v>
      </c>
      <c r="J268">
        <v>2.5000000000000001E-2</v>
      </c>
      <c r="K268">
        <v>2.7E-2</v>
      </c>
      <c r="L268">
        <v>0.03</v>
      </c>
    </row>
    <row r="269" spans="3:12" hidden="1" x14ac:dyDescent="0.25">
      <c r="C269" s="35">
        <v>34354</v>
      </c>
      <c r="D269">
        <v>4.47</v>
      </c>
      <c r="F269">
        <v>1.0999999999999999E-2</v>
      </c>
      <c r="G269">
        <v>4</v>
      </c>
      <c r="H269">
        <v>4.3999999999999997E-2</v>
      </c>
      <c r="I269">
        <v>9.8434004474272901E-3</v>
      </c>
      <c r="J269">
        <v>2.5000000000000001E-2</v>
      </c>
      <c r="K269">
        <v>2.7E-2</v>
      </c>
      <c r="L269">
        <v>0.03</v>
      </c>
    </row>
    <row r="270" spans="3:12" hidden="1" x14ac:dyDescent="0.25">
      <c r="C270" s="35">
        <v>34355</v>
      </c>
      <c r="D270">
        <v>4.5599999999999996</v>
      </c>
      <c r="F270">
        <v>1.0999999999999999E-2</v>
      </c>
      <c r="G270">
        <v>4</v>
      </c>
      <c r="H270">
        <v>4.3999999999999997E-2</v>
      </c>
      <c r="I270">
        <v>9.6491228070175392E-3</v>
      </c>
      <c r="J270">
        <v>2.5000000000000001E-2</v>
      </c>
      <c r="K270">
        <v>2.7E-2</v>
      </c>
      <c r="L270">
        <v>0.03</v>
      </c>
    </row>
    <row r="271" spans="3:12" hidden="1" x14ac:dyDescent="0.25">
      <c r="C271" s="35">
        <v>34358</v>
      </c>
      <c r="D271">
        <v>4.57</v>
      </c>
      <c r="F271">
        <v>1.0999999999999999E-2</v>
      </c>
      <c r="G271">
        <v>4</v>
      </c>
      <c r="H271">
        <v>4.3999999999999997E-2</v>
      </c>
      <c r="I271">
        <v>9.62800875273522E-3</v>
      </c>
      <c r="J271">
        <v>2.5000000000000001E-2</v>
      </c>
      <c r="K271">
        <v>2.7E-2</v>
      </c>
      <c r="L271">
        <v>0.03</v>
      </c>
    </row>
    <row r="272" spans="3:12" hidden="1" x14ac:dyDescent="0.25">
      <c r="C272" s="35">
        <v>34359</v>
      </c>
      <c r="D272">
        <v>4.5199999999999996</v>
      </c>
      <c r="F272">
        <v>1.0999999999999999E-2</v>
      </c>
      <c r="G272">
        <v>4</v>
      </c>
      <c r="H272">
        <v>4.3999999999999997E-2</v>
      </c>
      <c r="I272">
        <v>9.7345132743362796E-3</v>
      </c>
      <c r="J272">
        <v>2.5000000000000001E-2</v>
      </c>
      <c r="K272">
        <v>2.7E-2</v>
      </c>
      <c r="L272">
        <v>0.03</v>
      </c>
    </row>
    <row r="273" spans="3:12" hidden="1" x14ac:dyDescent="0.25">
      <c r="C273" s="35">
        <v>34360</v>
      </c>
      <c r="D273">
        <v>4.41</v>
      </c>
      <c r="F273">
        <v>1.0999999999999999E-2</v>
      </c>
      <c r="G273">
        <v>4</v>
      </c>
      <c r="H273">
        <v>4.3999999999999997E-2</v>
      </c>
      <c r="I273">
        <v>9.9773242630385398E-3</v>
      </c>
      <c r="J273">
        <v>2.5000000000000001E-2</v>
      </c>
      <c r="K273">
        <v>2.7E-2</v>
      </c>
      <c r="L273">
        <v>0.03</v>
      </c>
    </row>
    <row r="274" spans="3:12" hidden="1" x14ac:dyDescent="0.25">
      <c r="C274" s="35">
        <v>34361</v>
      </c>
      <c r="D274">
        <v>4.43</v>
      </c>
      <c r="F274">
        <v>1.0999999999999999E-2</v>
      </c>
      <c r="G274">
        <v>4</v>
      </c>
      <c r="H274">
        <v>4.3999999999999997E-2</v>
      </c>
      <c r="I274">
        <v>9.9322799097065397E-3</v>
      </c>
      <c r="J274">
        <v>2.5000000000000001E-2</v>
      </c>
      <c r="K274">
        <v>2.7E-2</v>
      </c>
      <c r="L274">
        <v>0.03</v>
      </c>
    </row>
    <row r="275" spans="3:12" hidden="1" x14ac:dyDescent="0.25">
      <c r="C275" s="35">
        <v>34362</v>
      </c>
      <c r="D275">
        <v>4.4400000000000004</v>
      </c>
      <c r="F275">
        <v>1.0999999999999999E-2</v>
      </c>
      <c r="G275">
        <v>4</v>
      </c>
      <c r="H275">
        <v>4.3999999999999997E-2</v>
      </c>
      <c r="I275">
        <v>9.9099099099099093E-3</v>
      </c>
      <c r="J275">
        <v>2.5000000000000001E-2</v>
      </c>
      <c r="K275">
        <v>2.7E-2</v>
      </c>
      <c r="L275">
        <v>0.03</v>
      </c>
    </row>
    <row r="276" spans="3:12" hidden="1" x14ac:dyDescent="0.25">
      <c r="C276" s="35">
        <v>34365</v>
      </c>
      <c r="D276">
        <v>4.38</v>
      </c>
      <c r="F276">
        <v>1.0999999999999999E-2</v>
      </c>
      <c r="G276">
        <v>4</v>
      </c>
      <c r="H276">
        <v>4.3999999999999997E-2</v>
      </c>
      <c r="I276">
        <v>1.00456621004566E-2</v>
      </c>
      <c r="J276">
        <v>2.5000000000000001E-2</v>
      </c>
      <c r="K276">
        <v>2.7E-2</v>
      </c>
      <c r="L276">
        <v>0.03</v>
      </c>
    </row>
    <row r="277" spans="3:12" hidden="1" x14ac:dyDescent="0.25">
      <c r="C277" s="35">
        <v>34366</v>
      </c>
      <c r="D277">
        <v>4.45</v>
      </c>
      <c r="F277">
        <v>1.0999999999999999E-2</v>
      </c>
      <c r="G277">
        <v>4</v>
      </c>
      <c r="H277">
        <v>4.3999999999999997E-2</v>
      </c>
      <c r="I277">
        <v>9.8876404494381998E-3</v>
      </c>
      <c r="J277">
        <v>2.5000000000000001E-2</v>
      </c>
      <c r="K277">
        <v>2.7E-2</v>
      </c>
      <c r="L277">
        <v>0.03</v>
      </c>
    </row>
    <row r="278" spans="3:12" hidden="1" x14ac:dyDescent="0.25">
      <c r="C278" s="35">
        <v>34367</v>
      </c>
      <c r="D278">
        <v>4.55</v>
      </c>
      <c r="F278">
        <v>1.0999999999999999E-2</v>
      </c>
      <c r="G278">
        <v>4</v>
      </c>
      <c r="H278">
        <v>4.3999999999999997E-2</v>
      </c>
      <c r="I278">
        <v>9.6703296703296703E-3</v>
      </c>
      <c r="J278">
        <v>2.5000000000000001E-2</v>
      </c>
      <c r="K278">
        <v>2.7E-2</v>
      </c>
      <c r="L278">
        <v>0.03</v>
      </c>
    </row>
    <row r="279" spans="3:12" hidden="1" x14ac:dyDescent="0.25">
      <c r="C279" s="35">
        <v>34368</v>
      </c>
      <c r="D279">
        <v>4.5</v>
      </c>
      <c r="F279">
        <v>1.0999999999999999E-2</v>
      </c>
      <c r="G279">
        <v>4</v>
      </c>
      <c r="H279">
        <v>4.3999999999999997E-2</v>
      </c>
      <c r="I279">
        <v>9.7777777777777707E-3</v>
      </c>
      <c r="J279">
        <v>2.5000000000000001E-2</v>
      </c>
      <c r="K279">
        <v>2.7E-2</v>
      </c>
      <c r="L279">
        <v>0.03</v>
      </c>
    </row>
    <row r="280" spans="3:12" hidden="1" x14ac:dyDescent="0.25">
      <c r="C280" s="35">
        <v>34369</v>
      </c>
      <c r="D280">
        <v>4.3899999999999997</v>
      </c>
      <c r="F280">
        <v>1.0999999999999999E-2</v>
      </c>
      <c r="G280">
        <v>4</v>
      </c>
      <c r="H280">
        <v>4.3999999999999997E-2</v>
      </c>
      <c r="I280">
        <v>1.0022779043280101E-2</v>
      </c>
      <c r="J280">
        <v>2.5000000000000001E-2</v>
      </c>
      <c r="K280">
        <v>2.7E-2</v>
      </c>
      <c r="L280">
        <v>0.03</v>
      </c>
    </row>
    <row r="281" spans="3:12" hidden="1" x14ac:dyDescent="0.25">
      <c r="C281" s="35">
        <v>34372</v>
      </c>
      <c r="D281">
        <v>4.5</v>
      </c>
      <c r="F281">
        <v>1.0999999999999999E-2</v>
      </c>
      <c r="G281">
        <v>4</v>
      </c>
      <c r="H281">
        <v>4.3999999999999997E-2</v>
      </c>
      <c r="I281">
        <v>9.7777777777777707E-3</v>
      </c>
      <c r="J281">
        <v>2.5000000000000001E-2</v>
      </c>
      <c r="K281">
        <v>2.7E-2</v>
      </c>
      <c r="L281">
        <v>0.03</v>
      </c>
    </row>
    <row r="282" spans="3:12" hidden="1" x14ac:dyDescent="0.25">
      <c r="C282" s="35">
        <v>34373</v>
      </c>
      <c r="D282">
        <v>4.62</v>
      </c>
      <c r="F282">
        <v>1.0999999999999999E-2</v>
      </c>
      <c r="G282">
        <v>4</v>
      </c>
      <c r="H282">
        <v>4.3999999999999997E-2</v>
      </c>
      <c r="I282">
        <v>9.5238095238095195E-3</v>
      </c>
      <c r="J282">
        <v>2.5000000000000001E-2</v>
      </c>
      <c r="K282">
        <v>2.7E-2</v>
      </c>
      <c r="L282">
        <v>0.03</v>
      </c>
    </row>
    <row r="283" spans="3:12" hidden="1" x14ac:dyDescent="0.25">
      <c r="C283" s="35">
        <v>34374</v>
      </c>
      <c r="D283">
        <v>4.5999999999999996</v>
      </c>
      <c r="F283">
        <v>1.0999999999999999E-2</v>
      </c>
      <c r="G283">
        <v>4</v>
      </c>
      <c r="H283">
        <v>4.3999999999999997E-2</v>
      </c>
      <c r="I283">
        <v>9.5652173913043405E-3</v>
      </c>
      <c r="J283">
        <v>2.5000000000000001E-2</v>
      </c>
      <c r="K283">
        <v>2.7E-2</v>
      </c>
      <c r="L283">
        <v>0.03</v>
      </c>
    </row>
    <row r="284" spans="3:12" hidden="1" x14ac:dyDescent="0.25">
      <c r="C284" s="35">
        <v>34375</v>
      </c>
      <c r="D284">
        <v>4.58</v>
      </c>
      <c r="F284">
        <v>1.0999999999999999E-2</v>
      </c>
      <c r="G284">
        <v>4</v>
      </c>
      <c r="H284">
        <v>4.3999999999999997E-2</v>
      </c>
      <c r="I284">
        <v>9.6069868995633106E-3</v>
      </c>
      <c r="J284">
        <v>2.5000000000000001E-2</v>
      </c>
      <c r="K284">
        <v>2.7E-2</v>
      </c>
      <c r="L284">
        <v>0.03</v>
      </c>
    </row>
    <row r="285" spans="3:12" hidden="1" x14ac:dyDescent="0.25">
      <c r="C285" s="35">
        <v>34376</v>
      </c>
      <c r="D285">
        <v>4.54</v>
      </c>
      <c r="F285">
        <v>1.0999999999999999E-2</v>
      </c>
      <c r="G285">
        <v>4</v>
      </c>
      <c r="H285">
        <v>4.3999999999999997E-2</v>
      </c>
      <c r="I285">
        <v>9.6916299559471307E-3</v>
      </c>
      <c r="J285">
        <v>2.5000000000000001E-2</v>
      </c>
      <c r="K285">
        <v>2.7E-2</v>
      </c>
      <c r="L285">
        <v>0.03</v>
      </c>
    </row>
    <row r="286" spans="3:12" hidden="1" x14ac:dyDescent="0.25">
      <c r="C286" s="35">
        <v>34379</v>
      </c>
      <c r="D286">
        <v>4.59</v>
      </c>
      <c r="F286">
        <v>1.0999999999999999E-2</v>
      </c>
      <c r="G286">
        <v>4</v>
      </c>
      <c r="H286">
        <v>4.3999999999999997E-2</v>
      </c>
      <c r="I286">
        <v>9.5860566448801691E-3</v>
      </c>
      <c r="J286">
        <v>2.5000000000000001E-2</v>
      </c>
      <c r="K286">
        <v>2.7E-2</v>
      </c>
      <c r="L286">
        <v>0.03</v>
      </c>
    </row>
    <row r="287" spans="3:12" hidden="1" x14ac:dyDescent="0.25">
      <c r="C287" s="35">
        <v>34380</v>
      </c>
      <c r="D287">
        <v>4.7699999999999996</v>
      </c>
      <c r="F287">
        <v>1.0999999999999999E-2</v>
      </c>
      <c r="G287">
        <v>4</v>
      </c>
      <c r="H287">
        <v>4.3999999999999997E-2</v>
      </c>
      <c r="I287">
        <v>9.2243186582809198E-3</v>
      </c>
      <c r="J287">
        <v>2.5000000000000001E-2</v>
      </c>
      <c r="K287">
        <v>2.7E-2</v>
      </c>
      <c r="L287">
        <v>0.03</v>
      </c>
    </row>
    <row r="288" spans="3:12" hidden="1" x14ac:dyDescent="0.25">
      <c r="C288" s="35">
        <v>34381</v>
      </c>
      <c r="D288">
        <v>4.91</v>
      </c>
      <c r="F288">
        <v>1.0999999999999999E-2</v>
      </c>
      <c r="G288">
        <v>4</v>
      </c>
      <c r="H288">
        <v>4.3999999999999997E-2</v>
      </c>
      <c r="I288">
        <v>8.9613034623217905E-3</v>
      </c>
      <c r="J288">
        <v>2.5000000000000001E-2</v>
      </c>
      <c r="K288">
        <v>2.7E-2</v>
      </c>
      <c r="L288">
        <v>0.03</v>
      </c>
    </row>
    <row r="289" spans="3:12" hidden="1" x14ac:dyDescent="0.25">
      <c r="C289" s="35">
        <v>34382</v>
      </c>
      <c r="D289">
        <v>4.78</v>
      </c>
      <c r="F289">
        <v>1.0999999999999999E-2</v>
      </c>
      <c r="G289">
        <v>4</v>
      </c>
      <c r="H289">
        <v>4.3999999999999997E-2</v>
      </c>
      <c r="I289">
        <v>9.2050209205020907E-3</v>
      </c>
      <c r="J289">
        <v>2.5000000000000001E-2</v>
      </c>
      <c r="K289">
        <v>2.7E-2</v>
      </c>
      <c r="L289">
        <v>0.03</v>
      </c>
    </row>
    <row r="290" spans="3:12" hidden="1" x14ac:dyDescent="0.25">
      <c r="C290" s="35">
        <v>34383</v>
      </c>
      <c r="D290">
        <v>4.95</v>
      </c>
      <c r="F290">
        <v>1.0999999999999999E-2</v>
      </c>
      <c r="G290">
        <v>4</v>
      </c>
      <c r="H290">
        <v>4.3999999999999997E-2</v>
      </c>
      <c r="I290">
        <v>8.8888888888888802E-3</v>
      </c>
      <c r="J290">
        <v>2.5000000000000001E-2</v>
      </c>
      <c r="K290">
        <v>2.7E-2</v>
      </c>
      <c r="L290">
        <v>0.03</v>
      </c>
    </row>
    <row r="291" spans="3:12" hidden="1" x14ac:dyDescent="0.25">
      <c r="C291" s="35">
        <v>34387</v>
      </c>
      <c r="D291">
        <v>5.1100000000000003</v>
      </c>
      <c r="F291">
        <v>1.0999999999999999E-2</v>
      </c>
      <c r="G291">
        <v>4</v>
      </c>
      <c r="H291">
        <v>4.3999999999999997E-2</v>
      </c>
      <c r="I291">
        <v>8.6105675146771008E-3</v>
      </c>
      <c r="J291">
        <v>2.5000000000000001E-2</v>
      </c>
      <c r="K291">
        <v>2.7E-2</v>
      </c>
      <c r="L291">
        <v>0.03</v>
      </c>
    </row>
    <row r="292" spans="3:12" hidden="1" x14ac:dyDescent="0.25">
      <c r="C292" s="35">
        <v>34388</v>
      </c>
      <c r="D292">
        <v>5.05</v>
      </c>
      <c r="F292">
        <v>1.0999999999999999E-2</v>
      </c>
      <c r="G292">
        <v>4</v>
      </c>
      <c r="H292">
        <v>4.3999999999999997E-2</v>
      </c>
      <c r="I292">
        <v>8.7128712871287102E-3</v>
      </c>
      <c r="J292">
        <v>2.5000000000000001E-2</v>
      </c>
      <c r="K292">
        <v>2.7E-2</v>
      </c>
      <c r="L292">
        <v>0.03</v>
      </c>
    </row>
    <row r="293" spans="3:12" hidden="1" x14ac:dyDescent="0.25">
      <c r="C293" s="35">
        <v>34389</v>
      </c>
      <c r="D293">
        <v>4.95</v>
      </c>
      <c r="F293">
        <v>1.0999999999999999E-2</v>
      </c>
      <c r="G293">
        <v>4</v>
      </c>
      <c r="H293">
        <v>4.3999999999999997E-2</v>
      </c>
      <c r="I293">
        <v>8.8888888888888802E-3</v>
      </c>
      <c r="J293">
        <v>2.5000000000000001E-2</v>
      </c>
      <c r="K293">
        <v>2.7E-2</v>
      </c>
      <c r="L293">
        <v>0.03</v>
      </c>
    </row>
    <row r="294" spans="3:12" hidden="1" x14ac:dyDescent="0.25">
      <c r="C294" s="35">
        <v>34390</v>
      </c>
      <c r="D294">
        <v>4.97</v>
      </c>
      <c r="F294">
        <v>1.0999999999999999E-2</v>
      </c>
      <c r="G294">
        <v>4</v>
      </c>
      <c r="H294">
        <v>4.3999999999999997E-2</v>
      </c>
      <c r="I294">
        <v>8.8531187122736395E-3</v>
      </c>
      <c r="J294">
        <v>2.5000000000000001E-2</v>
      </c>
      <c r="K294">
        <v>2.7E-2</v>
      </c>
      <c r="L294">
        <v>0.03</v>
      </c>
    </row>
    <row r="295" spans="3:12" hidden="1" x14ac:dyDescent="0.25">
      <c r="C295" s="35">
        <v>34393</v>
      </c>
      <c r="D295">
        <v>5.0599999999999996</v>
      </c>
      <c r="F295">
        <v>1.0999999999999999E-2</v>
      </c>
      <c r="G295">
        <v>4</v>
      </c>
      <c r="H295">
        <v>4.3999999999999997E-2</v>
      </c>
      <c r="I295">
        <v>8.6956521739130401E-3</v>
      </c>
      <c r="J295">
        <v>2.5000000000000001E-2</v>
      </c>
      <c r="K295">
        <v>2.7E-2</v>
      </c>
      <c r="L295">
        <v>0.03</v>
      </c>
    </row>
    <row r="296" spans="3:12" hidden="1" x14ac:dyDescent="0.25">
      <c r="C296" s="35">
        <v>34394</v>
      </c>
      <c r="D296">
        <v>5.0999999999999996</v>
      </c>
      <c r="F296">
        <v>1.0999999999999999E-2</v>
      </c>
      <c r="G296">
        <v>4</v>
      </c>
      <c r="H296">
        <v>4.3999999999999997E-2</v>
      </c>
      <c r="I296">
        <v>8.6274509803921495E-3</v>
      </c>
      <c r="J296">
        <v>2.5000000000000001E-2</v>
      </c>
      <c r="K296">
        <v>2.7E-2</v>
      </c>
      <c r="L296">
        <v>0.03</v>
      </c>
    </row>
    <row r="297" spans="3:12" hidden="1" x14ac:dyDescent="0.25">
      <c r="C297" s="35">
        <v>34395</v>
      </c>
      <c r="D297">
        <v>5.19</v>
      </c>
      <c r="F297">
        <v>1.0999999999999999E-2</v>
      </c>
      <c r="G297">
        <v>4</v>
      </c>
      <c r="H297">
        <v>4.3999999999999997E-2</v>
      </c>
      <c r="I297">
        <v>8.4778420038535592E-3</v>
      </c>
      <c r="J297">
        <v>2.5000000000000001E-2</v>
      </c>
      <c r="K297">
        <v>2.7E-2</v>
      </c>
      <c r="L297">
        <v>0.03</v>
      </c>
    </row>
    <row r="298" spans="3:12" hidden="1" x14ac:dyDescent="0.25">
      <c r="C298" s="35">
        <v>34396</v>
      </c>
      <c r="D298">
        <v>5.21</v>
      </c>
      <c r="F298">
        <v>1.0999999999999999E-2</v>
      </c>
      <c r="G298">
        <v>4</v>
      </c>
      <c r="H298">
        <v>4.3999999999999997E-2</v>
      </c>
      <c r="I298">
        <v>8.4452975047984592E-3</v>
      </c>
      <c r="J298">
        <v>2.5000000000000001E-2</v>
      </c>
      <c r="K298">
        <v>2.7E-2</v>
      </c>
      <c r="L298">
        <v>0.03</v>
      </c>
    </row>
    <row r="299" spans="3:12" hidden="1" x14ac:dyDescent="0.25">
      <c r="C299" s="35">
        <v>34397</v>
      </c>
      <c r="D299">
        <v>5.29</v>
      </c>
      <c r="F299">
        <v>1.0999999999999999E-2</v>
      </c>
      <c r="G299">
        <v>4</v>
      </c>
      <c r="H299">
        <v>4.3999999999999997E-2</v>
      </c>
      <c r="I299">
        <v>8.3175803402646496E-3</v>
      </c>
      <c r="J299">
        <v>2.5000000000000001E-2</v>
      </c>
      <c r="K299">
        <v>2.7E-2</v>
      </c>
      <c r="L299">
        <v>0.03</v>
      </c>
    </row>
    <row r="300" spans="3:12" hidden="1" x14ac:dyDescent="0.25">
      <c r="C300" s="35">
        <v>34400</v>
      </c>
      <c r="D300">
        <v>5.25</v>
      </c>
      <c r="F300">
        <v>1.0999999999999999E-2</v>
      </c>
      <c r="G300">
        <v>4</v>
      </c>
      <c r="H300">
        <v>4.3999999999999997E-2</v>
      </c>
      <c r="I300">
        <v>8.3809523809523796E-3</v>
      </c>
      <c r="J300">
        <v>2.5000000000000001E-2</v>
      </c>
      <c r="K300">
        <v>2.7E-2</v>
      </c>
      <c r="L300">
        <v>0.03</v>
      </c>
    </row>
    <row r="301" spans="3:12" hidden="1" x14ac:dyDescent="0.25">
      <c r="C301" s="35">
        <v>34401</v>
      </c>
      <c r="D301">
        <v>5.17</v>
      </c>
      <c r="F301">
        <v>1.0999999999999999E-2</v>
      </c>
      <c r="G301">
        <v>4</v>
      </c>
      <c r="H301">
        <v>4.3999999999999997E-2</v>
      </c>
      <c r="I301">
        <v>8.5106382978723406E-3</v>
      </c>
      <c r="J301">
        <v>2.5000000000000001E-2</v>
      </c>
      <c r="K301">
        <v>2.7E-2</v>
      </c>
      <c r="L301">
        <v>0.03</v>
      </c>
    </row>
    <row r="302" spans="3:12" hidden="1" x14ac:dyDescent="0.25">
      <c r="C302" s="35">
        <v>34402</v>
      </c>
      <c r="D302">
        <v>5.27</v>
      </c>
      <c r="F302">
        <v>1.0999999999999999E-2</v>
      </c>
      <c r="G302">
        <v>4</v>
      </c>
      <c r="H302">
        <v>4.3999999999999997E-2</v>
      </c>
      <c r="I302">
        <v>8.3491461100569202E-3</v>
      </c>
      <c r="J302">
        <v>2.5000000000000001E-2</v>
      </c>
      <c r="K302">
        <v>2.7E-2</v>
      </c>
      <c r="L302">
        <v>0.03</v>
      </c>
    </row>
    <row r="303" spans="3:12" hidden="1" x14ac:dyDescent="0.25">
      <c r="C303" s="35">
        <v>34403</v>
      </c>
      <c r="D303">
        <v>5.25</v>
      </c>
      <c r="F303">
        <v>1.0999999999999999E-2</v>
      </c>
      <c r="G303">
        <v>4</v>
      </c>
      <c r="H303">
        <v>4.3999999999999997E-2</v>
      </c>
      <c r="I303">
        <v>8.3809523809523796E-3</v>
      </c>
      <c r="J303">
        <v>2.5000000000000001E-2</v>
      </c>
      <c r="K303">
        <v>2.7E-2</v>
      </c>
      <c r="L303">
        <v>0.03</v>
      </c>
    </row>
    <row r="304" spans="3:12" hidden="1" x14ac:dyDescent="0.25">
      <c r="C304" s="35">
        <v>34404</v>
      </c>
      <c r="D304">
        <v>5.39</v>
      </c>
      <c r="F304">
        <v>1.0999999999999999E-2</v>
      </c>
      <c r="G304">
        <v>4</v>
      </c>
      <c r="H304">
        <v>4.3999999999999997E-2</v>
      </c>
      <c r="I304">
        <v>8.1632653061224497E-3</v>
      </c>
      <c r="J304">
        <v>2.5000000000000001E-2</v>
      </c>
      <c r="K304">
        <v>2.7E-2</v>
      </c>
      <c r="L304">
        <v>0.03</v>
      </c>
    </row>
    <row r="305" spans="3:12" hidden="1" x14ac:dyDescent="0.25">
      <c r="C305" s="35">
        <v>34407</v>
      </c>
      <c r="D305">
        <v>5.5</v>
      </c>
      <c r="F305">
        <v>1.0999999999999999E-2</v>
      </c>
      <c r="G305">
        <v>4</v>
      </c>
      <c r="H305">
        <v>4.3999999999999997E-2</v>
      </c>
      <c r="I305">
        <v>8.0000000000000002E-3</v>
      </c>
      <c r="J305">
        <v>2.5000000000000001E-2</v>
      </c>
      <c r="K305">
        <v>2.7E-2</v>
      </c>
      <c r="L305">
        <v>0.03</v>
      </c>
    </row>
    <row r="306" spans="3:12" hidden="1" x14ac:dyDescent="0.25">
      <c r="C306" s="35">
        <v>34408</v>
      </c>
      <c r="D306">
        <v>5.44</v>
      </c>
      <c r="F306">
        <v>1.0999999999999999E-2</v>
      </c>
      <c r="G306">
        <v>4</v>
      </c>
      <c r="H306">
        <v>4.3999999999999997E-2</v>
      </c>
      <c r="I306">
        <v>8.0882352941176391E-3</v>
      </c>
      <c r="J306">
        <v>2.5000000000000001E-2</v>
      </c>
      <c r="K306">
        <v>2.7E-2</v>
      </c>
      <c r="L306">
        <v>0.03</v>
      </c>
    </row>
    <row r="307" spans="3:12" hidden="1" x14ac:dyDescent="0.25">
      <c r="C307" s="35">
        <v>34409</v>
      </c>
      <c r="D307">
        <v>5.54</v>
      </c>
      <c r="F307">
        <v>1.0999999999999999E-2</v>
      </c>
      <c r="G307">
        <v>4</v>
      </c>
      <c r="H307">
        <v>4.3999999999999997E-2</v>
      </c>
      <c r="I307">
        <v>7.9422382671480093E-3</v>
      </c>
      <c r="J307">
        <v>2.5000000000000001E-2</v>
      </c>
      <c r="K307">
        <v>2.7E-2</v>
      </c>
      <c r="L307">
        <v>0.03</v>
      </c>
    </row>
    <row r="308" spans="3:12" hidden="1" x14ac:dyDescent="0.25">
      <c r="C308" s="35">
        <v>34410</v>
      </c>
      <c r="D308">
        <v>5.45</v>
      </c>
      <c r="F308">
        <v>1.0999999999999999E-2</v>
      </c>
      <c r="G308">
        <v>4</v>
      </c>
      <c r="H308">
        <v>4.3999999999999997E-2</v>
      </c>
      <c r="I308">
        <v>8.0733944954128403E-3</v>
      </c>
      <c r="J308">
        <v>2.5000000000000001E-2</v>
      </c>
      <c r="K308">
        <v>2.7E-2</v>
      </c>
      <c r="L308">
        <v>0.03</v>
      </c>
    </row>
    <row r="309" spans="3:12" hidden="1" x14ac:dyDescent="0.25">
      <c r="C309" s="35">
        <v>34411</v>
      </c>
      <c r="D309">
        <v>5.4</v>
      </c>
      <c r="F309">
        <v>1.0999999999999999E-2</v>
      </c>
      <c r="G309">
        <v>4</v>
      </c>
      <c r="H309">
        <v>4.3999999999999997E-2</v>
      </c>
      <c r="I309">
        <v>8.1481481481481405E-3</v>
      </c>
      <c r="J309">
        <v>2.5000000000000001E-2</v>
      </c>
      <c r="K309">
        <v>2.7E-2</v>
      </c>
      <c r="L309">
        <v>0.03</v>
      </c>
    </row>
    <row r="310" spans="3:12" hidden="1" x14ac:dyDescent="0.25">
      <c r="C310" s="35">
        <v>34414</v>
      </c>
      <c r="D310">
        <v>5.48</v>
      </c>
      <c r="F310">
        <v>1.0999999999999999E-2</v>
      </c>
      <c r="G310">
        <v>4</v>
      </c>
      <c r="H310">
        <v>4.3999999999999997E-2</v>
      </c>
      <c r="I310">
        <v>8.0291970802919693E-3</v>
      </c>
      <c r="J310">
        <v>2.5000000000000001E-2</v>
      </c>
      <c r="K310">
        <v>2.7E-2</v>
      </c>
      <c r="L310">
        <v>0.03</v>
      </c>
    </row>
    <row r="311" spans="3:12" hidden="1" x14ac:dyDescent="0.25">
      <c r="C311" s="35">
        <v>34415</v>
      </c>
      <c r="D311">
        <v>5.54</v>
      </c>
      <c r="F311">
        <v>1.0999999999999999E-2</v>
      </c>
      <c r="G311">
        <v>4</v>
      </c>
      <c r="H311">
        <v>4.3999999999999997E-2</v>
      </c>
      <c r="I311">
        <v>7.9422382671480093E-3</v>
      </c>
      <c r="J311">
        <v>2.5000000000000001E-2</v>
      </c>
      <c r="K311">
        <v>2.7E-2</v>
      </c>
      <c r="L311">
        <v>0.03</v>
      </c>
    </row>
    <row r="312" spans="3:12" hidden="1" x14ac:dyDescent="0.25">
      <c r="C312" s="35">
        <v>34416</v>
      </c>
      <c r="D312">
        <v>5.38</v>
      </c>
      <c r="F312">
        <v>1.0999999999999999E-2</v>
      </c>
      <c r="G312">
        <v>4</v>
      </c>
      <c r="H312">
        <v>4.3999999999999997E-2</v>
      </c>
      <c r="I312">
        <v>8.1784386617100302E-3</v>
      </c>
      <c r="J312">
        <v>2.5000000000000001E-2</v>
      </c>
      <c r="K312">
        <v>2.7E-2</v>
      </c>
      <c r="L312">
        <v>0.03</v>
      </c>
    </row>
    <row r="313" spans="3:12" hidden="1" x14ac:dyDescent="0.25">
      <c r="C313" s="35">
        <v>34417</v>
      </c>
      <c r="D313">
        <v>5.21</v>
      </c>
      <c r="F313">
        <v>1.0999999999999999E-2</v>
      </c>
      <c r="G313">
        <v>4</v>
      </c>
      <c r="H313">
        <v>4.3999999999999997E-2</v>
      </c>
      <c r="I313">
        <v>8.4452975047984592E-3</v>
      </c>
      <c r="J313">
        <v>2.5000000000000001E-2</v>
      </c>
      <c r="K313">
        <v>2.7E-2</v>
      </c>
      <c r="L313">
        <v>0.03</v>
      </c>
    </row>
    <row r="314" spans="3:12" hidden="1" x14ac:dyDescent="0.25">
      <c r="C314" s="35">
        <v>34418</v>
      </c>
      <c r="D314">
        <v>5.0199999999999996</v>
      </c>
      <c r="F314">
        <v>1.0999999999999999E-2</v>
      </c>
      <c r="G314">
        <v>4</v>
      </c>
      <c r="H314">
        <v>4.3999999999999997E-2</v>
      </c>
      <c r="I314">
        <v>8.76494023904382E-3</v>
      </c>
      <c r="J314">
        <v>2.5000000000000001E-2</v>
      </c>
      <c r="K314">
        <v>2.7E-2</v>
      </c>
      <c r="L314">
        <v>0.03</v>
      </c>
    </row>
    <row r="315" spans="3:12" hidden="1" x14ac:dyDescent="0.25">
      <c r="C315" s="35">
        <v>34421</v>
      </c>
      <c r="D315">
        <v>4.91</v>
      </c>
      <c r="F315">
        <v>1.0999999999999999E-2</v>
      </c>
      <c r="G315">
        <v>4</v>
      </c>
      <c r="H315">
        <v>4.3999999999999997E-2</v>
      </c>
      <c r="I315">
        <v>8.9613034623217905E-3</v>
      </c>
      <c r="J315">
        <v>2.5000000000000001E-2</v>
      </c>
      <c r="K315">
        <v>2.7E-2</v>
      </c>
      <c r="L315">
        <v>0.03</v>
      </c>
    </row>
    <row r="316" spans="3:12" hidden="1" x14ac:dyDescent="0.25">
      <c r="C316" s="35">
        <v>34422</v>
      </c>
      <c r="D316">
        <v>4.68</v>
      </c>
      <c r="F316">
        <v>1.0999999999999999E-2</v>
      </c>
      <c r="G316">
        <v>4</v>
      </c>
      <c r="H316">
        <v>4.3999999999999997E-2</v>
      </c>
      <c r="I316">
        <v>9.4017094017093995E-3</v>
      </c>
      <c r="J316">
        <v>2.5000000000000001E-2</v>
      </c>
      <c r="K316">
        <v>2.7E-2</v>
      </c>
      <c r="L316">
        <v>0.03</v>
      </c>
    </row>
    <row r="317" spans="3:12" hidden="1" x14ac:dyDescent="0.25">
      <c r="C317" s="35">
        <v>34423</v>
      </c>
      <c r="D317">
        <v>4.67</v>
      </c>
      <c r="E317">
        <v>1.0999999999999999E-2</v>
      </c>
      <c r="F317">
        <v>1.0999999999999999E-2</v>
      </c>
      <c r="G317">
        <v>4</v>
      </c>
      <c r="H317">
        <v>4.3999999999999997E-2</v>
      </c>
      <c r="I317">
        <v>9.42184154175588E-3</v>
      </c>
      <c r="J317">
        <v>2.5000000000000001E-2</v>
      </c>
      <c r="K317">
        <v>2.7E-2</v>
      </c>
      <c r="L317">
        <v>0.03</v>
      </c>
    </row>
    <row r="318" spans="3:12" hidden="1" x14ac:dyDescent="0.25">
      <c r="C318" s="35">
        <v>34424</v>
      </c>
      <c r="D318">
        <v>4.83</v>
      </c>
      <c r="F318">
        <v>1.0999999999999999E-2</v>
      </c>
      <c r="G318">
        <v>4</v>
      </c>
      <c r="H318">
        <v>4.3999999999999997E-2</v>
      </c>
      <c r="I318">
        <v>9.1097308488612798E-3</v>
      </c>
      <c r="J318">
        <v>2.5000000000000001E-2</v>
      </c>
      <c r="K318">
        <v>2.7E-2</v>
      </c>
      <c r="L318">
        <v>0.03</v>
      </c>
    </row>
    <row r="319" spans="3:12" hidden="1" x14ac:dyDescent="0.25">
      <c r="C319" s="35">
        <v>34428</v>
      </c>
      <c r="D319">
        <v>4.88</v>
      </c>
      <c r="F319">
        <v>1.0999999999999999E-2</v>
      </c>
      <c r="G319">
        <v>4</v>
      </c>
      <c r="H319">
        <v>4.3999999999999997E-2</v>
      </c>
      <c r="I319">
        <v>9.0163934426229497E-3</v>
      </c>
      <c r="J319">
        <v>2.5000000000000001E-2</v>
      </c>
      <c r="K319">
        <v>2.7E-2</v>
      </c>
      <c r="L319">
        <v>0.03</v>
      </c>
    </row>
    <row r="320" spans="3:12" hidden="1" x14ac:dyDescent="0.25">
      <c r="C320" s="35">
        <v>34429</v>
      </c>
      <c r="D320">
        <v>5</v>
      </c>
      <c r="F320">
        <v>1.0999999999999999E-2</v>
      </c>
      <c r="G320">
        <v>4</v>
      </c>
      <c r="H320">
        <v>4.3999999999999997E-2</v>
      </c>
      <c r="I320">
        <v>8.7999999999999901E-3</v>
      </c>
      <c r="J320">
        <v>2.5000000000000001E-2</v>
      </c>
      <c r="K320">
        <v>2.7E-2</v>
      </c>
      <c r="L320">
        <v>0.03</v>
      </c>
    </row>
    <row r="321" spans="3:12" hidden="1" x14ac:dyDescent="0.25">
      <c r="C321" s="35">
        <v>34430</v>
      </c>
      <c r="D321">
        <v>5.09</v>
      </c>
      <c r="F321">
        <v>1.0999999999999999E-2</v>
      </c>
      <c r="G321">
        <v>4</v>
      </c>
      <c r="H321">
        <v>4.3999999999999997E-2</v>
      </c>
      <c r="I321">
        <v>8.6444007858546106E-3</v>
      </c>
      <c r="J321">
        <v>2.5000000000000001E-2</v>
      </c>
      <c r="K321">
        <v>2.7E-2</v>
      </c>
      <c r="L321">
        <v>0.03</v>
      </c>
    </row>
    <row r="322" spans="3:12" hidden="1" x14ac:dyDescent="0.25">
      <c r="C322" s="35">
        <v>34431</v>
      </c>
      <c r="D322">
        <v>5.16</v>
      </c>
      <c r="F322">
        <v>1.0999999999999999E-2</v>
      </c>
      <c r="G322">
        <v>4</v>
      </c>
      <c r="H322">
        <v>4.3999999999999997E-2</v>
      </c>
      <c r="I322">
        <v>8.5271317829457294E-3</v>
      </c>
      <c r="J322">
        <v>2.5000000000000001E-2</v>
      </c>
      <c r="K322">
        <v>2.7E-2</v>
      </c>
      <c r="L322">
        <v>0.03</v>
      </c>
    </row>
    <row r="323" spans="3:12" hidden="1" x14ac:dyDescent="0.25">
      <c r="C323" s="35">
        <v>34432</v>
      </c>
      <c r="D323">
        <v>4.96</v>
      </c>
      <c r="F323">
        <v>1.0999999999999999E-2</v>
      </c>
      <c r="G323">
        <v>4</v>
      </c>
      <c r="H323">
        <v>4.3999999999999997E-2</v>
      </c>
      <c r="I323">
        <v>8.8709677419354805E-3</v>
      </c>
      <c r="J323">
        <v>2.5000000000000001E-2</v>
      </c>
      <c r="K323">
        <v>2.7E-2</v>
      </c>
      <c r="L323">
        <v>0.03</v>
      </c>
    </row>
    <row r="324" spans="3:12" hidden="1" x14ac:dyDescent="0.25">
      <c r="C324" s="35">
        <v>34435</v>
      </c>
      <c r="D324">
        <v>4.91</v>
      </c>
      <c r="F324">
        <v>1.0999999999999999E-2</v>
      </c>
      <c r="G324">
        <v>4</v>
      </c>
      <c r="H324">
        <v>4.3999999999999997E-2</v>
      </c>
      <c r="I324">
        <v>8.9613034623217905E-3</v>
      </c>
      <c r="J324">
        <v>2.5000000000000001E-2</v>
      </c>
      <c r="K324">
        <v>2.7E-2</v>
      </c>
      <c r="L324">
        <v>0.03</v>
      </c>
    </row>
    <row r="325" spans="3:12" hidden="1" x14ac:dyDescent="0.25">
      <c r="C325" s="35">
        <v>34436</v>
      </c>
      <c r="D325">
        <v>4.5599999999999996</v>
      </c>
      <c r="F325">
        <v>1.0999999999999999E-2</v>
      </c>
      <c r="G325">
        <v>4</v>
      </c>
      <c r="H325">
        <v>4.3999999999999997E-2</v>
      </c>
      <c r="I325">
        <v>9.6491228070175392E-3</v>
      </c>
      <c r="J325">
        <v>2.5000000000000001E-2</v>
      </c>
      <c r="K325">
        <v>2.7E-2</v>
      </c>
      <c r="L325">
        <v>0.03</v>
      </c>
    </row>
    <row r="326" spans="3:12" hidden="1" x14ac:dyDescent="0.25">
      <c r="C326" s="35">
        <v>34437</v>
      </c>
      <c r="D326">
        <v>4.3899999999999997</v>
      </c>
      <c r="F326">
        <v>1.0999999999999999E-2</v>
      </c>
      <c r="G326">
        <v>4</v>
      </c>
      <c r="H326">
        <v>4.3999999999999997E-2</v>
      </c>
      <c r="I326">
        <v>1.0022779043280101E-2</v>
      </c>
      <c r="J326">
        <v>2.5000000000000001E-2</v>
      </c>
      <c r="K326">
        <v>2.7E-2</v>
      </c>
      <c r="L326">
        <v>0.03</v>
      </c>
    </row>
    <row r="327" spans="3:12" hidden="1" x14ac:dyDescent="0.25">
      <c r="C327" s="35">
        <v>34438</v>
      </c>
      <c r="D327">
        <v>4.33</v>
      </c>
      <c r="F327">
        <v>1.0999999999999999E-2</v>
      </c>
      <c r="G327">
        <v>4</v>
      </c>
      <c r="H327">
        <v>4.3999999999999997E-2</v>
      </c>
      <c r="I327">
        <v>1.01616628175519E-2</v>
      </c>
      <c r="J327">
        <v>2.5000000000000001E-2</v>
      </c>
      <c r="K327">
        <v>2.7E-2</v>
      </c>
      <c r="L327">
        <v>0.03</v>
      </c>
    </row>
    <row r="328" spans="3:12" hidden="1" x14ac:dyDescent="0.25">
      <c r="C328" s="35">
        <v>34439</v>
      </c>
      <c r="D328">
        <v>4.32</v>
      </c>
      <c r="F328">
        <v>1.0999999999999999E-2</v>
      </c>
      <c r="G328">
        <v>4</v>
      </c>
      <c r="H328">
        <v>4.3999999999999997E-2</v>
      </c>
      <c r="I328">
        <v>1.0185185185185099E-2</v>
      </c>
      <c r="J328">
        <v>2.5000000000000001E-2</v>
      </c>
      <c r="K328">
        <v>2.7E-2</v>
      </c>
      <c r="L328">
        <v>0.03</v>
      </c>
    </row>
    <row r="329" spans="3:12" hidden="1" x14ac:dyDescent="0.25">
      <c r="C329" s="35">
        <v>34442</v>
      </c>
      <c r="D329">
        <v>4.38</v>
      </c>
      <c r="F329">
        <v>1.0999999999999999E-2</v>
      </c>
      <c r="G329">
        <v>4</v>
      </c>
      <c r="H329">
        <v>4.3999999999999997E-2</v>
      </c>
      <c r="I329">
        <v>1.00456621004566E-2</v>
      </c>
      <c r="J329">
        <v>2.5000000000000001E-2</v>
      </c>
      <c r="K329">
        <v>2.7E-2</v>
      </c>
      <c r="L329">
        <v>0.03</v>
      </c>
    </row>
    <row r="330" spans="3:12" hidden="1" x14ac:dyDescent="0.25">
      <c r="C330" s="35">
        <v>34443</v>
      </c>
      <c r="D330">
        <v>4.16</v>
      </c>
      <c r="F330">
        <v>1.0999999999999999E-2</v>
      </c>
      <c r="G330">
        <v>4</v>
      </c>
      <c r="H330">
        <v>4.3999999999999997E-2</v>
      </c>
      <c r="I330">
        <v>1.0576923076922999E-2</v>
      </c>
      <c r="J330">
        <v>2.5000000000000001E-2</v>
      </c>
      <c r="K330">
        <v>2.7E-2</v>
      </c>
      <c r="L330">
        <v>0.03</v>
      </c>
    </row>
    <row r="331" spans="3:12" hidden="1" x14ac:dyDescent="0.25">
      <c r="C331" s="35">
        <v>34444</v>
      </c>
      <c r="D331">
        <v>4.05</v>
      </c>
      <c r="F331">
        <v>1.0999999999999999E-2</v>
      </c>
      <c r="G331">
        <v>4</v>
      </c>
      <c r="H331">
        <v>4.3999999999999997E-2</v>
      </c>
      <c r="I331">
        <v>1.08641975308641E-2</v>
      </c>
      <c r="J331">
        <v>2.5000000000000001E-2</v>
      </c>
      <c r="K331">
        <v>2.7E-2</v>
      </c>
      <c r="L331">
        <v>0.03</v>
      </c>
    </row>
    <row r="332" spans="3:12" hidden="1" x14ac:dyDescent="0.25">
      <c r="C332" s="35">
        <v>34445</v>
      </c>
      <c r="D332">
        <v>4.47</v>
      </c>
      <c r="F332">
        <v>1.0999999999999999E-2</v>
      </c>
      <c r="G332">
        <v>4</v>
      </c>
      <c r="H332">
        <v>4.3999999999999997E-2</v>
      </c>
      <c r="I332">
        <v>9.8434004474272901E-3</v>
      </c>
      <c r="J332">
        <v>2.5000000000000001E-2</v>
      </c>
      <c r="K332">
        <v>2.7E-2</v>
      </c>
      <c r="L332">
        <v>0.03</v>
      </c>
    </row>
    <row r="333" spans="3:12" hidden="1" x14ac:dyDescent="0.25">
      <c r="C333" s="35">
        <v>34446</v>
      </c>
      <c r="D333">
        <v>4.57</v>
      </c>
      <c r="F333">
        <v>1.0999999999999999E-2</v>
      </c>
      <c r="G333">
        <v>4</v>
      </c>
      <c r="H333">
        <v>4.3999999999999997E-2</v>
      </c>
      <c r="I333">
        <v>9.62800875273522E-3</v>
      </c>
      <c r="J333">
        <v>2.5000000000000001E-2</v>
      </c>
      <c r="K333">
        <v>2.7E-2</v>
      </c>
      <c r="L333">
        <v>0.03</v>
      </c>
    </row>
    <row r="334" spans="3:12" hidden="1" x14ac:dyDescent="0.25">
      <c r="C334" s="35">
        <v>34449</v>
      </c>
      <c r="D334">
        <v>4.7699999999999996</v>
      </c>
      <c r="F334">
        <v>1.0999999999999999E-2</v>
      </c>
      <c r="G334">
        <v>4</v>
      </c>
      <c r="H334">
        <v>4.3999999999999997E-2</v>
      </c>
      <c r="I334">
        <v>9.2243186582809198E-3</v>
      </c>
      <c r="J334">
        <v>2.5000000000000001E-2</v>
      </c>
      <c r="K334">
        <v>2.7E-2</v>
      </c>
      <c r="L334">
        <v>0.03</v>
      </c>
    </row>
    <row r="335" spans="3:12" hidden="1" x14ac:dyDescent="0.25">
      <c r="C335" s="35">
        <v>34450</v>
      </c>
      <c r="D335">
        <v>4.72</v>
      </c>
      <c r="F335">
        <v>1.0999999999999999E-2</v>
      </c>
      <c r="G335">
        <v>4</v>
      </c>
      <c r="H335">
        <v>4.3999999999999997E-2</v>
      </c>
      <c r="I335">
        <v>9.32203389830508E-3</v>
      </c>
      <c r="J335">
        <v>2.5000000000000001E-2</v>
      </c>
      <c r="K335">
        <v>2.7E-2</v>
      </c>
      <c r="L335">
        <v>0.03</v>
      </c>
    </row>
    <row r="336" spans="3:12" hidden="1" x14ac:dyDescent="0.25">
      <c r="C336" s="35">
        <v>34452</v>
      </c>
      <c r="D336">
        <v>4.63</v>
      </c>
      <c r="F336">
        <v>1.0999999999999999E-2</v>
      </c>
      <c r="G336">
        <v>4</v>
      </c>
      <c r="H336">
        <v>4.3999999999999997E-2</v>
      </c>
      <c r="I336">
        <v>9.5032397408207295E-3</v>
      </c>
      <c r="J336">
        <v>2.5000000000000001E-2</v>
      </c>
      <c r="K336">
        <v>2.7E-2</v>
      </c>
      <c r="L336">
        <v>0.03</v>
      </c>
    </row>
    <row r="337" spans="3:12" hidden="1" x14ac:dyDescent="0.25">
      <c r="C337" s="35">
        <v>34453</v>
      </c>
      <c r="D337">
        <v>4.78</v>
      </c>
      <c r="F337">
        <v>1.0999999999999999E-2</v>
      </c>
      <c r="G337">
        <v>4</v>
      </c>
      <c r="H337">
        <v>4.3999999999999997E-2</v>
      </c>
      <c r="I337">
        <v>9.2050209205020907E-3</v>
      </c>
      <c r="J337">
        <v>2.5000000000000001E-2</v>
      </c>
      <c r="K337">
        <v>2.7E-2</v>
      </c>
      <c r="L337">
        <v>0.03</v>
      </c>
    </row>
    <row r="338" spans="3:12" hidden="1" x14ac:dyDescent="0.25">
      <c r="C338" s="35">
        <v>34456</v>
      </c>
      <c r="D338">
        <v>4.9000000000000004</v>
      </c>
      <c r="F338">
        <v>1.0999999999999999E-2</v>
      </c>
      <c r="G338">
        <v>4</v>
      </c>
      <c r="H338">
        <v>4.3999999999999997E-2</v>
      </c>
      <c r="I338">
        <v>8.9795918367346905E-3</v>
      </c>
      <c r="J338">
        <v>2.5000000000000001E-2</v>
      </c>
      <c r="K338">
        <v>2.7E-2</v>
      </c>
      <c r="L338">
        <v>0.03</v>
      </c>
    </row>
    <row r="339" spans="3:12" hidden="1" x14ac:dyDescent="0.25">
      <c r="C339" s="35">
        <v>34457</v>
      </c>
      <c r="D339">
        <v>4.76</v>
      </c>
      <c r="F339">
        <v>1.0999999999999999E-2</v>
      </c>
      <c r="G339">
        <v>4</v>
      </c>
      <c r="H339">
        <v>4.3999999999999997E-2</v>
      </c>
      <c r="I339">
        <v>9.2436974789915898E-3</v>
      </c>
      <c r="J339">
        <v>2.5000000000000001E-2</v>
      </c>
      <c r="K339">
        <v>2.7E-2</v>
      </c>
      <c r="L339">
        <v>0.03</v>
      </c>
    </row>
    <row r="340" spans="3:12" hidden="1" x14ac:dyDescent="0.25">
      <c r="C340" s="35">
        <v>34458</v>
      </c>
      <c r="D340">
        <v>4.82</v>
      </c>
      <c r="F340">
        <v>1.0999999999999999E-2</v>
      </c>
      <c r="G340">
        <v>4</v>
      </c>
      <c r="H340">
        <v>4.3999999999999997E-2</v>
      </c>
      <c r="I340">
        <v>9.1286307053941897E-3</v>
      </c>
      <c r="J340">
        <v>2.5000000000000001E-2</v>
      </c>
      <c r="K340">
        <v>2.7E-2</v>
      </c>
      <c r="L340">
        <v>0.03</v>
      </c>
    </row>
    <row r="341" spans="3:12" hidden="1" x14ac:dyDescent="0.25">
      <c r="C341" s="35">
        <v>34459</v>
      </c>
      <c r="D341">
        <v>4.8</v>
      </c>
      <c r="F341">
        <v>1.0999999999999999E-2</v>
      </c>
      <c r="G341">
        <v>4</v>
      </c>
      <c r="H341">
        <v>4.3999999999999997E-2</v>
      </c>
      <c r="I341">
        <v>9.1666666666666598E-3</v>
      </c>
      <c r="J341">
        <v>2.5000000000000001E-2</v>
      </c>
      <c r="K341">
        <v>2.7E-2</v>
      </c>
      <c r="L341">
        <v>0.03</v>
      </c>
    </row>
    <row r="342" spans="3:12" hidden="1" x14ac:dyDescent="0.25">
      <c r="C342" s="35">
        <v>34460</v>
      </c>
      <c r="D342">
        <v>4.7300000000000004</v>
      </c>
      <c r="F342">
        <v>1.0999999999999999E-2</v>
      </c>
      <c r="G342">
        <v>4</v>
      </c>
      <c r="H342">
        <v>4.3999999999999997E-2</v>
      </c>
      <c r="I342">
        <v>9.30232558139534E-3</v>
      </c>
      <c r="J342">
        <v>2.5000000000000001E-2</v>
      </c>
      <c r="K342">
        <v>2.7E-2</v>
      </c>
      <c r="L342">
        <v>0.03</v>
      </c>
    </row>
    <row r="343" spans="3:12" hidden="1" x14ac:dyDescent="0.25">
      <c r="C343" s="35">
        <v>34463</v>
      </c>
      <c r="D343">
        <v>4.5999999999999996</v>
      </c>
      <c r="F343">
        <v>1.0999999999999999E-2</v>
      </c>
      <c r="G343">
        <v>4</v>
      </c>
      <c r="H343">
        <v>4.3999999999999997E-2</v>
      </c>
      <c r="I343">
        <v>9.5652173913043405E-3</v>
      </c>
      <c r="J343">
        <v>2.5000000000000001E-2</v>
      </c>
      <c r="K343">
        <v>2.7E-2</v>
      </c>
      <c r="L343">
        <v>0.03</v>
      </c>
    </row>
    <row r="344" spans="3:12" hidden="1" x14ac:dyDescent="0.25">
      <c r="C344" s="35">
        <v>34464</v>
      </c>
      <c r="D344">
        <v>4.6900000000000004</v>
      </c>
      <c r="F344">
        <v>1.0999999999999999E-2</v>
      </c>
      <c r="G344">
        <v>4</v>
      </c>
      <c r="H344">
        <v>4.3999999999999997E-2</v>
      </c>
      <c r="I344">
        <v>9.3816631130063909E-3</v>
      </c>
      <c r="J344">
        <v>2.5000000000000001E-2</v>
      </c>
      <c r="K344">
        <v>2.7E-2</v>
      </c>
      <c r="L344">
        <v>0.03</v>
      </c>
    </row>
    <row r="345" spans="3:12" hidden="1" x14ac:dyDescent="0.25">
      <c r="C345" s="35">
        <v>34465</v>
      </c>
      <c r="D345">
        <v>4.55</v>
      </c>
      <c r="F345">
        <v>1.0999999999999999E-2</v>
      </c>
      <c r="G345">
        <v>4</v>
      </c>
      <c r="H345">
        <v>4.3999999999999997E-2</v>
      </c>
      <c r="I345">
        <v>9.6703296703296703E-3</v>
      </c>
      <c r="J345">
        <v>2.5000000000000001E-2</v>
      </c>
      <c r="K345">
        <v>2.7E-2</v>
      </c>
      <c r="L345">
        <v>0.03</v>
      </c>
    </row>
    <row r="346" spans="3:12" hidden="1" x14ac:dyDescent="0.25">
      <c r="C346" s="35">
        <v>34466</v>
      </c>
      <c r="D346">
        <v>4.4800000000000004</v>
      </c>
      <c r="F346">
        <v>1.0999999999999999E-2</v>
      </c>
      <c r="G346">
        <v>4</v>
      </c>
      <c r="H346">
        <v>4.3999999999999997E-2</v>
      </c>
      <c r="I346">
        <v>9.8214285714285695E-3</v>
      </c>
      <c r="J346">
        <v>2.5000000000000001E-2</v>
      </c>
      <c r="K346">
        <v>2.7E-2</v>
      </c>
      <c r="L346">
        <v>0.03</v>
      </c>
    </row>
    <row r="347" spans="3:12" hidden="1" x14ac:dyDescent="0.25">
      <c r="C347" s="35">
        <v>34467</v>
      </c>
      <c r="D347">
        <v>4.55</v>
      </c>
      <c r="F347">
        <v>1.0999999999999999E-2</v>
      </c>
      <c r="G347">
        <v>4</v>
      </c>
      <c r="H347">
        <v>4.3999999999999997E-2</v>
      </c>
      <c r="I347">
        <v>9.6703296703296703E-3</v>
      </c>
      <c r="J347">
        <v>2.5000000000000001E-2</v>
      </c>
      <c r="K347">
        <v>2.7E-2</v>
      </c>
      <c r="L347">
        <v>0.03</v>
      </c>
    </row>
    <row r="348" spans="3:12" hidden="1" x14ac:dyDescent="0.25">
      <c r="C348" s="35">
        <v>34470</v>
      </c>
      <c r="D348">
        <v>4.57</v>
      </c>
      <c r="F348">
        <v>1.0999999999999999E-2</v>
      </c>
      <c r="G348">
        <v>4</v>
      </c>
      <c r="H348">
        <v>4.3999999999999997E-2</v>
      </c>
      <c r="I348">
        <v>9.62800875273522E-3</v>
      </c>
      <c r="J348">
        <v>2.5000000000000001E-2</v>
      </c>
      <c r="K348">
        <v>2.7E-2</v>
      </c>
      <c r="L348">
        <v>0.03</v>
      </c>
    </row>
    <row r="349" spans="3:12" hidden="1" x14ac:dyDescent="0.25">
      <c r="C349" s="35">
        <v>34471</v>
      </c>
      <c r="D349">
        <v>4.6100000000000003</v>
      </c>
      <c r="F349">
        <v>1.0999999999999999E-2</v>
      </c>
      <c r="G349">
        <v>4</v>
      </c>
      <c r="H349">
        <v>4.3999999999999997E-2</v>
      </c>
      <c r="I349">
        <v>9.5444685466377407E-3</v>
      </c>
      <c r="J349">
        <v>2.5000000000000001E-2</v>
      </c>
      <c r="K349">
        <v>2.7E-2</v>
      </c>
      <c r="L349">
        <v>0.03</v>
      </c>
    </row>
    <row r="350" spans="3:12" hidden="1" x14ac:dyDescent="0.25">
      <c r="C350" s="35">
        <v>34472</v>
      </c>
      <c r="D350">
        <v>4.76</v>
      </c>
      <c r="F350">
        <v>1.0999999999999999E-2</v>
      </c>
      <c r="G350">
        <v>4</v>
      </c>
      <c r="H350">
        <v>4.3999999999999997E-2</v>
      </c>
      <c r="I350">
        <v>9.2436974789915898E-3</v>
      </c>
      <c r="J350">
        <v>2.5000000000000001E-2</v>
      </c>
      <c r="K350">
        <v>2.7E-2</v>
      </c>
      <c r="L350">
        <v>0.03</v>
      </c>
    </row>
    <row r="351" spans="3:12" hidden="1" x14ac:dyDescent="0.25">
      <c r="C351" s="35">
        <v>34473</v>
      </c>
      <c r="D351">
        <v>4.88</v>
      </c>
      <c r="F351">
        <v>1.0999999999999999E-2</v>
      </c>
      <c r="G351">
        <v>4</v>
      </c>
      <c r="H351">
        <v>4.3999999999999997E-2</v>
      </c>
      <c r="I351">
        <v>9.0163934426229497E-3</v>
      </c>
      <c r="J351">
        <v>2.5000000000000001E-2</v>
      </c>
      <c r="K351">
        <v>2.7E-2</v>
      </c>
      <c r="L351">
        <v>0.03</v>
      </c>
    </row>
    <row r="352" spans="3:12" hidden="1" x14ac:dyDescent="0.25">
      <c r="C352" s="35">
        <v>34474</v>
      </c>
      <c r="D352">
        <v>4.91</v>
      </c>
      <c r="F352">
        <v>1.0999999999999999E-2</v>
      </c>
      <c r="G352">
        <v>4</v>
      </c>
      <c r="H352">
        <v>4.3999999999999997E-2</v>
      </c>
      <c r="I352">
        <v>8.9613034623217905E-3</v>
      </c>
      <c r="J352">
        <v>2.5000000000000001E-2</v>
      </c>
      <c r="K352">
        <v>2.7E-2</v>
      </c>
      <c r="L352">
        <v>0.03</v>
      </c>
    </row>
    <row r="353" spans="3:12" hidden="1" x14ac:dyDescent="0.25">
      <c r="C353" s="35">
        <v>34477</v>
      </c>
      <c r="D353">
        <v>4.9000000000000004</v>
      </c>
      <c r="F353">
        <v>1.0999999999999999E-2</v>
      </c>
      <c r="G353">
        <v>4</v>
      </c>
      <c r="H353">
        <v>4.3999999999999997E-2</v>
      </c>
      <c r="I353">
        <v>8.9795918367346905E-3</v>
      </c>
      <c r="J353">
        <v>2.5000000000000001E-2</v>
      </c>
      <c r="K353">
        <v>2.7E-2</v>
      </c>
      <c r="L353">
        <v>0.03</v>
      </c>
    </row>
    <row r="354" spans="3:12" hidden="1" x14ac:dyDescent="0.25">
      <c r="C354" s="35">
        <v>34478</v>
      </c>
      <c r="D354">
        <v>4.93</v>
      </c>
      <c r="F354">
        <v>1.0999999999999999E-2</v>
      </c>
      <c r="G354">
        <v>4</v>
      </c>
      <c r="H354">
        <v>4.3999999999999997E-2</v>
      </c>
      <c r="I354">
        <v>8.9249492900608501E-3</v>
      </c>
      <c r="J354">
        <v>2.5000000000000001E-2</v>
      </c>
      <c r="K354">
        <v>2.7E-2</v>
      </c>
      <c r="L354">
        <v>0.03</v>
      </c>
    </row>
    <row r="355" spans="3:12" hidden="1" x14ac:dyDescent="0.25">
      <c r="C355" s="35">
        <v>34479</v>
      </c>
      <c r="D355">
        <v>4.9000000000000004</v>
      </c>
      <c r="F355">
        <v>1.0999999999999999E-2</v>
      </c>
      <c r="G355">
        <v>4</v>
      </c>
      <c r="H355">
        <v>4.3999999999999997E-2</v>
      </c>
      <c r="I355">
        <v>8.9795918367346905E-3</v>
      </c>
      <c r="J355">
        <v>2.5000000000000001E-2</v>
      </c>
      <c r="K355">
        <v>2.7E-2</v>
      </c>
      <c r="L355">
        <v>0.03</v>
      </c>
    </row>
    <row r="356" spans="3:12" hidden="1" x14ac:dyDescent="0.25">
      <c r="C356" s="35">
        <v>34480</v>
      </c>
      <c r="D356">
        <v>4.84</v>
      </c>
      <c r="F356">
        <v>1.0999999999999999E-2</v>
      </c>
      <c r="G356">
        <v>4</v>
      </c>
      <c r="H356">
        <v>4.3999999999999997E-2</v>
      </c>
      <c r="I356">
        <v>9.0909090909090905E-3</v>
      </c>
      <c r="J356">
        <v>2.5000000000000001E-2</v>
      </c>
      <c r="K356">
        <v>2.7E-2</v>
      </c>
      <c r="L356">
        <v>0.03</v>
      </c>
    </row>
    <row r="357" spans="3:12" hidden="1" x14ac:dyDescent="0.25">
      <c r="C357" s="35">
        <v>34481</v>
      </c>
      <c r="D357">
        <v>4.84</v>
      </c>
      <c r="F357">
        <v>1.0999999999999999E-2</v>
      </c>
      <c r="G357">
        <v>4</v>
      </c>
      <c r="H357">
        <v>4.3999999999999997E-2</v>
      </c>
      <c r="I357">
        <v>9.0909090909090905E-3</v>
      </c>
      <c r="J357">
        <v>2.5000000000000001E-2</v>
      </c>
      <c r="K357">
        <v>2.7E-2</v>
      </c>
      <c r="L357">
        <v>0.03</v>
      </c>
    </row>
    <row r="358" spans="3:12" hidden="1" x14ac:dyDescent="0.25">
      <c r="C358" s="35">
        <v>34485</v>
      </c>
      <c r="D358">
        <v>5.0199999999999996</v>
      </c>
      <c r="F358">
        <v>1.0999999999999999E-2</v>
      </c>
      <c r="G358">
        <v>4</v>
      </c>
      <c r="H358">
        <v>4.3999999999999997E-2</v>
      </c>
      <c r="I358">
        <v>8.76494023904382E-3</v>
      </c>
      <c r="J358">
        <v>2.5000000000000001E-2</v>
      </c>
      <c r="K358">
        <v>2.7E-2</v>
      </c>
      <c r="L358">
        <v>0.03</v>
      </c>
    </row>
    <row r="359" spans="3:12" hidden="1" x14ac:dyDescent="0.25">
      <c r="C359" s="35">
        <v>34486</v>
      </c>
      <c r="D359">
        <v>5.29</v>
      </c>
      <c r="F359">
        <v>1.0999999999999999E-2</v>
      </c>
      <c r="G359">
        <v>4</v>
      </c>
      <c r="H359">
        <v>4.3999999999999997E-2</v>
      </c>
      <c r="I359">
        <v>8.3175803402646496E-3</v>
      </c>
      <c r="J359">
        <v>2.5000000000000001E-2</v>
      </c>
      <c r="K359">
        <v>2.7E-2</v>
      </c>
      <c r="L359">
        <v>0.03</v>
      </c>
    </row>
    <row r="360" spans="3:12" hidden="1" x14ac:dyDescent="0.25">
      <c r="C360" s="35">
        <v>34487</v>
      </c>
      <c r="D360">
        <v>5.24</v>
      </c>
      <c r="F360">
        <v>1.0999999999999999E-2</v>
      </c>
      <c r="G360">
        <v>4</v>
      </c>
      <c r="H360">
        <v>4.3999999999999997E-2</v>
      </c>
      <c r="I360">
        <v>8.3969465648854897E-3</v>
      </c>
      <c r="J360">
        <v>2.5000000000000001E-2</v>
      </c>
      <c r="K360">
        <v>2.7E-2</v>
      </c>
      <c r="L360">
        <v>0.03</v>
      </c>
    </row>
    <row r="361" spans="3:12" hidden="1" x14ac:dyDescent="0.25">
      <c r="C361" s="35">
        <v>34488</v>
      </c>
      <c r="D361">
        <v>5.12</v>
      </c>
      <c r="F361">
        <v>1.0999999999999999E-2</v>
      </c>
      <c r="G361">
        <v>4</v>
      </c>
      <c r="H361">
        <v>4.3999999999999997E-2</v>
      </c>
      <c r="I361">
        <v>8.5937499999999903E-3</v>
      </c>
      <c r="J361">
        <v>2.5000000000000001E-2</v>
      </c>
      <c r="K361">
        <v>2.7E-2</v>
      </c>
      <c r="L361">
        <v>0.03</v>
      </c>
    </row>
    <row r="362" spans="3:12" hidden="1" x14ac:dyDescent="0.25">
      <c r="C362" s="35">
        <v>34491</v>
      </c>
      <c r="D362">
        <v>5.08</v>
      </c>
      <c r="F362">
        <v>1.0999999999999999E-2</v>
      </c>
      <c r="G362">
        <v>4</v>
      </c>
      <c r="H362">
        <v>4.3999999999999997E-2</v>
      </c>
      <c r="I362">
        <v>8.6614173228346403E-3</v>
      </c>
      <c r="J362">
        <v>2.5000000000000001E-2</v>
      </c>
      <c r="K362">
        <v>2.7E-2</v>
      </c>
      <c r="L362">
        <v>0.03</v>
      </c>
    </row>
    <row r="363" spans="3:12" hidden="1" x14ac:dyDescent="0.25">
      <c r="C363" s="35">
        <v>34492</v>
      </c>
      <c r="D363">
        <v>4.9800000000000004</v>
      </c>
      <c r="F363">
        <v>1.0999999999999999E-2</v>
      </c>
      <c r="G363">
        <v>4</v>
      </c>
      <c r="H363">
        <v>4.3999999999999997E-2</v>
      </c>
      <c r="I363">
        <v>8.8353413654618396E-3</v>
      </c>
      <c r="J363">
        <v>2.5000000000000001E-2</v>
      </c>
      <c r="K363">
        <v>2.7E-2</v>
      </c>
      <c r="L363">
        <v>0.03</v>
      </c>
    </row>
    <row r="364" spans="3:12" hidden="1" x14ac:dyDescent="0.25">
      <c r="C364" s="35">
        <v>34493</v>
      </c>
      <c r="D364">
        <v>4.7699999999999996</v>
      </c>
      <c r="F364">
        <v>1.0999999999999999E-2</v>
      </c>
      <c r="G364">
        <v>4</v>
      </c>
      <c r="H364">
        <v>4.3999999999999997E-2</v>
      </c>
      <c r="I364">
        <v>9.2243186582809198E-3</v>
      </c>
      <c r="J364">
        <v>2.5000000000000001E-2</v>
      </c>
      <c r="K364">
        <v>2.7E-2</v>
      </c>
      <c r="L364">
        <v>0.03</v>
      </c>
    </row>
    <row r="365" spans="3:12" hidden="1" x14ac:dyDescent="0.25">
      <c r="C365" s="35">
        <v>34494</v>
      </c>
      <c r="D365">
        <v>4.68</v>
      </c>
      <c r="F365">
        <v>1.0999999999999999E-2</v>
      </c>
      <c r="G365">
        <v>4</v>
      </c>
      <c r="H365">
        <v>4.3999999999999997E-2</v>
      </c>
      <c r="I365">
        <v>9.4017094017093995E-3</v>
      </c>
      <c r="J365">
        <v>2.5000000000000001E-2</v>
      </c>
      <c r="K365">
        <v>2.7E-2</v>
      </c>
      <c r="L365">
        <v>0.03</v>
      </c>
    </row>
    <row r="366" spans="3:12" hidden="1" x14ac:dyDescent="0.25">
      <c r="C366" s="35">
        <v>34495</v>
      </c>
      <c r="D366">
        <v>4.83</v>
      </c>
      <c r="F366">
        <v>1.0999999999999999E-2</v>
      </c>
      <c r="G366">
        <v>4</v>
      </c>
      <c r="H366">
        <v>4.3999999999999997E-2</v>
      </c>
      <c r="I366">
        <v>9.1097308488612798E-3</v>
      </c>
      <c r="J366">
        <v>2.5000000000000001E-2</v>
      </c>
      <c r="K366">
        <v>2.7E-2</v>
      </c>
      <c r="L366">
        <v>0.03</v>
      </c>
    </row>
    <row r="367" spans="3:12" hidden="1" x14ac:dyDescent="0.25">
      <c r="C367" s="35">
        <v>34498</v>
      </c>
      <c r="D367">
        <v>4.8</v>
      </c>
      <c r="F367">
        <v>1.0999999999999999E-2</v>
      </c>
      <c r="G367">
        <v>4</v>
      </c>
      <c r="H367">
        <v>4.3999999999999997E-2</v>
      </c>
      <c r="I367">
        <v>9.1666666666666598E-3</v>
      </c>
      <c r="J367">
        <v>2.5000000000000001E-2</v>
      </c>
      <c r="K367">
        <v>2.7E-2</v>
      </c>
      <c r="L367">
        <v>0.03</v>
      </c>
    </row>
    <row r="368" spans="3:12" hidden="1" x14ac:dyDescent="0.25">
      <c r="C368" s="35">
        <v>34499</v>
      </c>
      <c r="D368">
        <v>4.9800000000000004</v>
      </c>
      <c r="F368">
        <v>1.0999999999999999E-2</v>
      </c>
      <c r="G368">
        <v>4</v>
      </c>
      <c r="H368">
        <v>4.3999999999999997E-2</v>
      </c>
      <c r="I368">
        <v>8.8353413654618396E-3</v>
      </c>
      <c r="J368">
        <v>2.5000000000000001E-2</v>
      </c>
      <c r="K368">
        <v>2.7E-2</v>
      </c>
      <c r="L368">
        <v>0.03</v>
      </c>
    </row>
    <row r="369" spans="3:12" hidden="1" x14ac:dyDescent="0.25">
      <c r="C369" s="35">
        <v>34500</v>
      </c>
      <c r="D369">
        <v>4.9800000000000004</v>
      </c>
      <c r="F369">
        <v>1.0999999999999999E-2</v>
      </c>
      <c r="G369">
        <v>4</v>
      </c>
      <c r="H369">
        <v>4.3999999999999997E-2</v>
      </c>
      <c r="I369">
        <v>8.8353413654618396E-3</v>
      </c>
      <c r="J369">
        <v>2.5000000000000001E-2</v>
      </c>
      <c r="K369">
        <v>2.7E-2</v>
      </c>
      <c r="L369">
        <v>0.03</v>
      </c>
    </row>
    <row r="370" spans="3:12" hidden="1" x14ac:dyDescent="0.25">
      <c r="C370" s="35">
        <v>34501</v>
      </c>
      <c r="D370">
        <v>4.96</v>
      </c>
      <c r="F370">
        <v>1.0999999999999999E-2</v>
      </c>
      <c r="G370">
        <v>4</v>
      </c>
      <c r="H370">
        <v>4.3999999999999997E-2</v>
      </c>
      <c r="I370">
        <v>8.8709677419354805E-3</v>
      </c>
      <c r="J370">
        <v>2.5000000000000001E-2</v>
      </c>
      <c r="K370">
        <v>2.7E-2</v>
      </c>
      <c r="L370">
        <v>0.03</v>
      </c>
    </row>
    <row r="371" spans="3:12" hidden="1" x14ac:dyDescent="0.25">
      <c r="C371" s="35">
        <v>34502</v>
      </c>
      <c r="D371">
        <v>4.88</v>
      </c>
      <c r="F371">
        <v>1.0999999999999999E-2</v>
      </c>
      <c r="G371">
        <v>4</v>
      </c>
      <c r="H371">
        <v>4.3999999999999997E-2</v>
      </c>
      <c r="I371">
        <v>9.0163934426229497E-3</v>
      </c>
      <c r="J371">
        <v>2.5000000000000001E-2</v>
      </c>
      <c r="K371">
        <v>2.7E-2</v>
      </c>
      <c r="L371">
        <v>0.03</v>
      </c>
    </row>
    <row r="372" spans="3:12" hidden="1" x14ac:dyDescent="0.25">
      <c r="C372" s="35">
        <v>34505</v>
      </c>
      <c r="D372">
        <v>4.78</v>
      </c>
      <c r="F372">
        <v>1.0999999999999999E-2</v>
      </c>
      <c r="G372">
        <v>4</v>
      </c>
      <c r="H372">
        <v>4.3999999999999997E-2</v>
      </c>
      <c r="I372">
        <v>9.2050209205020907E-3</v>
      </c>
      <c r="J372">
        <v>2.5000000000000001E-2</v>
      </c>
      <c r="K372">
        <v>2.7E-2</v>
      </c>
      <c r="L372">
        <v>0.03</v>
      </c>
    </row>
    <row r="373" spans="3:12" hidden="1" x14ac:dyDescent="0.25">
      <c r="C373" s="35">
        <v>34506</v>
      </c>
      <c r="D373">
        <v>4.6399999999999997</v>
      </c>
      <c r="F373">
        <v>1.0999999999999999E-2</v>
      </c>
      <c r="G373">
        <v>4</v>
      </c>
      <c r="H373">
        <v>4.3999999999999997E-2</v>
      </c>
      <c r="I373">
        <v>9.4827586206896498E-3</v>
      </c>
      <c r="J373">
        <v>2.5000000000000001E-2</v>
      </c>
      <c r="K373">
        <v>2.7E-2</v>
      </c>
      <c r="L373">
        <v>0.03</v>
      </c>
    </row>
    <row r="374" spans="3:12" hidden="1" x14ac:dyDescent="0.25">
      <c r="C374" s="35">
        <v>34507</v>
      </c>
      <c r="D374">
        <v>4.78</v>
      </c>
      <c r="F374">
        <v>1.0999999999999999E-2</v>
      </c>
      <c r="G374">
        <v>4</v>
      </c>
      <c r="H374">
        <v>4.3999999999999997E-2</v>
      </c>
      <c r="I374">
        <v>9.2050209205020907E-3</v>
      </c>
      <c r="J374">
        <v>2.5000000000000001E-2</v>
      </c>
      <c r="K374">
        <v>2.7E-2</v>
      </c>
      <c r="L374">
        <v>0.03</v>
      </c>
    </row>
    <row r="375" spans="3:12" hidden="1" x14ac:dyDescent="0.25">
      <c r="C375" s="35">
        <v>34508</v>
      </c>
      <c r="D375">
        <v>4.63</v>
      </c>
      <c r="E375">
        <v>1.6E-2</v>
      </c>
      <c r="F375">
        <v>1.6E-2</v>
      </c>
      <c r="G375">
        <v>4</v>
      </c>
      <c r="H375">
        <v>6.4000000000000001E-2</v>
      </c>
      <c r="I375">
        <v>1.38228941684665E-2</v>
      </c>
      <c r="J375">
        <v>2.5000000000000001E-2</v>
      </c>
      <c r="K375">
        <v>2.7E-2</v>
      </c>
      <c r="L375">
        <v>0.03</v>
      </c>
    </row>
    <row r="376" spans="3:12" hidden="1" x14ac:dyDescent="0.25">
      <c r="C376" s="35">
        <v>34509</v>
      </c>
      <c r="D376">
        <v>4.7</v>
      </c>
      <c r="F376">
        <v>1.6E-2</v>
      </c>
      <c r="G376">
        <v>4</v>
      </c>
      <c r="H376">
        <v>6.4000000000000001E-2</v>
      </c>
      <c r="I376">
        <v>1.3617021276595699E-2</v>
      </c>
      <c r="J376">
        <v>2.5000000000000001E-2</v>
      </c>
      <c r="K376">
        <v>2.7E-2</v>
      </c>
      <c r="L376">
        <v>0.03</v>
      </c>
    </row>
    <row r="377" spans="3:12" hidden="1" x14ac:dyDescent="0.25">
      <c r="C377" s="35">
        <v>34512</v>
      </c>
      <c r="D377">
        <v>4.88</v>
      </c>
      <c r="F377">
        <v>1.6E-2</v>
      </c>
      <c r="G377">
        <v>4</v>
      </c>
      <c r="H377">
        <v>6.4000000000000001E-2</v>
      </c>
      <c r="I377">
        <v>1.31147540983606E-2</v>
      </c>
      <c r="J377">
        <v>2.5000000000000001E-2</v>
      </c>
      <c r="K377">
        <v>2.7E-2</v>
      </c>
      <c r="L377">
        <v>0.03</v>
      </c>
    </row>
    <row r="378" spans="3:12" hidden="1" x14ac:dyDescent="0.25">
      <c r="C378" s="35">
        <v>34513</v>
      </c>
      <c r="D378">
        <v>5.0199999999999996</v>
      </c>
      <c r="F378">
        <v>1.6E-2</v>
      </c>
      <c r="G378">
        <v>4</v>
      </c>
      <c r="H378">
        <v>6.4000000000000001E-2</v>
      </c>
      <c r="I378">
        <v>1.27490039840637E-2</v>
      </c>
      <c r="J378">
        <v>2.5000000000000001E-2</v>
      </c>
      <c r="K378">
        <v>2.7E-2</v>
      </c>
      <c r="L378">
        <v>0.03</v>
      </c>
    </row>
    <row r="379" spans="3:12" hidden="1" x14ac:dyDescent="0.25">
      <c r="C379" s="35">
        <v>34514</v>
      </c>
      <c r="D379">
        <v>5.03</v>
      </c>
      <c r="F379">
        <v>1.6E-2</v>
      </c>
      <c r="G379">
        <v>4</v>
      </c>
      <c r="H379">
        <v>6.4000000000000001E-2</v>
      </c>
      <c r="I379">
        <v>1.2723658051689801E-2</v>
      </c>
      <c r="J379">
        <v>2.5000000000000001E-2</v>
      </c>
      <c r="K379">
        <v>2.7E-2</v>
      </c>
      <c r="L379">
        <v>0.03</v>
      </c>
    </row>
    <row r="380" spans="3:12" hidden="1" x14ac:dyDescent="0.25">
      <c r="C380" s="35">
        <v>34515</v>
      </c>
      <c r="D380">
        <v>4.97</v>
      </c>
      <c r="F380">
        <v>1.6E-2</v>
      </c>
      <c r="G380">
        <v>4</v>
      </c>
      <c r="H380">
        <v>6.4000000000000001E-2</v>
      </c>
      <c r="I380">
        <v>1.28772635814889E-2</v>
      </c>
      <c r="J380">
        <v>2.5000000000000001E-2</v>
      </c>
      <c r="K380">
        <v>2.7E-2</v>
      </c>
      <c r="L380">
        <v>0.03</v>
      </c>
    </row>
    <row r="381" spans="3:12" hidden="1" x14ac:dyDescent="0.25">
      <c r="C381" s="35">
        <v>34516</v>
      </c>
      <c r="D381">
        <v>4.9800000000000004</v>
      </c>
      <c r="F381">
        <v>1.6E-2</v>
      </c>
      <c r="G381">
        <v>4</v>
      </c>
      <c r="H381">
        <v>6.4000000000000001E-2</v>
      </c>
      <c r="I381">
        <v>1.28514056224899E-2</v>
      </c>
      <c r="J381">
        <v>2.5000000000000001E-2</v>
      </c>
      <c r="K381">
        <v>2.7E-2</v>
      </c>
      <c r="L381">
        <v>0.03</v>
      </c>
    </row>
    <row r="382" spans="3:12" hidden="1" x14ac:dyDescent="0.25">
      <c r="C382" s="35">
        <v>34520</v>
      </c>
      <c r="D382">
        <v>5.04</v>
      </c>
      <c r="F382">
        <v>1.6E-2</v>
      </c>
      <c r="G382">
        <v>4</v>
      </c>
      <c r="H382">
        <v>6.4000000000000001E-2</v>
      </c>
      <c r="I382">
        <v>1.26984126984126E-2</v>
      </c>
      <c r="J382">
        <v>2.5000000000000001E-2</v>
      </c>
      <c r="K382">
        <v>2.7E-2</v>
      </c>
      <c r="L382">
        <v>0.03</v>
      </c>
    </row>
    <row r="383" spans="3:12" hidden="1" x14ac:dyDescent="0.25">
      <c r="C383" s="35">
        <v>34521</v>
      </c>
      <c r="D383">
        <v>5.0599999999999996</v>
      </c>
      <c r="F383">
        <v>1.6E-2</v>
      </c>
      <c r="G383">
        <v>4</v>
      </c>
      <c r="H383">
        <v>6.4000000000000001E-2</v>
      </c>
      <c r="I383">
        <v>1.26482213438735E-2</v>
      </c>
      <c r="J383">
        <v>2.5000000000000001E-2</v>
      </c>
      <c r="K383">
        <v>2.7E-2</v>
      </c>
      <c r="L383">
        <v>0.03</v>
      </c>
    </row>
    <row r="384" spans="3:12" hidden="1" x14ac:dyDescent="0.25">
      <c r="C384" s="35">
        <v>34522</v>
      </c>
      <c r="D384">
        <v>5.25</v>
      </c>
      <c r="F384">
        <v>1.6E-2</v>
      </c>
      <c r="G384">
        <v>4</v>
      </c>
      <c r="H384">
        <v>6.4000000000000001E-2</v>
      </c>
      <c r="I384">
        <v>1.2190476190476101E-2</v>
      </c>
      <c r="J384">
        <v>2.5000000000000001E-2</v>
      </c>
      <c r="K384">
        <v>2.7E-2</v>
      </c>
      <c r="L384">
        <v>0.03</v>
      </c>
    </row>
    <row r="385" spans="3:12" hidden="1" x14ac:dyDescent="0.25">
      <c r="C385" s="35">
        <v>34523</v>
      </c>
      <c r="D385">
        <v>5.24</v>
      </c>
      <c r="F385">
        <v>1.6E-2</v>
      </c>
      <c r="G385">
        <v>4</v>
      </c>
      <c r="H385">
        <v>6.4000000000000001E-2</v>
      </c>
      <c r="I385">
        <v>1.2213740458015199E-2</v>
      </c>
      <c r="J385">
        <v>2.5000000000000001E-2</v>
      </c>
      <c r="K385">
        <v>2.7E-2</v>
      </c>
      <c r="L385">
        <v>0.03</v>
      </c>
    </row>
    <row r="386" spans="3:12" hidden="1" x14ac:dyDescent="0.25">
      <c r="C386" s="35">
        <v>34526</v>
      </c>
      <c r="D386">
        <v>5.16</v>
      </c>
      <c r="F386">
        <v>1.6E-2</v>
      </c>
      <c r="G386">
        <v>4</v>
      </c>
      <c r="H386">
        <v>6.4000000000000001E-2</v>
      </c>
      <c r="I386">
        <v>1.2403100775193699E-2</v>
      </c>
      <c r="J386">
        <v>2.5000000000000001E-2</v>
      </c>
      <c r="K386">
        <v>2.7E-2</v>
      </c>
      <c r="L386">
        <v>0.03</v>
      </c>
    </row>
    <row r="387" spans="3:12" hidden="1" x14ac:dyDescent="0.25">
      <c r="C387" s="35">
        <v>34527</v>
      </c>
      <c r="D387">
        <v>5.19</v>
      </c>
      <c r="F387">
        <v>1.6E-2</v>
      </c>
      <c r="G387">
        <v>4</v>
      </c>
      <c r="H387">
        <v>6.4000000000000001E-2</v>
      </c>
      <c r="I387">
        <v>1.2331406551059699E-2</v>
      </c>
      <c r="J387">
        <v>2.5000000000000001E-2</v>
      </c>
      <c r="K387">
        <v>2.7E-2</v>
      </c>
      <c r="L387">
        <v>0.03</v>
      </c>
    </row>
    <row r="388" spans="3:12" hidden="1" x14ac:dyDescent="0.25">
      <c r="C388" s="35">
        <v>34528</v>
      </c>
      <c r="D388">
        <v>5.31</v>
      </c>
      <c r="F388">
        <v>1.6E-2</v>
      </c>
      <c r="G388">
        <v>4</v>
      </c>
      <c r="H388">
        <v>6.4000000000000001E-2</v>
      </c>
      <c r="I388">
        <v>1.20527306967984E-2</v>
      </c>
      <c r="J388">
        <v>2.5000000000000001E-2</v>
      </c>
      <c r="K388">
        <v>2.7E-2</v>
      </c>
      <c r="L388">
        <v>0.03</v>
      </c>
    </row>
    <row r="389" spans="3:12" hidden="1" x14ac:dyDescent="0.25">
      <c r="C389" s="35">
        <v>34529</v>
      </c>
      <c r="D389">
        <v>5.4</v>
      </c>
      <c r="F389">
        <v>1.6E-2</v>
      </c>
      <c r="G389">
        <v>4</v>
      </c>
      <c r="H389">
        <v>6.4000000000000001E-2</v>
      </c>
      <c r="I389">
        <v>1.1851851851851799E-2</v>
      </c>
      <c r="J389">
        <v>2.5000000000000001E-2</v>
      </c>
      <c r="K389">
        <v>2.7E-2</v>
      </c>
      <c r="L389">
        <v>0.03</v>
      </c>
    </row>
    <row r="390" spans="3:12" hidden="1" x14ac:dyDescent="0.25">
      <c r="C390" s="35">
        <v>34530</v>
      </c>
      <c r="D390">
        <v>5.0199999999999996</v>
      </c>
      <c r="F390">
        <v>1.6E-2</v>
      </c>
      <c r="G390">
        <v>4</v>
      </c>
      <c r="H390">
        <v>6.4000000000000001E-2</v>
      </c>
      <c r="I390">
        <v>1.27490039840637E-2</v>
      </c>
      <c r="J390">
        <v>2.5000000000000001E-2</v>
      </c>
      <c r="K390">
        <v>2.7E-2</v>
      </c>
      <c r="L390">
        <v>0.03</v>
      </c>
    </row>
    <row r="391" spans="3:12" hidden="1" x14ac:dyDescent="0.25">
      <c r="C391" s="35">
        <v>34533</v>
      </c>
      <c r="D391">
        <v>5.04</v>
      </c>
      <c r="F391">
        <v>1.6E-2</v>
      </c>
      <c r="G391">
        <v>4</v>
      </c>
      <c r="H391">
        <v>6.4000000000000001E-2</v>
      </c>
      <c r="I391">
        <v>1.26984126984126E-2</v>
      </c>
      <c r="J391">
        <v>2.5000000000000001E-2</v>
      </c>
      <c r="K391">
        <v>2.7E-2</v>
      </c>
      <c r="L391">
        <v>0.03</v>
      </c>
    </row>
    <row r="392" spans="3:12" hidden="1" x14ac:dyDescent="0.25">
      <c r="C392" s="35">
        <v>34534</v>
      </c>
      <c r="D392">
        <v>4.97</v>
      </c>
      <c r="F392">
        <v>1.6E-2</v>
      </c>
      <c r="G392">
        <v>4</v>
      </c>
      <c r="H392">
        <v>6.4000000000000001E-2</v>
      </c>
      <c r="I392">
        <v>1.28772635814889E-2</v>
      </c>
      <c r="J392">
        <v>2.5000000000000001E-2</v>
      </c>
      <c r="K392">
        <v>2.7E-2</v>
      </c>
      <c r="L392">
        <v>0.03</v>
      </c>
    </row>
    <row r="393" spans="3:12" hidden="1" x14ac:dyDescent="0.25">
      <c r="C393" s="35">
        <v>34535</v>
      </c>
      <c r="D393">
        <v>4.79</v>
      </c>
      <c r="F393">
        <v>1.6E-2</v>
      </c>
      <c r="G393">
        <v>4</v>
      </c>
      <c r="H393">
        <v>6.4000000000000001E-2</v>
      </c>
      <c r="I393">
        <v>1.33611691022964E-2</v>
      </c>
      <c r="J393">
        <v>2.5000000000000001E-2</v>
      </c>
      <c r="K393">
        <v>2.7E-2</v>
      </c>
      <c r="L393">
        <v>0.03</v>
      </c>
    </row>
    <row r="394" spans="3:12" hidden="1" x14ac:dyDescent="0.25">
      <c r="C394" s="35">
        <v>34536</v>
      </c>
      <c r="D394">
        <v>4.8600000000000003</v>
      </c>
      <c r="F394">
        <v>1.6E-2</v>
      </c>
      <c r="G394">
        <v>4</v>
      </c>
      <c r="H394">
        <v>6.4000000000000001E-2</v>
      </c>
      <c r="I394">
        <v>1.31687242798353E-2</v>
      </c>
      <c r="J394">
        <v>2.5000000000000001E-2</v>
      </c>
      <c r="K394">
        <v>2.7E-2</v>
      </c>
      <c r="L394">
        <v>0.03</v>
      </c>
    </row>
    <row r="395" spans="3:12" hidden="1" x14ac:dyDescent="0.25">
      <c r="C395" s="35">
        <v>34537</v>
      </c>
      <c r="D395">
        <v>4.8099999999999996</v>
      </c>
      <c r="F395">
        <v>1.6E-2</v>
      </c>
      <c r="G395">
        <v>4</v>
      </c>
      <c r="H395">
        <v>6.4000000000000001E-2</v>
      </c>
      <c r="I395">
        <v>1.3305613305613299E-2</v>
      </c>
      <c r="J395">
        <v>2.5000000000000001E-2</v>
      </c>
      <c r="K395">
        <v>2.7E-2</v>
      </c>
      <c r="L395">
        <v>0.03</v>
      </c>
    </row>
    <row r="396" spans="3:12" hidden="1" x14ac:dyDescent="0.25">
      <c r="C396" s="35">
        <v>34540</v>
      </c>
      <c r="D396">
        <v>4.78</v>
      </c>
      <c r="F396">
        <v>1.6E-2</v>
      </c>
      <c r="G396">
        <v>4</v>
      </c>
      <c r="H396">
        <v>6.4000000000000001E-2</v>
      </c>
      <c r="I396">
        <v>1.33891213389121E-2</v>
      </c>
      <c r="J396">
        <v>2.5000000000000001E-2</v>
      </c>
      <c r="K396">
        <v>2.7E-2</v>
      </c>
      <c r="L396">
        <v>0.03</v>
      </c>
    </row>
    <row r="397" spans="3:12" hidden="1" x14ac:dyDescent="0.25">
      <c r="C397" s="35">
        <v>34541</v>
      </c>
      <c r="D397">
        <v>4.75</v>
      </c>
      <c r="F397">
        <v>1.6E-2</v>
      </c>
      <c r="G397">
        <v>4</v>
      </c>
      <c r="H397">
        <v>6.4000000000000001E-2</v>
      </c>
      <c r="I397">
        <v>1.3473684210526299E-2</v>
      </c>
      <c r="J397">
        <v>2.5000000000000001E-2</v>
      </c>
      <c r="K397">
        <v>2.7E-2</v>
      </c>
      <c r="L397">
        <v>0.03</v>
      </c>
    </row>
    <row r="398" spans="3:12" hidden="1" x14ac:dyDescent="0.25">
      <c r="C398" s="35">
        <v>34542</v>
      </c>
      <c r="D398">
        <v>4.6900000000000004</v>
      </c>
      <c r="F398">
        <v>1.6E-2</v>
      </c>
      <c r="G398">
        <v>4</v>
      </c>
      <c r="H398">
        <v>6.4000000000000001E-2</v>
      </c>
      <c r="I398">
        <v>1.36460554371002E-2</v>
      </c>
      <c r="J398">
        <v>2.5000000000000001E-2</v>
      </c>
      <c r="K398">
        <v>2.7E-2</v>
      </c>
      <c r="L398">
        <v>0.03</v>
      </c>
    </row>
    <row r="399" spans="3:12" hidden="1" x14ac:dyDescent="0.25">
      <c r="C399" s="35">
        <v>34543</v>
      </c>
      <c r="D399">
        <v>4.71</v>
      </c>
      <c r="F399">
        <v>1.6E-2</v>
      </c>
      <c r="G399">
        <v>4</v>
      </c>
      <c r="H399">
        <v>6.4000000000000001E-2</v>
      </c>
      <c r="I399">
        <v>1.3588110403397E-2</v>
      </c>
      <c r="J399">
        <v>2.5000000000000001E-2</v>
      </c>
      <c r="K399">
        <v>2.7E-2</v>
      </c>
      <c r="L399">
        <v>0.03</v>
      </c>
    </row>
    <row r="400" spans="3:12" hidden="1" x14ac:dyDescent="0.25">
      <c r="C400" s="35">
        <v>34544</v>
      </c>
      <c r="D400">
        <v>4.91</v>
      </c>
      <c r="F400">
        <v>1.6E-2</v>
      </c>
      <c r="G400">
        <v>4</v>
      </c>
      <c r="H400">
        <v>6.4000000000000001E-2</v>
      </c>
      <c r="I400">
        <v>1.30346232179226E-2</v>
      </c>
      <c r="J400">
        <v>2.5000000000000001E-2</v>
      </c>
      <c r="K400">
        <v>2.7E-2</v>
      </c>
      <c r="L400">
        <v>0.03</v>
      </c>
    </row>
    <row r="401" spans="3:12" hidden="1" x14ac:dyDescent="0.25">
      <c r="C401" s="35">
        <v>34547</v>
      </c>
      <c r="D401">
        <v>4.9800000000000004</v>
      </c>
      <c r="F401">
        <v>1.6E-2</v>
      </c>
      <c r="G401">
        <v>4</v>
      </c>
      <c r="H401">
        <v>6.4000000000000001E-2</v>
      </c>
      <c r="I401">
        <v>1.28514056224899E-2</v>
      </c>
      <c r="J401">
        <v>2.5000000000000001E-2</v>
      </c>
      <c r="K401">
        <v>2.7E-2</v>
      </c>
      <c r="L401">
        <v>0.03</v>
      </c>
    </row>
    <row r="402" spans="3:12" hidden="1" x14ac:dyDescent="0.25">
      <c r="C402" s="35">
        <v>34548</v>
      </c>
      <c r="D402">
        <v>5</v>
      </c>
      <c r="F402">
        <v>1.6E-2</v>
      </c>
      <c r="G402">
        <v>4</v>
      </c>
      <c r="H402">
        <v>6.4000000000000001E-2</v>
      </c>
      <c r="I402">
        <v>1.2800000000000001E-2</v>
      </c>
      <c r="J402">
        <v>2.5000000000000001E-2</v>
      </c>
      <c r="K402">
        <v>2.7E-2</v>
      </c>
      <c r="L402">
        <v>0.03</v>
      </c>
    </row>
    <row r="403" spans="3:12" hidden="1" x14ac:dyDescent="0.25">
      <c r="C403" s="35">
        <v>34549</v>
      </c>
      <c r="D403">
        <v>4.99</v>
      </c>
      <c r="F403">
        <v>1.6E-2</v>
      </c>
      <c r="G403">
        <v>4</v>
      </c>
      <c r="H403">
        <v>6.4000000000000001E-2</v>
      </c>
      <c r="I403">
        <v>1.28256513026052E-2</v>
      </c>
      <c r="J403">
        <v>2.5000000000000001E-2</v>
      </c>
      <c r="K403">
        <v>2.7E-2</v>
      </c>
      <c r="L403">
        <v>0.03</v>
      </c>
    </row>
    <row r="404" spans="3:12" hidden="1" x14ac:dyDescent="0.25">
      <c r="C404" s="35">
        <v>34550</v>
      </c>
      <c r="D404">
        <v>4.8899999999999997</v>
      </c>
      <c r="F404">
        <v>1.6E-2</v>
      </c>
      <c r="G404">
        <v>4</v>
      </c>
      <c r="H404">
        <v>6.4000000000000001E-2</v>
      </c>
      <c r="I404">
        <v>1.30879345603272E-2</v>
      </c>
      <c r="J404">
        <v>2.5000000000000001E-2</v>
      </c>
      <c r="K404">
        <v>2.7E-2</v>
      </c>
      <c r="L404">
        <v>0.03</v>
      </c>
    </row>
    <row r="405" spans="3:12" hidden="1" x14ac:dyDescent="0.25">
      <c r="C405" s="35">
        <v>34551</v>
      </c>
      <c r="D405">
        <v>4.95</v>
      </c>
      <c r="F405">
        <v>1.6E-2</v>
      </c>
      <c r="G405">
        <v>4</v>
      </c>
      <c r="H405">
        <v>6.4000000000000001E-2</v>
      </c>
      <c r="I405">
        <v>1.29292929292929E-2</v>
      </c>
      <c r="J405">
        <v>2.5000000000000001E-2</v>
      </c>
      <c r="K405">
        <v>2.7E-2</v>
      </c>
      <c r="L405">
        <v>0.03</v>
      </c>
    </row>
    <row r="406" spans="3:12" hidden="1" x14ac:dyDescent="0.25">
      <c r="C406" s="35">
        <v>34554</v>
      </c>
      <c r="D406">
        <v>4.97</v>
      </c>
      <c r="F406">
        <v>1.6E-2</v>
      </c>
      <c r="G406">
        <v>4</v>
      </c>
      <c r="H406">
        <v>6.4000000000000001E-2</v>
      </c>
      <c r="I406">
        <v>1.28772635814889E-2</v>
      </c>
      <c r="J406">
        <v>2.5000000000000001E-2</v>
      </c>
      <c r="K406">
        <v>2.7E-2</v>
      </c>
      <c r="L406">
        <v>0.03</v>
      </c>
    </row>
    <row r="407" spans="3:12" hidden="1" x14ac:dyDescent="0.25">
      <c r="C407" s="35">
        <v>34555</v>
      </c>
      <c r="D407">
        <v>5.0199999999999996</v>
      </c>
      <c r="F407">
        <v>1.6E-2</v>
      </c>
      <c r="G407">
        <v>4</v>
      </c>
      <c r="H407">
        <v>6.4000000000000001E-2</v>
      </c>
      <c r="I407">
        <v>1.27490039840637E-2</v>
      </c>
      <c r="J407">
        <v>2.5000000000000001E-2</v>
      </c>
      <c r="K407">
        <v>2.7E-2</v>
      </c>
      <c r="L407">
        <v>0.03</v>
      </c>
    </row>
    <row r="408" spans="3:12" hidden="1" x14ac:dyDescent="0.25">
      <c r="C408" s="35">
        <v>34556</v>
      </c>
      <c r="D408">
        <v>5.25</v>
      </c>
      <c r="F408">
        <v>1.6E-2</v>
      </c>
      <c r="G408">
        <v>4</v>
      </c>
      <c r="H408">
        <v>6.4000000000000001E-2</v>
      </c>
      <c r="I408">
        <v>1.2190476190476101E-2</v>
      </c>
      <c r="J408">
        <v>2.5000000000000001E-2</v>
      </c>
      <c r="K408">
        <v>2.7E-2</v>
      </c>
      <c r="L408">
        <v>0.03</v>
      </c>
    </row>
    <row r="409" spans="3:12" hidden="1" x14ac:dyDescent="0.25">
      <c r="C409" s="35">
        <v>34557</v>
      </c>
      <c r="D409">
        <v>5.25</v>
      </c>
      <c r="F409">
        <v>1.6E-2</v>
      </c>
      <c r="G409">
        <v>4</v>
      </c>
      <c r="H409">
        <v>6.4000000000000001E-2</v>
      </c>
      <c r="I409">
        <v>1.2190476190476101E-2</v>
      </c>
      <c r="J409">
        <v>2.5000000000000001E-2</v>
      </c>
      <c r="K409">
        <v>2.7E-2</v>
      </c>
      <c r="L409">
        <v>0.03</v>
      </c>
    </row>
    <row r="410" spans="3:12" hidden="1" x14ac:dyDescent="0.25">
      <c r="C410" s="35">
        <v>34558</v>
      </c>
      <c r="D410">
        <v>5.16</v>
      </c>
      <c r="F410">
        <v>1.6E-2</v>
      </c>
      <c r="G410">
        <v>4</v>
      </c>
      <c r="H410">
        <v>6.4000000000000001E-2</v>
      </c>
      <c r="I410">
        <v>1.2403100775193699E-2</v>
      </c>
      <c r="J410">
        <v>2.5000000000000001E-2</v>
      </c>
      <c r="K410">
        <v>2.7E-2</v>
      </c>
      <c r="L410">
        <v>0.03</v>
      </c>
    </row>
    <row r="411" spans="3:12" hidden="1" x14ac:dyDescent="0.25">
      <c r="C411" s="35">
        <v>34561</v>
      </c>
      <c r="D411">
        <v>5.2</v>
      </c>
      <c r="F411">
        <v>1.6E-2</v>
      </c>
      <c r="G411">
        <v>4</v>
      </c>
      <c r="H411">
        <v>6.4000000000000001E-2</v>
      </c>
      <c r="I411">
        <v>1.2307692307692301E-2</v>
      </c>
      <c r="J411">
        <v>2.5000000000000001E-2</v>
      </c>
      <c r="K411">
        <v>2.7E-2</v>
      </c>
      <c r="L411">
        <v>0.03</v>
      </c>
    </row>
    <row r="412" spans="3:12" hidden="1" x14ac:dyDescent="0.25">
      <c r="C412" s="35">
        <v>34562</v>
      </c>
      <c r="D412">
        <v>5.29</v>
      </c>
      <c r="F412">
        <v>1.6E-2</v>
      </c>
      <c r="G412">
        <v>4</v>
      </c>
      <c r="H412">
        <v>6.4000000000000001E-2</v>
      </c>
      <c r="I412">
        <v>1.20982986767485E-2</v>
      </c>
      <c r="J412">
        <v>2.5000000000000001E-2</v>
      </c>
      <c r="K412">
        <v>2.7E-2</v>
      </c>
      <c r="L412">
        <v>0.03</v>
      </c>
    </row>
    <row r="413" spans="3:12" hidden="1" x14ac:dyDescent="0.25">
      <c r="C413" s="35">
        <v>34563</v>
      </c>
      <c r="D413">
        <v>5.31</v>
      </c>
      <c r="F413">
        <v>1.6E-2</v>
      </c>
      <c r="G413">
        <v>4</v>
      </c>
      <c r="H413">
        <v>6.4000000000000001E-2</v>
      </c>
      <c r="I413">
        <v>1.20527306967984E-2</v>
      </c>
      <c r="J413">
        <v>2.5000000000000001E-2</v>
      </c>
      <c r="K413">
        <v>2.7E-2</v>
      </c>
      <c r="L413">
        <v>0.03</v>
      </c>
    </row>
    <row r="414" spans="3:12" hidden="1" x14ac:dyDescent="0.25">
      <c r="C414" s="35">
        <v>34564</v>
      </c>
      <c r="D414">
        <v>5.22</v>
      </c>
      <c r="F414">
        <v>1.6E-2</v>
      </c>
      <c r="G414">
        <v>4</v>
      </c>
      <c r="H414">
        <v>6.4000000000000001E-2</v>
      </c>
      <c r="I414">
        <v>1.22605363984674E-2</v>
      </c>
      <c r="J414">
        <v>2.5000000000000001E-2</v>
      </c>
      <c r="K414">
        <v>2.7E-2</v>
      </c>
      <c r="L414">
        <v>0.03</v>
      </c>
    </row>
    <row r="415" spans="3:12" hidden="1" x14ac:dyDescent="0.25">
      <c r="C415" s="35">
        <v>34565</v>
      </c>
      <c r="D415">
        <v>5.16</v>
      </c>
      <c r="F415">
        <v>1.6E-2</v>
      </c>
      <c r="G415">
        <v>4</v>
      </c>
      <c r="H415">
        <v>6.4000000000000001E-2</v>
      </c>
      <c r="I415">
        <v>1.2403100775193699E-2</v>
      </c>
      <c r="J415">
        <v>2.5000000000000001E-2</v>
      </c>
      <c r="K415">
        <v>2.7E-2</v>
      </c>
      <c r="L415">
        <v>0.03</v>
      </c>
    </row>
    <row r="416" spans="3:12" hidden="1" x14ac:dyDescent="0.25">
      <c r="C416" s="35">
        <v>34568</v>
      </c>
      <c r="D416">
        <v>5.16</v>
      </c>
      <c r="F416">
        <v>1.6E-2</v>
      </c>
      <c r="G416">
        <v>4</v>
      </c>
      <c r="H416">
        <v>6.4000000000000001E-2</v>
      </c>
      <c r="I416">
        <v>1.2403100775193699E-2</v>
      </c>
      <c r="J416">
        <v>2.5000000000000001E-2</v>
      </c>
      <c r="K416">
        <v>2.7E-2</v>
      </c>
      <c r="L416">
        <v>0.03</v>
      </c>
    </row>
    <row r="417" spans="3:12" hidden="1" x14ac:dyDescent="0.25">
      <c r="C417" s="35">
        <v>34569</v>
      </c>
      <c r="D417">
        <v>5.0599999999999996</v>
      </c>
      <c r="F417">
        <v>1.6E-2</v>
      </c>
      <c r="G417">
        <v>4</v>
      </c>
      <c r="H417">
        <v>6.4000000000000001E-2</v>
      </c>
      <c r="I417">
        <v>1.26482213438735E-2</v>
      </c>
      <c r="J417">
        <v>2.5000000000000001E-2</v>
      </c>
      <c r="K417">
        <v>2.7E-2</v>
      </c>
      <c r="L417">
        <v>0.03</v>
      </c>
    </row>
    <row r="418" spans="3:12" hidden="1" x14ac:dyDescent="0.25">
      <c r="C418" s="35">
        <v>34570</v>
      </c>
      <c r="D418">
        <v>4.92</v>
      </c>
      <c r="F418">
        <v>1.6E-2</v>
      </c>
      <c r="G418">
        <v>4</v>
      </c>
      <c r="H418">
        <v>6.4000000000000001E-2</v>
      </c>
      <c r="I418">
        <v>1.3008130081300801E-2</v>
      </c>
      <c r="J418">
        <v>2.5000000000000001E-2</v>
      </c>
      <c r="K418">
        <v>2.7E-2</v>
      </c>
      <c r="L418">
        <v>0.03</v>
      </c>
    </row>
    <row r="419" spans="3:12" hidden="1" x14ac:dyDescent="0.25">
      <c r="C419" s="35">
        <v>34571</v>
      </c>
      <c r="D419">
        <v>5.0999999999999996</v>
      </c>
      <c r="F419">
        <v>1.6E-2</v>
      </c>
      <c r="G419">
        <v>4</v>
      </c>
      <c r="H419">
        <v>6.4000000000000001E-2</v>
      </c>
      <c r="I419">
        <v>1.25490196078431E-2</v>
      </c>
      <c r="J419">
        <v>2.5000000000000001E-2</v>
      </c>
      <c r="K419">
        <v>2.7E-2</v>
      </c>
      <c r="L419">
        <v>0.03</v>
      </c>
    </row>
    <row r="420" spans="3:12" hidden="1" x14ac:dyDescent="0.25">
      <c r="C420" s="35">
        <v>34572</v>
      </c>
      <c r="D420">
        <v>5.17</v>
      </c>
      <c r="F420">
        <v>1.6E-2</v>
      </c>
      <c r="G420">
        <v>4</v>
      </c>
      <c r="H420">
        <v>6.4000000000000001E-2</v>
      </c>
      <c r="I420">
        <v>1.23791102514506E-2</v>
      </c>
      <c r="J420">
        <v>2.5000000000000001E-2</v>
      </c>
      <c r="K420">
        <v>2.7E-2</v>
      </c>
      <c r="L420">
        <v>0.03</v>
      </c>
    </row>
    <row r="421" spans="3:12" hidden="1" x14ac:dyDescent="0.25">
      <c r="C421" s="35">
        <v>34575</v>
      </c>
      <c r="D421">
        <v>5.1100000000000003</v>
      </c>
      <c r="F421">
        <v>1.6E-2</v>
      </c>
      <c r="G421">
        <v>4</v>
      </c>
      <c r="H421">
        <v>6.4000000000000001E-2</v>
      </c>
      <c r="I421">
        <v>1.25244618395303E-2</v>
      </c>
      <c r="J421">
        <v>2.5000000000000001E-2</v>
      </c>
      <c r="K421">
        <v>2.7E-2</v>
      </c>
      <c r="L421">
        <v>0.03</v>
      </c>
    </row>
    <row r="422" spans="3:12" hidden="1" x14ac:dyDescent="0.25">
      <c r="C422" s="35">
        <v>34576</v>
      </c>
      <c r="D422">
        <v>5.16</v>
      </c>
      <c r="F422">
        <v>1.6E-2</v>
      </c>
      <c r="G422">
        <v>4</v>
      </c>
      <c r="H422">
        <v>6.4000000000000001E-2</v>
      </c>
      <c r="I422">
        <v>1.2403100775193699E-2</v>
      </c>
      <c r="J422">
        <v>2.5000000000000001E-2</v>
      </c>
      <c r="K422">
        <v>2.7E-2</v>
      </c>
      <c r="L422">
        <v>0.03</v>
      </c>
    </row>
    <row r="423" spans="3:12" hidden="1" x14ac:dyDescent="0.25">
      <c r="C423" s="35">
        <v>34577</v>
      </c>
      <c r="D423">
        <v>4.87</v>
      </c>
      <c r="F423">
        <v>1.6E-2</v>
      </c>
      <c r="G423">
        <v>4</v>
      </c>
      <c r="H423">
        <v>6.4000000000000001E-2</v>
      </c>
      <c r="I423">
        <v>1.3141683778233999E-2</v>
      </c>
      <c r="J423">
        <v>2.5000000000000001E-2</v>
      </c>
      <c r="K423">
        <v>2.7E-2</v>
      </c>
      <c r="L423">
        <v>0.03</v>
      </c>
    </row>
    <row r="424" spans="3:12" hidden="1" x14ac:dyDescent="0.25">
      <c r="C424" s="35">
        <v>34578</v>
      </c>
      <c r="D424">
        <v>4.82</v>
      </c>
      <c r="F424">
        <v>1.6E-2</v>
      </c>
      <c r="G424">
        <v>4</v>
      </c>
      <c r="H424">
        <v>6.4000000000000001E-2</v>
      </c>
      <c r="I424">
        <v>1.32780082987551E-2</v>
      </c>
      <c r="J424">
        <v>2.5000000000000001E-2</v>
      </c>
      <c r="K424">
        <v>2.7E-2</v>
      </c>
      <c r="L424">
        <v>0.03</v>
      </c>
    </row>
    <row r="425" spans="3:12" hidden="1" x14ac:dyDescent="0.25">
      <c r="C425" s="35">
        <v>34579</v>
      </c>
      <c r="D425">
        <v>4.7300000000000004</v>
      </c>
      <c r="F425">
        <v>1.6E-2</v>
      </c>
      <c r="G425">
        <v>4</v>
      </c>
      <c r="H425">
        <v>6.4000000000000001E-2</v>
      </c>
      <c r="I425">
        <v>1.35306553911205E-2</v>
      </c>
      <c r="J425">
        <v>2.5000000000000001E-2</v>
      </c>
      <c r="K425">
        <v>2.7E-2</v>
      </c>
      <c r="L425">
        <v>0.03</v>
      </c>
    </row>
    <row r="426" spans="3:12" hidden="1" x14ac:dyDescent="0.25">
      <c r="C426" s="35">
        <v>34583</v>
      </c>
      <c r="D426">
        <v>4.66</v>
      </c>
      <c r="F426">
        <v>1.6E-2</v>
      </c>
      <c r="G426">
        <v>4</v>
      </c>
      <c r="H426">
        <v>6.4000000000000001E-2</v>
      </c>
      <c r="I426">
        <v>1.3733905579399099E-2</v>
      </c>
      <c r="J426">
        <v>2.5000000000000001E-2</v>
      </c>
      <c r="K426">
        <v>2.7E-2</v>
      </c>
      <c r="L426">
        <v>0.03</v>
      </c>
    </row>
    <row r="427" spans="3:12" hidden="1" x14ac:dyDescent="0.25">
      <c r="C427" s="35">
        <v>34584</v>
      </c>
      <c r="D427">
        <v>4.72</v>
      </c>
      <c r="F427">
        <v>1.6E-2</v>
      </c>
      <c r="G427">
        <v>4</v>
      </c>
      <c r="H427">
        <v>6.4000000000000001E-2</v>
      </c>
      <c r="I427">
        <v>1.3559322033898299E-2</v>
      </c>
      <c r="J427">
        <v>2.5000000000000001E-2</v>
      </c>
      <c r="K427">
        <v>2.7E-2</v>
      </c>
      <c r="L427">
        <v>0.03</v>
      </c>
    </row>
    <row r="428" spans="3:12" hidden="1" x14ac:dyDescent="0.25">
      <c r="C428" s="35">
        <v>34585</v>
      </c>
      <c r="D428">
        <v>4.8099999999999996</v>
      </c>
      <c r="F428">
        <v>1.6E-2</v>
      </c>
      <c r="G428">
        <v>4</v>
      </c>
      <c r="H428">
        <v>6.4000000000000001E-2</v>
      </c>
      <c r="I428">
        <v>1.3305613305613299E-2</v>
      </c>
      <c r="J428">
        <v>2.5000000000000001E-2</v>
      </c>
      <c r="K428">
        <v>2.7E-2</v>
      </c>
      <c r="L428">
        <v>0.03</v>
      </c>
    </row>
    <row r="429" spans="3:12" hidden="1" x14ac:dyDescent="0.25">
      <c r="C429" s="35">
        <v>34586</v>
      </c>
      <c r="D429">
        <v>4.7300000000000004</v>
      </c>
      <c r="F429">
        <v>1.6E-2</v>
      </c>
      <c r="G429">
        <v>4</v>
      </c>
      <c r="H429">
        <v>6.4000000000000001E-2</v>
      </c>
      <c r="I429">
        <v>1.35306553911205E-2</v>
      </c>
      <c r="J429">
        <v>2.5000000000000001E-2</v>
      </c>
      <c r="K429">
        <v>2.7E-2</v>
      </c>
      <c r="L429">
        <v>0.03</v>
      </c>
    </row>
    <row r="430" spans="3:12" hidden="1" x14ac:dyDescent="0.25">
      <c r="C430" s="35">
        <v>34589</v>
      </c>
      <c r="D430">
        <v>4.63</v>
      </c>
      <c r="F430">
        <v>1.6E-2</v>
      </c>
      <c r="G430">
        <v>4</v>
      </c>
      <c r="H430">
        <v>6.4000000000000001E-2</v>
      </c>
      <c r="I430">
        <v>1.38228941684665E-2</v>
      </c>
      <c r="J430">
        <v>2.5000000000000001E-2</v>
      </c>
      <c r="K430">
        <v>2.7E-2</v>
      </c>
      <c r="L430">
        <v>0.03</v>
      </c>
    </row>
    <row r="431" spans="3:12" hidden="1" x14ac:dyDescent="0.25">
      <c r="C431" s="35">
        <v>34590</v>
      </c>
      <c r="D431">
        <v>4.7</v>
      </c>
      <c r="F431">
        <v>1.6E-2</v>
      </c>
      <c r="G431">
        <v>4</v>
      </c>
      <c r="H431">
        <v>6.4000000000000001E-2</v>
      </c>
      <c r="I431">
        <v>1.3617021276595699E-2</v>
      </c>
      <c r="J431">
        <v>2.5000000000000001E-2</v>
      </c>
      <c r="K431">
        <v>2.7E-2</v>
      </c>
      <c r="L431">
        <v>0.03</v>
      </c>
    </row>
    <row r="432" spans="3:12" hidden="1" x14ac:dyDescent="0.25">
      <c r="C432" s="35">
        <v>34591</v>
      </c>
      <c r="D432">
        <v>4.72</v>
      </c>
      <c r="F432">
        <v>1.6E-2</v>
      </c>
      <c r="G432">
        <v>4</v>
      </c>
      <c r="H432">
        <v>6.4000000000000001E-2</v>
      </c>
      <c r="I432">
        <v>1.3559322033898299E-2</v>
      </c>
      <c r="J432">
        <v>2.5000000000000001E-2</v>
      </c>
      <c r="K432">
        <v>2.7E-2</v>
      </c>
      <c r="L432">
        <v>0.03</v>
      </c>
    </row>
    <row r="433" spans="3:12" hidden="1" x14ac:dyDescent="0.25">
      <c r="C433" s="35">
        <v>34592</v>
      </c>
      <c r="D433">
        <v>4.88</v>
      </c>
      <c r="F433">
        <v>1.6E-2</v>
      </c>
      <c r="G433">
        <v>4</v>
      </c>
      <c r="H433">
        <v>6.4000000000000001E-2</v>
      </c>
      <c r="I433">
        <v>1.31147540983606E-2</v>
      </c>
      <c r="J433">
        <v>2.5000000000000001E-2</v>
      </c>
      <c r="K433">
        <v>2.7E-2</v>
      </c>
      <c r="L433">
        <v>0.03</v>
      </c>
    </row>
    <row r="434" spans="3:12" hidden="1" x14ac:dyDescent="0.25">
      <c r="C434" s="35">
        <v>34593</v>
      </c>
      <c r="D434">
        <v>4.83</v>
      </c>
      <c r="F434">
        <v>1.6E-2</v>
      </c>
      <c r="G434">
        <v>4</v>
      </c>
      <c r="H434">
        <v>6.4000000000000001E-2</v>
      </c>
      <c r="I434">
        <v>1.32505175983436E-2</v>
      </c>
      <c r="J434">
        <v>2.5000000000000001E-2</v>
      </c>
      <c r="K434">
        <v>2.7E-2</v>
      </c>
      <c r="L434">
        <v>0.03</v>
      </c>
    </row>
    <row r="435" spans="3:12" hidden="1" x14ac:dyDescent="0.25">
      <c r="C435" s="35">
        <v>34596</v>
      </c>
      <c r="D435">
        <v>4.7699999999999996</v>
      </c>
      <c r="F435">
        <v>1.6E-2</v>
      </c>
      <c r="G435">
        <v>4</v>
      </c>
      <c r="H435">
        <v>6.4000000000000001E-2</v>
      </c>
      <c r="I435">
        <v>1.3417190775681299E-2</v>
      </c>
      <c r="J435">
        <v>2.5000000000000001E-2</v>
      </c>
      <c r="K435">
        <v>2.7E-2</v>
      </c>
      <c r="L435">
        <v>0.03</v>
      </c>
    </row>
    <row r="436" spans="3:12" hidden="1" x14ac:dyDescent="0.25">
      <c r="C436" s="35">
        <v>34597</v>
      </c>
      <c r="D436">
        <v>4.7300000000000004</v>
      </c>
      <c r="F436">
        <v>1.6E-2</v>
      </c>
      <c r="G436">
        <v>4</v>
      </c>
      <c r="H436">
        <v>6.4000000000000001E-2</v>
      </c>
      <c r="I436">
        <v>1.35306553911205E-2</v>
      </c>
      <c r="J436">
        <v>2.5000000000000001E-2</v>
      </c>
      <c r="K436">
        <v>2.7E-2</v>
      </c>
      <c r="L436">
        <v>0.03</v>
      </c>
    </row>
    <row r="437" spans="3:12" hidden="1" x14ac:dyDescent="0.25">
      <c r="C437" s="35">
        <v>34598</v>
      </c>
      <c r="D437">
        <v>4.66</v>
      </c>
      <c r="F437">
        <v>1.6E-2</v>
      </c>
      <c r="G437">
        <v>4</v>
      </c>
      <c r="H437">
        <v>6.4000000000000001E-2</v>
      </c>
      <c r="I437">
        <v>1.3733905579399099E-2</v>
      </c>
      <c r="J437">
        <v>2.5000000000000001E-2</v>
      </c>
      <c r="K437">
        <v>2.7E-2</v>
      </c>
      <c r="L437">
        <v>0.03</v>
      </c>
    </row>
    <row r="438" spans="3:12" hidden="1" x14ac:dyDescent="0.25">
      <c r="C438" s="35">
        <v>34599</v>
      </c>
      <c r="D438">
        <v>4.6500000000000004</v>
      </c>
      <c r="F438">
        <v>1.6E-2</v>
      </c>
      <c r="G438">
        <v>4</v>
      </c>
      <c r="H438">
        <v>6.4000000000000001E-2</v>
      </c>
      <c r="I438">
        <v>1.3763440860215E-2</v>
      </c>
      <c r="J438">
        <v>2.5000000000000001E-2</v>
      </c>
      <c r="K438">
        <v>2.7E-2</v>
      </c>
      <c r="L438">
        <v>0.03</v>
      </c>
    </row>
    <row r="439" spans="3:12" hidden="1" x14ac:dyDescent="0.25">
      <c r="C439" s="35">
        <v>34600</v>
      </c>
      <c r="D439">
        <v>4.5</v>
      </c>
      <c r="F439">
        <v>1.6E-2</v>
      </c>
      <c r="G439">
        <v>4</v>
      </c>
      <c r="H439">
        <v>6.4000000000000001E-2</v>
      </c>
      <c r="I439">
        <v>1.42222222222222E-2</v>
      </c>
      <c r="J439">
        <v>2.5000000000000001E-2</v>
      </c>
      <c r="K439">
        <v>2.7E-2</v>
      </c>
      <c r="L439">
        <v>0.03</v>
      </c>
    </row>
    <row r="440" spans="3:12" hidden="1" x14ac:dyDescent="0.25">
      <c r="C440" s="35">
        <v>34603</v>
      </c>
      <c r="D440">
        <v>4.2699999999999996</v>
      </c>
      <c r="F440">
        <v>1.6E-2</v>
      </c>
      <c r="G440">
        <v>4</v>
      </c>
      <c r="H440">
        <v>6.4000000000000001E-2</v>
      </c>
      <c r="I440">
        <v>1.49882903981264E-2</v>
      </c>
      <c r="J440">
        <v>2.5000000000000001E-2</v>
      </c>
      <c r="K440">
        <v>2.7E-2</v>
      </c>
      <c r="L440">
        <v>0.03</v>
      </c>
    </row>
    <row r="441" spans="3:12" hidden="1" x14ac:dyDescent="0.25">
      <c r="C441" s="35">
        <v>34604</v>
      </c>
      <c r="D441">
        <v>4.29</v>
      </c>
      <c r="F441">
        <v>1.6E-2</v>
      </c>
      <c r="G441">
        <v>4</v>
      </c>
      <c r="H441">
        <v>6.4000000000000001E-2</v>
      </c>
      <c r="I441">
        <v>1.4918414918414899E-2</v>
      </c>
      <c r="J441">
        <v>2.5000000000000001E-2</v>
      </c>
      <c r="K441">
        <v>2.7E-2</v>
      </c>
      <c r="L441">
        <v>0.03</v>
      </c>
    </row>
    <row r="442" spans="3:12" hidden="1" x14ac:dyDescent="0.25">
      <c r="C442" s="35">
        <v>34605</v>
      </c>
      <c r="D442">
        <v>4.22</v>
      </c>
      <c r="F442">
        <v>1.6E-2</v>
      </c>
      <c r="G442">
        <v>4</v>
      </c>
      <c r="H442">
        <v>6.4000000000000001E-2</v>
      </c>
      <c r="I442">
        <v>1.51658767772511E-2</v>
      </c>
      <c r="J442">
        <v>2.5000000000000001E-2</v>
      </c>
      <c r="K442">
        <v>2.7E-2</v>
      </c>
      <c r="L442">
        <v>0.03</v>
      </c>
    </row>
    <row r="443" spans="3:12" hidden="1" x14ac:dyDescent="0.25">
      <c r="C443" s="35">
        <v>34606</v>
      </c>
      <c r="D443">
        <v>4.28</v>
      </c>
      <c r="E443">
        <v>1.6E-2</v>
      </c>
      <c r="F443">
        <v>1.6E-2</v>
      </c>
      <c r="G443">
        <v>4</v>
      </c>
      <c r="H443">
        <v>6.4000000000000001E-2</v>
      </c>
      <c r="I443">
        <v>1.4953271028037301E-2</v>
      </c>
      <c r="J443">
        <v>2.5000000000000001E-2</v>
      </c>
      <c r="K443">
        <v>2.7E-2</v>
      </c>
      <c r="L443">
        <v>0.03</v>
      </c>
    </row>
    <row r="444" spans="3:12" hidden="1" x14ac:dyDescent="0.25">
      <c r="C444" s="35">
        <v>34607</v>
      </c>
      <c r="D444">
        <v>4.25</v>
      </c>
      <c r="F444">
        <v>1.6E-2</v>
      </c>
      <c r="G444">
        <v>4</v>
      </c>
      <c r="H444">
        <v>6.4000000000000001E-2</v>
      </c>
      <c r="I444">
        <v>1.5058823529411699E-2</v>
      </c>
      <c r="J444">
        <v>2.5000000000000001E-2</v>
      </c>
      <c r="K444">
        <v>2.7E-2</v>
      </c>
      <c r="L444">
        <v>0.03</v>
      </c>
    </row>
    <row r="445" spans="3:12" hidden="1" x14ac:dyDescent="0.25">
      <c r="C445" s="35">
        <v>34610</v>
      </c>
      <c r="D445">
        <v>4.13</v>
      </c>
      <c r="F445">
        <v>1.6E-2</v>
      </c>
      <c r="G445">
        <v>4</v>
      </c>
      <c r="H445">
        <v>6.4000000000000001E-2</v>
      </c>
      <c r="I445">
        <v>1.5496368038740899E-2</v>
      </c>
      <c r="J445">
        <v>2.5000000000000001E-2</v>
      </c>
      <c r="K445">
        <v>2.7E-2</v>
      </c>
      <c r="L445">
        <v>0.03</v>
      </c>
    </row>
    <row r="446" spans="3:12" hidden="1" x14ac:dyDescent="0.25">
      <c r="C446" s="35">
        <v>34611</v>
      </c>
      <c r="D446">
        <v>4</v>
      </c>
      <c r="F446">
        <v>1.6E-2</v>
      </c>
      <c r="G446">
        <v>4</v>
      </c>
      <c r="H446">
        <v>6.4000000000000001E-2</v>
      </c>
      <c r="I446">
        <v>1.6E-2</v>
      </c>
      <c r="J446">
        <v>2.5000000000000001E-2</v>
      </c>
      <c r="K446">
        <v>2.7E-2</v>
      </c>
      <c r="L446">
        <v>0.03</v>
      </c>
    </row>
    <row r="447" spans="3:12" hidden="1" x14ac:dyDescent="0.25">
      <c r="C447" s="35">
        <v>34612</v>
      </c>
      <c r="D447">
        <v>4.0999999999999996</v>
      </c>
      <c r="F447">
        <v>1.6E-2</v>
      </c>
      <c r="G447">
        <v>4</v>
      </c>
      <c r="H447">
        <v>6.4000000000000001E-2</v>
      </c>
      <c r="I447">
        <v>1.5609756097560899E-2</v>
      </c>
      <c r="J447">
        <v>2.5000000000000001E-2</v>
      </c>
      <c r="K447">
        <v>2.7E-2</v>
      </c>
      <c r="L447">
        <v>0.03</v>
      </c>
    </row>
    <row r="448" spans="3:12" hidden="1" x14ac:dyDescent="0.25">
      <c r="C448" s="35">
        <v>34613</v>
      </c>
      <c r="D448">
        <v>4.07</v>
      </c>
      <c r="F448">
        <v>1.6E-2</v>
      </c>
      <c r="G448">
        <v>4</v>
      </c>
      <c r="H448">
        <v>6.4000000000000001E-2</v>
      </c>
      <c r="I448">
        <v>1.57248157248157E-2</v>
      </c>
      <c r="J448">
        <v>2.5000000000000001E-2</v>
      </c>
      <c r="K448">
        <v>2.7E-2</v>
      </c>
      <c r="L448">
        <v>0.03</v>
      </c>
    </row>
    <row r="449" spans="3:12" hidden="1" x14ac:dyDescent="0.25">
      <c r="C449" s="35">
        <v>34614</v>
      </c>
      <c r="D449">
        <v>4.0999999999999996</v>
      </c>
      <c r="F449">
        <v>1.6E-2</v>
      </c>
      <c r="G449">
        <v>4</v>
      </c>
      <c r="H449">
        <v>6.4000000000000001E-2</v>
      </c>
      <c r="I449">
        <v>1.5609756097560899E-2</v>
      </c>
      <c r="J449">
        <v>2.5000000000000001E-2</v>
      </c>
      <c r="K449">
        <v>2.7E-2</v>
      </c>
      <c r="L449">
        <v>0.03</v>
      </c>
    </row>
    <row r="450" spans="3:12" hidden="1" x14ac:dyDescent="0.25">
      <c r="C450" s="35">
        <v>34617</v>
      </c>
      <c r="D450">
        <v>4.2699999999999996</v>
      </c>
      <c r="F450">
        <v>1.6E-2</v>
      </c>
      <c r="G450">
        <v>4</v>
      </c>
      <c r="H450">
        <v>6.4000000000000001E-2</v>
      </c>
      <c r="I450">
        <v>1.49882903981264E-2</v>
      </c>
      <c r="J450">
        <v>2.5000000000000001E-2</v>
      </c>
      <c r="K450">
        <v>2.7E-2</v>
      </c>
      <c r="L450">
        <v>0.03</v>
      </c>
    </row>
    <row r="451" spans="3:12" hidden="1" x14ac:dyDescent="0.25">
      <c r="C451" s="35">
        <v>34618</v>
      </c>
      <c r="D451">
        <v>4.25</v>
      </c>
      <c r="F451">
        <v>1.6E-2</v>
      </c>
      <c r="G451">
        <v>4</v>
      </c>
      <c r="H451">
        <v>6.4000000000000001E-2</v>
      </c>
      <c r="I451">
        <v>1.5058823529411699E-2</v>
      </c>
      <c r="J451">
        <v>2.5000000000000001E-2</v>
      </c>
      <c r="K451">
        <v>2.7E-2</v>
      </c>
      <c r="L451">
        <v>0.03</v>
      </c>
    </row>
    <row r="452" spans="3:12" hidden="1" x14ac:dyDescent="0.25">
      <c r="C452" s="35">
        <v>34619</v>
      </c>
      <c r="D452">
        <v>4.24</v>
      </c>
      <c r="F452">
        <v>1.6E-2</v>
      </c>
      <c r="G452">
        <v>4</v>
      </c>
      <c r="H452">
        <v>6.4000000000000001E-2</v>
      </c>
      <c r="I452">
        <v>1.5094339622641499E-2</v>
      </c>
      <c r="J452">
        <v>2.5000000000000001E-2</v>
      </c>
      <c r="K452">
        <v>2.7E-2</v>
      </c>
      <c r="L452">
        <v>0.03</v>
      </c>
    </row>
    <row r="453" spans="3:12" hidden="1" x14ac:dyDescent="0.25">
      <c r="C453" s="35">
        <v>34620</v>
      </c>
      <c r="D453">
        <v>4.21</v>
      </c>
      <c r="F453">
        <v>1.6E-2</v>
      </c>
      <c r="G453">
        <v>4</v>
      </c>
      <c r="H453">
        <v>6.4000000000000001E-2</v>
      </c>
      <c r="I453">
        <v>1.5201900237529599E-2</v>
      </c>
      <c r="J453">
        <v>2.5000000000000001E-2</v>
      </c>
      <c r="K453">
        <v>2.7E-2</v>
      </c>
      <c r="L453">
        <v>0.03</v>
      </c>
    </row>
    <row r="454" spans="3:12" hidden="1" x14ac:dyDescent="0.25">
      <c r="C454" s="35">
        <v>34621</v>
      </c>
      <c r="D454">
        <v>4.29</v>
      </c>
      <c r="F454">
        <v>1.6E-2</v>
      </c>
      <c r="G454">
        <v>4</v>
      </c>
      <c r="H454">
        <v>6.4000000000000001E-2</v>
      </c>
      <c r="I454">
        <v>1.4918414918414899E-2</v>
      </c>
      <c r="J454">
        <v>2.5000000000000001E-2</v>
      </c>
      <c r="K454">
        <v>2.7E-2</v>
      </c>
      <c r="L454">
        <v>0.03</v>
      </c>
    </row>
    <row r="455" spans="3:12" hidden="1" x14ac:dyDescent="0.25">
      <c r="C455" s="35">
        <v>34624</v>
      </c>
      <c r="D455">
        <v>4.2699999999999996</v>
      </c>
      <c r="F455">
        <v>1.6E-2</v>
      </c>
      <c r="G455">
        <v>4</v>
      </c>
      <c r="H455">
        <v>6.4000000000000001E-2</v>
      </c>
      <c r="I455">
        <v>1.49882903981264E-2</v>
      </c>
      <c r="J455">
        <v>2.5000000000000001E-2</v>
      </c>
      <c r="K455">
        <v>2.7E-2</v>
      </c>
      <c r="L455">
        <v>0.03</v>
      </c>
    </row>
    <row r="456" spans="3:12" hidden="1" x14ac:dyDescent="0.25">
      <c r="C456" s="35">
        <v>34625</v>
      </c>
      <c r="D456">
        <v>4.26</v>
      </c>
      <c r="F456">
        <v>1.6E-2</v>
      </c>
      <c r="G456">
        <v>4</v>
      </c>
      <c r="H456">
        <v>6.4000000000000001E-2</v>
      </c>
      <c r="I456">
        <v>1.50234741784037E-2</v>
      </c>
      <c r="J456">
        <v>2.5000000000000001E-2</v>
      </c>
      <c r="K456">
        <v>2.7E-2</v>
      </c>
      <c r="L456">
        <v>0.03</v>
      </c>
    </row>
    <row r="457" spans="3:12" hidden="1" x14ac:dyDescent="0.25">
      <c r="C457" s="35">
        <v>34626</v>
      </c>
      <c r="D457">
        <v>4.38</v>
      </c>
      <c r="F457">
        <v>1.6E-2</v>
      </c>
      <c r="G457">
        <v>4</v>
      </c>
      <c r="H457">
        <v>6.4000000000000001E-2</v>
      </c>
      <c r="I457">
        <v>1.46118721461187E-2</v>
      </c>
      <c r="J457">
        <v>2.5000000000000001E-2</v>
      </c>
      <c r="K457">
        <v>2.7E-2</v>
      </c>
      <c r="L457">
        <v>0.03</v>
      </c>
    </row>
    <row r="458" spans="3:12" hidden="1" x14ac:dyDescent="0.25">
      <c r="C458" s="35">
        <v>34627</v>
      </c>
      <c r="D458">
        <v>4.38</v>
      </c>
      <c r="F458">
        <v>1.6E-2</v>
      </c>
      <c r="G458">
        <v>4</v>
      </c>
      <c r="H458">
        <v>6.4000000000000001E-2</v>
      </c>
      <c r="I458">
        <v>1.46118721461187E-2</v>
      </c>
      <c r="J458">
        <v>2.5000000000000001E-2</v>
      </c>
      <c r="K458">
        <v>2.7E-2</v>
      </c>
      <c r="L458">
        <v>0.03</v>
      </c>
    </row>
    <row r="459" spans="3:12" hidden="1" x14ac:dyDescent="0.25">
      <c r="C459" s="35">
        <v>34628</v>
      </c>
      <c r="D459">
        <v>4.37</v>
      </c>
      <c r="F459">
        <v>1.6E-2</v>
      </c>
      <c r="G459">
        <v>4</v>
      </c>
      <c r="H459">
        <v>6.4000000000000001E-2</v>
      </c>
      <c r="I459">
        <v>1.4645308924485101E-2</v>
      </c>
      <c r="J459">
        <v>2.5000000000000001E-2</v>
      </c>
      <c r="K459">
        <v>2.7E-2</v>
      </c>
      <c r="L459">
        <v>0.03</v>
      </c>
    </row>
    <row r="460" spans="3:12" hidden="1" x14ac:dyDescent="0.25">
      <c r="C460" s="35">
        <v>34631</v>
      </c>
      <c r="D460">
        <v>4.34</v>
      </c>
      <c r="F460">
        <v>1.6E-2</v>
      </c>
      <c r="G460">
        <v>4</v>
      </c>
      <c r="H460">
        <v>6.4000000000000001E-2</v>
      </c>
      <c r="I460">
        <v>1.47465437788018E-2</v>
      </c>
      <c r="J460">
        <v>2.5000000000000001E-2</v>
      </c>
      <c r="K460">
        <v>2.7E-2</v>
      </c>
      <c r="L460">
        <v>0.03</v>
      </c>
    </row>
    <row r="461" spans="3:12" hidden="1" x14ac:dyDescent="0.25">
      <c r="C461" s="35">
        <v>34632</v>
      </c>
      <c r="D461">
        <v>4.2699999999999996</v>
      </c>
      <c r="F461">
        <v>1.6E-2</v>
      </c>
      <c r="G461">
        <v>4</v>
      </c>
      <c r="H461">
        <v>6.4000000000000001E-2</v>
      </c>
      <c r="I461">
        <v>1.49882903981264E-2</v>
      </c>
      <c r="J461">
        <v>2.5000000000000001E-2</v>
      </c>
      <c r="K461">
        <v>2.7E-2</v>
      </c>
      <c r="L461">
        <v>0.03</v>
      </c>
    </row>
    <row r="462" spans="3:12" hidden="1" x14ac:dyDescent="0.25">
      <c r="C462" s="35">
        <v>34633</v>
      </c>
      <c r="D462">
        <v>4.46</v>
      </c>
      <c r="F462">
        <v>1.6E-2</v>
      </c>
      <c r="G462">
        <v>4</v>
      </c>
      <c r="H462">
        <v>6.4000000000000001E-2</v>
      </c>
      <c r="I462">
        <v>1.4349775784753299E-2</v>
      </c>
      <c r="J462">
        <v>2.5000000000000001E-2</v>
      </c>
      <c r="K462">
        <v>2.7E-2</v>
      </c>
      <c r="L462">
        <v>0.03</v>
      </c>
    </row>
    <row r="463" spans="3:12" hidden="1" x14ac:dyDescent="0.25">
      <c r="C463" s="35">
        <v>34634</v>
      </c>
      <c r="D463">
        <v>4.6100000000000003</v>
      </c>
      <c r="F463">
        <v>1.6E-2</v>
      </c>
      <c r="G463">
        <v>4</v>
      </c>
      <c r="H463">
        <v>6.4000000000000001E-2</v>
      </c>
      <c r="I463">
        <v>1.38828633405639E-2</v>
      </c>
      <c r="J463">
        <v>2.5000000000000001E-2</v>
      </c>
      <c r="K463">
        <v>2.7E-2</v>
      </c>
      <c r="L463">
        <v>0.03</v>
      </c>
    </row>
    <row r="464" spans="3:12" hidden="1" x14ac:dyDescent="0.25">
      <c r="C464" s="35">
        <v>34635</v>
      </c>
      <c r="D464">
        <v>4.6900000000000004</v>
      </c>
      <c r="F464">
        <v>1.6E-2</v>
      </c>
      <c r="G464">
        <v>4</v>
      </c>
      <c r="H464">
        <v>6.4000000000000001E-2</v>
      </c>
      <c r="I464">
        <v>1.36460554371002E-2</v>
      </c>
      <c r="J464">
        <v>2.5000000000000001E-2</v>
      </c>
      <c r="K464">
        <v>2.7E-2</v>
      </c>
      <c r="L464">
        <v>0.03</v>
      </c>
    </row>
    <row r="465" spans="3:12" hidden="1" x14ac:dyDescent="0.25">
      <c r="C465" s="35">
        <v>34638</v>
      </c>
      <c r="D465">
        <v>4.68</v>
      </c>
      <c r="F465">
        <v>1.6E-2</v>
      </c>
      <c r="G465">
        <v>4</v>
      </c>
      <c r="H465">
        <v>6.4000000000000001E-2</v>
      </c>
      <c r="I465">
        <v>1.3675213675213601E-2</v>
      </c>
      <c r="J465">
        <v>2.5000000000000001E-2</v>
      </c>
      <c r="K465">
        <v>2.7E-2</v>
      </c>
      <c r="L465">
        <v>0.03</v>
      </c>
    </row>
    <row r="466" spans="3:12" hidden="1" x14ac:dyDescent="0.25">
      <c r="C466" s="35">
        <v>34639</v>
      </c>
      <c r="D466">
        <v>4.74</v>
      </c>
      <c r="F466">
        <v>1.6E-2</v>
      </c>
      <c r="G466">
        <v>4</v>
      </c>
      <c r="H466">
        <v>6.4000000000000001E-2</v>
      </c>
      <c r="I466">
        <v>1.35021097046413E-2</v>
      </c>
      <c r="J466">
        <v>2.5000000000000001E-2</v>
      </c>
      <c r="K466">
        <v>2.7E-2</v>
      </c>
      <c r="L466">
        <v>0.03</v>
      </c>
    </row>
    <row r="467" spans="3:12" hidden="1" x14ac:dyDescent="0.25">
      <c r="C467" s="35">
        <v>34640</v>
      </c>
      <c r="D467">
        <v>4.75</v>
      </c>
      <c r="F467">
        <v>1.6E-2</v>
      </c>
      <c r="G467">
        <v>4</v>
      </c>
      <c r="H467">
        <v>6.4000000000000001E-2</v>
      </c>
      <c r="I467">
        <v>1.3473684210526299E-2</v>
      </c>
      <c r="J467">
        <v>2.5000000000000001E-2</v>
      </c>
      <c r="K467">
        <v>2.7E-2</v>
      </c>
      <c r="L467">
        <v>0.03</v>
      </c>
    </row>
    <row r="468" spans="3:12" hidden="1" x14ac:dyDescent="0.25">
      <c r="C468" s="35">
        <v>34641</v>
      </c>
      <c r="D468">
        <v>4.7699999999999996</v>
      </c>
      <c r="F468">
        <v>1.6E-2</v>
      </c>
      <c r="G468">
        <v>4</v>
      </c>
      <c r="H468">
        <v>6.4000000000000001E-2</v>
      </c>
      <c r="I468">
        <v>1.3417190775681299E-2</v>
      </c>
      <c r="J468">
        <v>2.5000000000000001E-2</v>
      </c>
      <c r="K468">
        <v>2.7E-2</v>
      </c>
      <c r="L468">
        <v>0.03</v>
      </c>
    </row>
    <row r="469" spans="3:12" hidden="1" x14ac:dyDescent="0.25">
      <c r="C469" s="35">
        <v>34642</v>
      </c>
      <c r="D469">
        <v>4.71</v>
      </c>
      <c r="F469">
        <v>1.6E-2</v>
      </c>
      <c r="G469">
        <v>4</v>
      </c>
      <c r="H469">
        <v>6.4000000000000001E-2</v>
      </c>
      <c r="I469">
        <v>1.3588110403397E-2</v>
      </c>
      <c r="J469">
        <v>2.5000000000000001E-2</v>
      </c>
      <c r="K469">
        <v>2.7E-2</v>
      </c>
      <c r="L469">
        <v>0.03</v>
      </c>
    </row>
    <row r="470" spans="3:12" hidden="1" x14ac:dyDescent="0.25">
      <c r="C470" s="35">
        <v>34645</v>
      </c>
      <c r="D470">
        <v>4.67</v>
      </c>
      <c r="F470">
        <v>1.6E-2</v>
      </c>
      <c r="G470">
        <v>4</v>
      </c>
      <c r="H470">
        <v>6.4000000000000001E-2</v>
      </c>
      <c r="I470">
        <v>1.3704496788008501E-2</v>
      </c>
      <c r="J470">
        <v>2.5000000000000001E-2</v>
      </c>
      <c r="K470">
        <v>2.7E-2</v>
      </c>
      <c r="L470">
        <v>0.03</v>
      </c>
    </row>
    <row r="471" spans="3:12" hidden="1" x14ac:dyDescent="0.25">
      <c r="C471" s="35">
        <v>34646</v>
      </c>
      <c r="D471">
        <v>4.78</v>
      </c>
      <c r="F471">
        <v>1.6E-2</v>
      </c>
      <c r="G471">
        <v>4</v>
      </c>
      <c r="H471">
        <v>6.4000000000000001E-2</v>
      </c>
      <c r="I471">
        <v>1.33891213389121E-2</v>
      </c>
      <c r="J471">
        <v>2.5000000000000001E-2</v>
      </c>
      <c r="K471">
        <v>2.7E-2</v>
      </c>
      <c r="L471">
        <v>0.03</v>
      </c>
    </row>
    <row r="472" spans="3:12" hidden="1" x14ac:dyDescent="0.25">
      <c r="C472" s="35">
        <v>34647</v>
      </c>
      <c r="D472">
        <v>4.92</v>
      </c>
      <c r="F472">
        <v>1.6E-2</v>
      </c>
      <c r="G472">
        <v>4</v>
      </c>
      <c r="H472">
        <v>6.4000000000000001E-2</v>
      </c>
      <c r="I472">
        <v>1.3008130081300801E-2</v>
      </c>
      <c r="J472">
        <v>2.5000000000000001E-2</v>
      </c>
      <c r="K472">
        <v>2.7E-2</v>
      </c>
      <c r="L472">
        <v>0.03</v>
      </c>
    </row>
    <row r="473" spans="3:12" hidden="1" x14ac:dyDescent="0.25">
      <c r="C473" s="35">
        <v>34648</v>
      </c>
      <c r="D473">
        <v>4.8099999999999996</v>
      </c>
      <c r="F473">
        <v>1.6E-2</v>
      </c>
      <c r="G473">
        <v>4</v>
      </c>
      <c r="H473">
        <v>6.4000000000000001E-2</v>
      </c>
      <c r="I473">
        <v>1.3305613305613299E-2</v>
      </c>
      <c r="J473">
        <v>2.5000000000000001E-2</v>
      </c>
      <c r="K473">
        <v>2.7E-2</v>
      </c>
      <c r="L473">
        <v>0.03</v>
      </c>
    </row>
    <row r="474" spans="3:12" hidden="1" x14ac:dyDescent="0.25">
      <c r="C474" s="35">
        <v>34649</v>
      </c>
      <c r="D474">
        <v>4.8099999999999996</v>
      </c>
      <c r="F474">
        <v>1.6E-2</v>
      </c>
      <c r="G474">
        <v>4</v>
      </c>
      <c r="H474">
        <v>6.4000000000000001E-2</v>
      </c>
      <c r="I474">
        <v>1.3305613305613299E-2</v>
      </c>
      <c r="J474">
        <v>2.5000000000000001E-2</v>
      </c>
      <c r="K474">
        <v>2.7E-2</v>
      </c>
      <c r="L474">
        <v>0.03</v>
      </c>
    </row>
    <row r="475" spans="3:12" hidden="1" x14ac:dyDescent="0.25">
      <c r="C475" s="35">
        <v>34652</v>
      </c>
      <c r="D475">
        <v>4.95</v>
      </c>
      <c r="F475">
        <v>1.6E-2</v>
      </c>
      <c r="G475">
        <v>4</v>
      </c>
      <c r="H475">
        <v>6.4000000000000001E-2</v>
      </c>
      <c r="I475">
        <v>1.29292929292929E-2</v>
      </c>
      <c r="J475">
        <v>2.5000000000000001E-2</v>
      </c>
      <c r="K475">
        <v>2.7E-2</v>
      </c>
      <c r="L475">
        <v>0.03</v>
      </c>
    </row>
    <row r="476" spans="3:12" hidden="1" x14ac:dyDescent="0.25">
      <c r="C476" s="35">
        <v>34653</v>
      </c>
      <c r="D476">
        <v>4.91</v>
      </c>
      <c r="F476">
        <v>1.6E-2</v>
      </c>
      <c r="G476">
        <v>4</v>
      </c>
      <c r="H476">
        <v>6.4000000000000001E-2</v>
      </c>
      <c r="I476">
        <v>1.30346232179226E-2</v>
      </c>
      <c r="J476">
        <v>2.5000000000000001E-2</v>
      </c>
      <c r="K476">
        <v>2.7E-2</v>
      </c>
      <c r="L476">
        <v>0.03</v>
      </c>
    </row>
    <row r="477" spans="3:12" hidden="1" x14ac:dyDescent="0.25">
      <c r="C477" s="35">
        <v>34654</v>
      </c>
      <c r="D477">
        <v>4.84</v>
      </c>
      <c r="F477">
        <v>1.6E-2</v>
      </c>
      <c r="G477">
        <v>4</v>
      </c>
      <c r="H477">
        <v>6.4000000000000001E-2</v>
      </c>
      <c r="I477">
        <v>1.3223140495867701E-2</v>
      </c>
      <c r="J477">
        <v>2.5000000000000001E-2</v>
      </c>
      <c r="K477">
        <v>2.7E-2</v>
      </c>
      <c r="L477">
        <v>0.03</v>
      </c>
    </row>
    <row r="478" spans="3:12" hidden="1" x14ac:dyDescent="0.25">
      <c r="C478" s="35">
        <v>34655</v>
      </c>
      <c r="D478">
        <v>4.93</v>
      </c>
      <c r="F478">
        <v>1.6E-2</v>
      </c>
      <c r="G478">
        <v>4</v>
      </c>
      <c r="H478">
        <v>6.4000000000000001E-2</v>
      </c>
      <c r="I478">
        <v>1.29817444219066E-2</v>
      </c>
      <c r="J478">
        <v>2.5000000000000001E-2</v>
      </c>
      <c r="K478">
        <v>2.7E-2</v>
      </c>
      <c r="L478">
        <v>0.03</v>
      </c>
    </row>
    <row r="479" spans="3:12" hidden="1" x14ac:dyDescent="0.25">
      <c r="C479" s="35">
        <v>34656</v>
      </c>
      <c r="D479">
        <v>4.9400000000000004</v>
      </c>
      <c r="F479">
        <v>1.6E-2</v>
      </c>
      <c r="G479">
        <v>4</v>
      </c>
      <c r="H479">
        <v>6.4000000000000001E-2</v>
      </c>
      <c r="I479">
        <v>1.2955465587044499E-2</v>
      </c>
      <c r="J479">
        <v>2.5000000000000001E-2</v>
      </c>
      <c r="K479">
        <v>2.7E-2</v>
      </c>
      <c r="L479">
        <v>0.03</v>
      </c>
    </row>
    <row r="480" spans="3:12" hidden="1" x14ac:dyDescent="0.25">
      <c r="C480" s="35">
        <v>34659</v>
      </c>
      <c r="D480">
        <v>4.92</v>
      </c>
      <c r="F480">
        <v>1.6E-2</v>
      </c>
      <c r="G480">
        <v>4</v>
      </c>
      <c r="H480">
        <v>6.4000000000000001E-2</v>
      </c>
      <c r="I480">
        <v>1.3008130081300801E-2</v>
      </c>
      <c r="J480">
        <v>2.5000000000000001E-2</v>
      </c>
      <c r="K480">
        <v>2.7E-2</v>
      </c>
      <c r="L480">
        <v>0.03</v>
      </c>
    </row>
    <row r="481" spans="3:12" hidden="1" x14ac:dyDescent="0.25">
      <c r="C481" s="35">
        <v>34660</v>
      </c>
      <c r="D481">
        <v>4.6900000000000004</v>
      </c>
      <c r="F481">
        <v>1.6E-2</v>
      </c>
      <c r="G481">
        <v>4</v>
      </c>
      <c r="H481">
        <v>6.4000000000000001E-2</v>
      </c>
      <c r="I481">
        <v>1.36460554371002E-2</v>
      </c>
      <c r="J481">
        <v>2.5000000000000001E-2</v>
      </c>
      <c r="K481">
        <v>2.7E-2</v>
      </c>
      <c r="L481">
        <v>0.03</v>
      </c>
    </row>
    <row r="482" spans="3:12" hidden="1" x14ac:dyDescent="0.25">
      <c r="C482" s="35">
        <v>34661</v>
      </c>
      <c r="D482">
        <v>4.7300000000000004</v>
      </c>
      <c r="F482">
        <v>1.6E-2</v>
      </c>
      <c r="G482">
        <v>4</v>
      </c>
      <c r="H482">
        <v>6.4000000000000001E-2</v>
      </c>
      <c r="I482">
        <v>1.35306553911205E-2</v>
      </c>
      <c r="J482">
        <v>2.5000000000000001E-2</v>
      </c>
      <c r="K482">
        <v>2.7E-2</v>
      </c>
      <c r="L482">
        <v>0.03</v>
      </c>
    </row>
    <row r="483" spans="3:12" hidden="1" x14ac:dyDescent="0.25">
      <c r="C483" s="35">
        <v>34663</v>
      </c>
      <c r="D483">
        <v>4.7699999999999996</v>
      </c>
      <c r="F483">
        <v>1.6E-2</v>
      </c>
      <c r="G483">
        <v>4</v>
      </c>
      <c r="H483">
        <v>6.4000000000000001E-2</v>
      </c>
      <c r="I483">
        <v>1.3417190775681299E-2</v>
      </c>
      <c r="J483">
        <v>2.5000000000000001E-2</v>
      </c>
      <c r="K483">
        <v>2.7E-2</v>
      </c>
      <c r="L483">
        <v>0.03</v>
      </c>
    </row>
    <row r="484" spans="3:12" hidden="1" x14ac:dyDescent="0.25">
      <c r="C484" s="35">
        <v>34666</v>
      </c>
      <c r="D484">
        <v>4.74</v>
      </c>
      <c r="F484">
        <v>1.6E-2</v>
      </c>
      <c r="G484">
        <v>4</v>
      </c>
      <c r="H484">
        <v>6.4000000000000001E-2</v>
      </c>
      <c r="I484">
        <v>1.35021097046413E-2</v>
      </c>
      <c r="J484">
        <v>2.5000000000000001E-2</v>
      </c>
      <c r="K484">
        <v>2.7E-2</v>
      </c>
      <c r="L484">
        <v>0.03</v>
      </c>
    </row>
    <row r="485" spans="3:12" hidden="1" x14ac:dyDescent="0.25">
      <c r="C485" s="35">
        <v>34667</v>
      </c>
      <c r="D485">
        <v>4.82</v>
      </c>
      <c r="F485">
        <v>1.6E-2</v>
      </c>
      <c r="G485">
        <v>4</v>
      </c>
      <c r="H485">
        <v>6.4000000000000001E-2</v>
      </c>
      <c r="I485">
        <v>1.32780082987551E-2</v>
      </c>
      <c r="J485">
        <v>2.5000000000000001E-2</v>
      </c>
      <c r="K485">
        <v>2.7E-2</v>
      </c>
      <c r="L485">
        <v>0.03</v>
      </c>
    </row>
    <row r="486" spans="3:12" hidden="1" x14ac:dyDescent="0.25">
      <c r="C486" s="35">
        <v>34668</v>
      </c>
      <c r="D486">
        <v>4.72</v>
      </c>
      <c r="F486">
        <v>1.6E-2</v>
      </c>
      <c r="G486">
        <v>4</v>
      </c>
      <c r="H486">
        <v>6.4000000000000001E-2</v>
      </c>
      <c r="I486">
        <v>1.3559322033898299E-2</v>
      </c>
      <c r="J486">
        <v>2.5000000000000001E-2</v>
      </c>
      <c r="K486">
        <v>2.7E-2</v>
      </c>
      <c r="L486">
        <v>0.03</v>
      </c>
    </row>
    <row r="487" spans="3:12" hidden="1" x14ac:dyDescent="0.25">
      <c r="C487" s="35">
        <v>34669</v>
      </c>
      <c r="D487">
        <v>4.62</v>
      </c>
      <c r="F487">
        <v>1.6E-2</v>
      </c>
      <c r="G487">
        <v>4</v>
      </c>
      <c r="H487">
        <v>6.4000000000000001E-2</v>
      </c>
      <c r="I487">
        <v>1.3852813852813801E-2</v>
      </c>
      <c r="J487">
        <v>2.5000000000000001E-2</v>
      </c>
      <c r="K487">
        <v>2.7E-2</v>
      </c>
      <c r="L487">
        <v>0.03</v>
      </c>
    </row>
    <row r="488" spans="3:12" hidden="1" x14ac:dyDescent="0.25">
      <c r="C488" s="35">
        <v>34670</v>
      </c>
      <c r="D488">
        <v>4.7</v>
      </c>
      <c r="F488">
        <v>1.6E-2</v>
      </c>
      <c r="G488">
        <v>4</v>
      </c>
      <c r="H488">
        <v>6.4000000000000001E-2</v>
      </c>
      <c r="I488">
        <v>1.3617021276595699E-2</v>
      </c>
      <c r="J488">
        <v>2.5000000000000001E-2</v>
      </c>
      <c r="K488">
        <v>2.7E-2</v>
      </c>
      <c r="L488">
        <v>0.03</v>
      </c>
    </row>
    <row r="489" spans="3:12" hidden="1" x14ac:dyDescent="0.25">
      <c r="C489" s="35">
        <v>34673</v>
      </c>
      <c r="D489">
        <v>4.78</v>
      </c>
      <c r="F489">
        <v>1.6E-2</v>
      </c>
      <c r="G489">
        <v>4</v>
      </c>
      <c r="H489">
        <v>6.4000000000000001E-2</v>
      </c>
      <c r="I489">
        <v>1.33891213389121E-2</v>
      </c>
      <c r="J489">
        <v>2.5000000000000001E-2</v>
      </c>
      <c r="K489">
        <v>2.7E-2</v>
      </c>
      <c r="L489">
        <v>0.03</v>
      </c>
    </row>
    <row r="490" spans="3:12" hidden="1" x14ac:dyDescent="0.25">
      <c r="C490" s="35">
        <v>34674</v>
      </c>
      <c r="D490">
        <v>4.76</v>
      </c>
      <c r="F490">
        <v>1.6E-2</v>
      </c>
      <c r="G490">
        <v>4</v>
      </c>
      <c r="H490">
        <v>6.4000000000000001E-2</v>
      </c>
      <c r="I490">
        <v>1.34453781512605E-2</v>
      </c>
      <c r="J490">
        <v>2.5000000000000001E-2</v>
      </c>
      <c r="K490">
        <v>2.7E-2</v>
      </c>
      <c r="L490">
        <v>0.03</v>
      </c>
    </row>
    <row r="491" spans="3:12" hidden="1" x14ac:dyDescent="0.25">
      <c r="C491" s="35">
        <v>34675</v>
      </c>
      <c r="D491">
        <v>4.68</v>
      </c>
      <c r="F491">
        <v>1.6E-2</v>
      </c>
      <c r="G491">
        <v>4</v>
      </c>
      <c r="H491">
        <v>6.4000000000000001E-2</v>
      </c>
      <c r="I491">
        <v>1.3675213675213601E-2</v>
      </c>
      <c r="J491">
        <v>2.5000000000000001E-2</v>
      </c>
      <c r="K491">
        <v>2.7E-2</v>
      </c>
      <c r="L491">
        <v>0.03</v>
      </c>
    </row>
    <row r="492" spans="3:12" hidden="1" x14ac:dyDescent="0.25">
      <c r="C492" s="35">
        <v>34676</v>
      </c>
      <c r="D492">
        <v>4.42</v>
      </c>
      <c r="F492">
        <v>1.6E-2</v>
      </c>
      <c r="G492">
        <v>4</v>
      </c>
      <c r="H492">
        <v>6.4000000000000001E-2</v>
      </c>
      <c r="I492">
        <v>1.44796380090497E-2</v>
      </c>
      <c r="J492">
        <v>2.5000000000000001E-2</v>
      </c>
      <c r="K492">
        <v>2.7E-2</v>
      </c>
      <c r="L492">
        <v>0.03</v>
      </c>
    </row>
    <row r="493" spans="3:12" hidden="1" x14ac:dyDescent="0.25">
      <c r="C493" s="35">
        <v>34677</v>
      </c>
      <c r="D493">
        <v>4.5</v>
      </c>
      <c r="F493">
        <v>1.6E-2</v>
      </c>
      <c r="G493">
        <v>4</v>
      </c>
      <c r="H493">
        <v>6.4000000000000001E-2</v>
      </c>
      <c r="I493">
        <v>1.42222222222222E-2</v>
      </c>
      <c r="J493">
        <v>2.5000000000000001E-2</v>
      </c>
      <c r="K493">
        <v>2.7E-2</v>
      </c>
      <c r="L493">
        <v>0.03</v>
      </c>
    </row>
    <row r="494" spans="3:12" hidden="1" x14ac:dyDescent="0.25">
      <c r="C494" s="35">
        <v>34680</v>
      </c>
      <c r="D494">
        <v>4.5199999999999996</v>
      </c>
      <c r="F494">
        <v>1.6E-2</v>
      </c>
      <c r="G494">
        <v>4</v>
      </c>
      <c r="H494">
        <v>6.4000000000000001E-2</v>
      </c>
      <c r="I494">
        <v>1.41592920353982E-2</v>
      </c>
      <c r="J494">
        <v>2.5000000000000001E-2</v>
      </c>
      <c r="K494">
        <v>2.7E-2</v>
      </c>
      <c r="L494">
        <v>0.03</v>
      </c>
    </row>
    <row r="495" spans="3:12" hidden="1" x14ac:dyDescent="0.25">
      <c r="C495" s="35">
        <v>34681</v>
      </c>
      <c r="D495">
        <v>4.54</v>
      </c>
      <c r="F495">
        <v>1.6E-2</v>
      </c>
      <c r="G495">
        <v>4</v>
      </c>
      <c r="H495">
        <v>6.4000000000000001E-2</v>
      </c>
      <c r="I495">
        <v>1.4096916299559401E-2</v>
      </c>
      <c r="J495">
        <v>2.5000000000000001E-2</v>
      </c>
      <c r="K495">
        <v>2.7E-2</v>
      </c>
      <c r="L495">
        <v>0.03</v>
      </c>
    </row>
    <row r="496" spans="3:12" hidden="1" x14ac:dyDescent="0.25">
      <c r="C496" s="35">
        <v>34682</v>
      </c>
      <c r="D496">
        <v>4.5599999999999996</v>
      </c>
      <c r="F496">
        <v>1.6E-2</v>
      </c>
      <c r="G496">
        <v>4</v>
      </c>
      <c r="H496">
        <v>6.4000000000000001E-2</v>
      </c>
      <c r="I496">
        <v>1.4035087719298201E-2</v>
      </c>
      <c r="J496">
        <v>2.5000000000000001E-2</v>
      </c>
      <c r="K496">
        <v>2.7E-2</v>
      </c>
      <c r="L496">
        <v>0.03</v>
      </c>
    </row>
    <row r="497" spans="3:12" hidden="1" x14ac:dyDescent="0.25">
      <c r="C497" s="35">
        <v>34683</v>
      </c>
      <c r="D497">
        <v>4.59</v>
      </c>
      <c r="F497">
        <v>1.6E-2</v>
      </c>
      <c r="G497">
        <v>4</v>
      </c>
      <c r="H497">
        <v>6.4000000000000001E-2</v>
      </c>
      <c r="I497">
        <v>1.3943355119825701E-2</v>
      </c>
      <c r="J497">
        <v>2.5000000000000001E-2</v>
      </c>
      <c r="K497">
        <v>2.7E-2</v>
      </c>
      <c r="L497">
        <v>0.03</v>
      </c>
    </row>
    <row r="498" spans="3:12" hidden="1" x14ac:dyDescent="0.25">
      <c r="C498" s="35">
        <v>34684</v>
      </c>
      <c r="D498">
        <v>4.54</v>
      </c>
      <c r="F498">
        <v>1.6E-2</v>
      </c>
      <c r="G498">
        <v>4</v>
      </c>
      <c r="H498">
        <v>6.4000000000000001E-2</v>
      </c>
      <c r="I498">
        <v>1.4096916299559401E-2</v>
      </c>
      <c r="J498">
        <v>2.5000000000000001E-2</v>
      </c>
      <c r="K498">
        <v>2.7E-2</v>
      </c>
      <c r="L498">
        <v>0.03</v>
      </c>
    </row>
    <row r="499" spans="3:12" hidden="1" x14ac:dyDescent="0.25">
      <c r="C499" s="35">
        <v>34687</v>
      </c>
      <c r="D499">
        <v>4.45</v>
      </c>
      <c r="F499">
        <v>1.6E-2</v>
      </c>
      <c r="G499">
        <v>4</v>
      </c>
      <c r="H499">
        <v>6.4000000000000001E-2</v>
      </c>
      <c r="I499">
        <v>1.4382022471910101E-2</v>
      </c>
      <c r="J499">
        <v>2.5000000000000001E-2</v>
      </c>
      <c r="K499">
        <v>2.7E-2</v>
      </c>
      <c r="L499">
        <v>0.03</v>
      </c>
    </row>
    <row r="500" spans="3:12" hidden="1" x14ac:dyDescent="0.25">
      <c r="C500" s="35">
        <v>34688</v>
      </c>
      <c r="D500">
        <v>4.49</v>
      </c>
      <c r="F500">
        <v>1.6E-2</v>
      </c>
      <c r="G500">
        <v>4</v>
      </c>
      <c r="H500">
        <v>6.4000000000000001E-2</v>
      </c>
      <c r="I500">
        <v>1.42538975501113E-2</v>
      </c>
      <c r="J500">
        <v>2.5000000000000001E-2</v>
      </c>
      <c r="K500">
        <v>2.7E-2</v>
      </c>
      <c r="L500">
        <v>0.03</v>
      </c>
    </row>
    <row r="501" spans="3:12" hidden="1" x14ac:dyDescent="0.25">
      <c r="C501" s="35">
        <v>34689</v>
      </c>
      <c r="D501">
        <v>4.57</v>
      </c>
      <c r="E501">
        <v>1.6E-2</v>
      </c>
      <c r="F501">
        <v>1.6E-2</v>
      </c>
      <c r="G501">
        <v>4</v>
      </c>
      <c r="H501">
        <v>6.4000000000000001E-2</v>
      </c>
      <c r="I501">
        <v>1.40043763676148E-2</v>
      </c>
      <c r="J501">
        <v>2.5000000000000001E-2</v>
      </c>
      <c r="K501">
        <v>2.7E-2</v>
      </c>
      <c r="L501">
        <v>0.03</v>
      </c>
    </row>
    <row r="502" spans="3:12" hidden="1" x14ac:dyDescent="0.25">
      <c r="C502" s="35">
        <v>34690</v>
      </c>
      <c r="D502">
        <v>4.55</v>
      </c>
      <c r="F502">
        <v>1.6E-2</v>
      </c>
      <c r="G502">
        <v>4</v>
      </c>
      <c r="H502">
        <v>6.4000000000000001E-2</v>
      </c>
      <c r="I502">
        <v>1.4065934065934E-2</v>
      </c>
      <c r="J502">
        <v>2.5000000000000001E-2</v>
      </c>
      <c r="K502">
        <v>2.7E-2</v>
      </c>
      <c r="L502">
        <v>0.03</v>
      </c>
    </row>
    <row r="503" spans="3:12" hidden="1" x14ac:dyDescent="0.25">
      <c r="C503" s="35">
        <v>34691</v>
      </c>
      <c r="D503">
        <v>4.62</v>
      </c>
      <c r="F503">
        <v>1.6E-2</v>
      </c>
      <c r="G503">
        <v>4</v>
      </c>
      <c r="H503">
        <v>6.4000000000000001E-2</v>
      </c>
      <c r="I503">
        <v>1.3852813852813801E-2</v>
      </c>
      <c r="J503">
        <v>2.5000000000000001E-2</v>
      </c>
      <c r="K503">
        <v>2.7E-2</v>
      </c>
      <c r="L503">
        <v>0.03</v>
      </c>
    </row>
    <row r="504" spans="3:12" hidden="1" x14ac:dyDescent="0.25">
      <c r="C504" s="35">
        <v>34695</v>
      </c>
      <c r="D504">
        <v>4.76</v>
      </c>
      <c r="F504">
        <v>1.6E-2</v>
      </c>
      <c r="G504">
        <v>4</v>
      </c>
      <c r="H504">
        <v>6.4000000000000001E-2</v>
      </c>
      <c r="I504">
        <v>1.34453781512605E-2</v>
      </c>
      <c r="J504">
        <v>2.5000000000000001E-2</v>
      </c>
      <c r="K504">
        <v>2.7E-2</v>
      </c>
      <c r="L504">
        <v>0.03</v>
      </c>
    </row>
    <row r="505" spans="3:12" hidden="1" x14ac:dyDescent="0.25">
      <c r="C505" s="35">
        <v>34696</v>
      </c>
      <c r="D505">
        <v>4.7</v>
      </c>
      <c r="F505">
        <v>1.6E-2</v>
      </c>
      <c r="G505">
        <v>4</v>
      </c>
      <c r="H505">
        <v>6.4000000000000001E-2</v>
      </c>
      <c r="I505">
        <v>1.3617021276595699E-2</v>
      </c>
      <c r="J505">
        <v>2.5000000000000001E-2</v>
      </c>
      <c r="K505">
        <v>2.7E-2</v>
      </c>
      <c r="L505">
        <v>0.03</v>
      </c>
    </row>
    <row r="506" spans="3:12" hidden="1" x14ac:dyDescent="0.25">
      <c r="C506" s="35">
        <v>34697</v>
      </c>
      <c r="D506">
        <v>4.76</v>
      </c>
      <c r="F506">
        <v>1.6E-2</v>
      </c>
      <c r="G506">
        <v>4</v>
      </c>
      <c r="H506">
        <v>6.4000000000000001E-2</v>
      </c>
      <c r="I506">
        <v>1.34453781512605E-2</v>
      </c>
      <c r="J506">
        <v>2.5000000000000001E-2</v>
      </c>
      <c r="K506">
        <v>2.7E-2</v>
      </c>
      <c r="L506">
        <v>0.03</v>
      </c>
    </row>
    <row r="507" spans="3:12" hidden="1" x14ac:dyDescent="0.25">
      <c r="C507" s="35">
        <v>34698</v>
      </c>
      <c r="D507">
        <v>4.68</v>
      </c>
      <c r="F507">
        <v>1.6E-2</v>
      </c>
      <c r="G507">
        <v>4</v>
      </c>
      <c r="H507">
        <v>6.4000000000000001E-2</v>
      </c>
      <c r="I507">
        <v>1.3675213675213601E-2</v>
      </c>
      <c r="J507">
        <v>2.5000000000000001E-2</v>
      </c>
      <c r="K507">
        <v>2.7E-2</v>
      </c>
      <c r="L507">
        <v>0.03</v>
      </c>
    </row>
    <row r="508" spans="3:12" hidden="1" x14ac:dyDescent="0.25">
      <c r="C508" s="35">
        <v>34702</v>
      </c>
      <c r="D508">
        <v>4.59</v>
      </c>
      <c r="F508">
        <v>1.6E-2</v>
      </c>
      <c r="G508">
        <v>4</v>
      </c>
      <c r="H508">
        <v>6.4000000000000001E-2</v>
      </c>
      <c r="I508">
        <v>1.3943355119825701E-2</v>
      </c>
      <c r="J508">
        <v>2.5000000000000001E-2</v>
      </c>
      <c r="K508">
        <v>2.7E-2</v>
      </c>
      <c r="L508">
        <v>0.03</v>
      </c>
    </row>
    <row r="509" spans="3:12" hidden="1" x14ac:dyDescent="0.25">
      <c r="C509" s="35">
        <v>34703</v>
      </c>
      <c r="D509">
        <v>4.5599999999999996</v>
      </c>
      <c r="F509">
        <v>1.6E-2</v>
      </c>
      <c r="G509">
        <v>4</v>
      </c>
      <c r="H509">
        <v>6.4000000000000001E-2</v>
      </c>
      <c r="I509">
        <v>1.4035087719298201E-2</v>
      </c>
      <c r="J509">
        <v>2.5000000000000001E-2</v>
      </c>
      <c r="K509">
        <v>2.7E-2</v>
      </c>
      <c r="L509">
        <v>0.03</v>
      </c>
    </row>
    <row r="510" spans="3:12" hidden="1" x14ac:dyDescent="0.25">
      <c r="C510" s="35">
        <v>34704</v>
      </c>
      <c r="D510">
        <v>4.5599999999999996</v>
      </c>
      <c r="F510">
        <v>1.6E-2</v>
      </c>
      <c r="G510">
        <v>4</v>
      </c>
      <c r="H510">
        <v>6.4000000000000001E-2</v>
      </c>
      <c r="I510">
        <v>1.4035087719298201E-2</v>
      </c>
      <c r="J510">
        <v>2.5000000000000001E-2</v>
      </c>
      <c r="K510">
        <v>2.7E-2</v>
      </c>
      <c r="L510">
        <v>0.03</v>
      </c>
    </row>
    <row r="511" spans="3:12" hidden="1" x14ac:dyDescent="0.25">
      <c r="C511" s="35">
        <v>34705</v>
      </c>
      <c r="D511">
        <v>4.45</v>
      </c>
      <c r="F511">
        <v>1.6E-2</v>
      </c>
      <c r="G511">
        <v>4</v>
      </c>
      <c r="H511">
        <v>6.4000000000000001E-2</v>
      </c>
      <c r="I511">
        <v>1.4382022471910101E-2</v>
      </c>
      <c r="J511">
        <v>2.5000000000000001E-2</v>
      </c>
      <c r="K511">
        <v>2.7E-2</v>
      </c>
      <c r="L511">
        <v>0.03</v>
      </c>
    </row>
    <row r="512" spans="3:12" hidden="1" x14ac:dyDescent="0.25">
      <c r="C512" s="35">
        <v>34708</v>
      </c>
      <c r="D512">
        <v>4.4800000000000004</v>
      </c>
      <c r="F512">
        <v>1.6E-2</v>
      </c>
      <c r="G512">
        <v>4</v>
      </c>
      <c r="H512">
        <v>6.4000000000000001E-2</v>
      </c>
      <c r="I512">
        <v>1.42857142857142E-2</v>
      </c>
      <c r="J512">
        <v>2.5000000000000001E-2</v>
      </c>
      <c r="K512">
        <v>2.7E-2</v>
      </c>
      <c r="L512">
        <v>0.03</v>
      </c>
    </row>
    <row r="513" spans="3:12" hidden="1" x14ac:dyDescent="0.25">
      <c r="C513" s="35">
        <v>34709</v>
      </c>
      <c r="D513">
        <v>4.7</v>
      </c>
      <c r="F513">
        <v>1.6E-2</v>
      </c>
      <c r="G513">
        <v>4</v>
      </c>
      <c r="H513">
        <v>6.4000000000000001E-2</v>
      </c>
      <c r="I513">
        <v>1.3617021276595699E-2</v>
      </c>
      <c r="J513">
        <v>2.5000000000000001E-2</v>
      </c>
      <c r="K513">
        <v>2.7E-2</v>
      </c>
      <c r="L513">
        <v>0.03</v>
      </c>
    </row>
    <row r="514" spans="3:12" hidden="1" x14ac:dyDescent="0.25">
      <c r="C514" s="35">
        <v>34710</v>
      </c>
      <c r="D514">
        <v>4.6900000000000004</v>
      </c>
      <c r="F514">
        <v>1.6E-2</v>
      </c>
      <c r="G514">
        <v>4</v>
      </c>
      <c r="H514">
        <v>6.4000000000000001E-2</v>
      </c>
      <c r="I514">
        <v>1.36460554371002E-2</v>
      </c>
      <c r="J514">
        <v>2.5000000000000001E-2</v>
      </c>
      <c r="K514">
        <v>2.7E-2</v>
      </c>
      <c r="L514">
        <v>0.03</v>
      </c>
    </row>
    <row r="515" spans="3:12" hidden="1" x14ac:dyDescent="0.25">
      <c r="C515" s="35">
        <v>34711</v>
      </c>
      <c r="D515">
        <v>4.76</v>
      </c>
      <c r="F515">
        <v>1.6E-2</v>
      </c>
      <c r="G515">
        <v>4</v>
      </c>
      <c r="H515">
        <v>6.4000000000000001E-2</v>
      </c>
      <c r="I515">
        <v>1.34453781512605E-2</v>
      </c>
      <c r="J515">
        <v>2.5000000000000001E-2</v>
      </c>
      <c r="K515">
        <v>2.7E-2</v>
      </c>
      <c r="L515">
        <v>0.03</v>
      </c>
    </row>
    <row r="516" spans="3:12" hidden="1" x14ac:dyDescent="0.25">
      <c r="C516" s="35">
        <v>34712</v>
      </c>
      <c r="D516">
        <v>4.7</v>
      </c>
      <c r="F516">
        <v>1.6E-2</v>
      </c>
      <c r="G516">
        <v>4</v>
      </c>
      <c r="H516">
        <v>6.4000000000000001E-2</v>
      </c>
      <c r="I516">
        <v>1.3617021276595699E-2</v>
      </c>
      <c r="J516">
        <v>2.5000000000000001E-2</v>
      </c>
      <c r="K516">
        <v>2.7E-2</v>
      </c>
      <c r="L516">
        <v>0.03</v>
      </c>
    </row>
    <row r="517" spans="3:12" hidden="1" x14ac:dyDescent="0.25">
      <c r="C517" s="35">
        <v>34715</v>
      </c>
      <c r="D517">
        <v>4.63</v>
      </c>
      <c r="F517">
        <v>1.6E-2</v>
      </c>
      <c r="G517">
        <v>4</v>
      </c>
      <c r="H517">
        <v>6.4000000000000001E-2</v>
      </c>
      <c r="I517">
        <v>1.38228941684665E-2</v>
      </c>
      <c r="J517">
        <v>2.5000000000000001E-2</v>
      </c>
      <c r="K517">
        <v>2.7E-2</v>
      </c>
      <c r="L517">
        <v>0.03</v>
      </c>
    </row>
    <row r="518" spans="3:12" hidden="1" x14ac:dyDescent="0.25">
      <c r="C518" s="35">
        <v>34716</v>
      </c>
      <c r="D518">
        <v>4.58</v>
      </c>
      <c r="F518">
        <v>1.6E-2</v>
      </c>
      <c r="G518">
        <v>4</v>
      </c>
      <c r="H518">
        <v>6.4000000000000001E-2</v>
      </c>
      <c r="I518">
        <v>1.3973799126637499E-2</v>
      </c>
      <c r="J518">
        <v>2.5000000000000001E-2</v>
      </c>
      <c r="K518">
        <v>2.7E-2</v>
      </c>
      <c r="L518">
        <v>0.03</v>
      </c>
    </row>
    <row r="519" spans="3:12" hidden="1" x14ac:dyDescent="0.25">
      <c r="C519" s="35">
        <v>34717</v>
      </c>
      <c r="D519">
        <v>4.66</v>
      </c>
      <c r="F519">
        <v>1.6E-2</v>
      </c>
      <c r="G519">
        <v>4</v>
      </c>
      <c r="H519">
        <v>6.4000000000000001E-2</v>
      </c>
      <c r="I519">
        <v>1.3733905579399099E-2</v>
      </c>
      <c r="J519">
        <v>2.5000000000000001E-2</v>
      </c>
      <c r="K519">
        <v>2.7E-2</v>
      </c>
      <c r="L519">
        <v>0.03</v>
      </c>
    </row>
    <row r="520" spans="3:12" hidden="1" x14ac:dyDescent="0.25">
      <c r="C520" s="35">
        <v>34718</v>
      </c>
      <c r="D520">
        <v>4.6500000000000004</v>
      </c>
      <c r="F520">
        <v>1.6E-2</v>
      </c>
      <c r="G520">
        <v>4</v>
      </c>
      <c r="H520">
        <v>6.4000000000000001E-2</v>
      </c>
      <c r="I520">
        <v>1.3763440860215E-2</v>
      </c>
      <c r="J520">
        <v>2.5000000000000001E-2</v>
      </c>
      <c r="K520">
        <v>2.7E-2</v>
      </c>
      <c r="L520">
        <v>0.03</v>
      </c>
    </row>
    <row r="521" spans="3:12" hidden="1" x14ac:dyDescent="0.25">
      <c r="C521" s="35">
        <v>34719</v>
      </c>
      <c r="D521">
        <v>4.5999999999999996</v>
      </c>
      <c r="F521">
        <v>1.6E-2</v>
      </c>
      <c r="G521">
        <v>4</v>
      </c>
      <c r="H521">
        <v>6.4000000000000001E-2</v>
      </c>
      <c r="I521">
        <v>1.3913043478260801E-2</v>
      </c>
      <c r="J521">
        <v>2.5000000000000001E-2</v>
      </c>
      <c r="K521">
        <v>2.7E-2</v>
      </c>
      <c r="L521">
        <v>0.03</v>
      </c>
    </row>
    <row r="522" spans="3:12" hidden="1" x14ac:dyDescent="0.25">
      <c r="C522" s="35">
        <v>34722</v>
      </c>
      <c r="D522">
        <v>4.5199999999999996</v>
      </c>
      <c r="F522">
        <v>1.6E-2</v>
      </c>
      <c r="G522">
        <v>4</v>
      </c>
      <c r="H522">
        <v>6.4000000000000001E-2</v>
      </c>
      <c r="I522">
        <v>1.41592920353982E-2</v>
      </c>
      <c r="J522">
        <v>2.5000000000000001E-2</v>
      </c>
      <c r="K522">
        <v>2.7E-2</v>
      </c>
      <c r="L522">
        <v>0.03</v>
      </c>
    </row>
    <row r="523" spans="3:12" hidden="1" x14ac:dyDescent="0.25">
      <c r="C523" s="35">
        <v>34723</v>
      </c>
      <c r="D523">
        <v>4.5199999999999996</v>
      </c>
      <c r="F523">
        <v>1.6E-2</v>
      </c>
      <c r="G523">
        <v>4</v>
      </c>
      <c r="H523">
        <v>6.4000000000000001E-2</v>
      </c>
      <c r="I523">
        <v>1.41592920353982E-2</v>
      </c>
      <c r="J523">
        <v>2.5000000000000001E-2</v>
      </c>
      <c r="K523">
        <v>2.7E-2</v>
      </c>
      <c r="L523">
        <v>0.03</v>
      </c>
    </row>
    <row r="524" spans="3:12" hidden="1" x14ac:dyDescent="0.25">
      <c r="C524" s="35">
        <v>34724</v>
      </c>
      <c r="D524">
        <v>4.42</v>
      </c>
      <c r="F524">
        <v>1.6E-2</v>
      </c>
      <c r="G524">
        <v>4</v>
      </c>
      <c r="H524">
        <v>6.4000000000000001E-2</v>
      </c>
      <c r="I524">
        <v>1.44796380090497E-2</v>
      </c>
      <c r="J524">
        <v>2.5000000000000001E-2</v>
      </c>
      <c r="K524">
        <v>2.7E-2</v>
      </c>
      <c r="L524">
        <v>0.03</v>
      </c>
    </row>
    <row r="525" spans="3:12" hidden="1" x14ac:dyDescent="0.25">
      <c r="C525" s="35">
        <v>34725</v>
      </c>
      <c r="D525">
        <v>4.34</v>
      </c>
      <c r="F525">
        <v>1.6E-2</v>
      </c>
      <c r="G525">
        <v>4</v>
      </c>
      <c r="H525">
        <v>6.4000000000000001E-2</v>
      </c>
      <c r="I525">
        <v>1.47465437788018E-2</v>
      </c>
      <c r="J525">
        <v>2.5000000000000001E-2</v>
      </c>
      <c r="K525">
        <v>2.7E-2</v>
      </c>
      <c r="L525">
        <v>0.03</v>
      </c>
    </row>
    <row r="526" spans="3:12" hidden="1" x14ac:dyDescent="0.25">
      <c r="C526" s="35">
        <v>34726</v>
      </c>
      <c r="D526">
        <v>4.4800000000000004</v>
      </c>
      <c r="F526">
        <v>1.6E-2</v>
      </c>
      <c r="G526">
        <v>4</v>
      </c>
      <c r="H526">
        <v>6.4000000000000001E-2</v>
      </c>
      <c r="I526">
        <v>1.42857142857142E-2</v>
      </c>
      <c r="J526">
        <v>2.5000000000000001E-2</v>
      </c>
      <c r="K526">
        <v>2.7E-2</v>
      </c>
      <c r="L526">
        <v>0.03</v>
      </c>
    </row>
    <row r="527" spans="3:12" hidden="1" x14ac:dyDescent="0.25">
      <c r="C527" s="35">
        <v>34729</v>
      </c>
      <c r="D527">
        <v>4.3600000000000003</v>
      </c>
      <c r="F527">
        <v>1.6E-2</v>
      </c>
      <c r="G527">
        <v>4</v>
      </c>
      <c r="H527">
        <v>6.4000000000000001E-2</v>
      </c>
      <c r="I527">
        <v>1.4678899082568799E-2</v>
      </c>
      <c r="J527">
        <v>2.5000000000000001E-2</v>
      </c>
      <c r="K527">
        <v>2.7E-2</v>
      </c>
      <c r="L527">
        <v>0.03</v>
      </c>
    </row>
    <row r="528" spans="3:12" hidden="1" x14ac:dyDescent="0.25">
      <c r="C528" s="35">
        <v>34730</v>
      </c>
      <c r="D528">
        <v>4.3099999999999996</v>
      </c>
      <c r="F528">
        <v>1.6E-2</v>
      </c>
      <c r="G528">
        <v>4</v>
      </c>
      <c r="H528">
        <v>6.4000000000000001E-2</v>
      </c>
      <c r="I528">
        <v>1.4849187935034799E-2</v>
      </c>
      <c r="J528">
        <v>2.5000000000000001E-2</v>
      </c>
      <c r="K528">
        <v>2.7E-2</v>
      </c>
      <c r="L528">
        <v>0.03</v>
      </c>
    </row>
    <row r="529" spans="3:12" hidden="1" x14ac:dyDescent="0.25">
      <c r="C529" s="35">
        <v>34731</v>
      </c>
      <c r="D529">
        <v>4.3499999999999996</v>
      </c>
      <c r="F529">
        <v>1.6E-2</v>
      </c>
      <c r="G529">
        <v>4</v>
      </c>
      <c r="H529">
        <v>6.4000000000000001E-2</v>
      </c>
      <c r="I529">
        <v>1.47126436781609E-2</v>
      </c>
      <c r="J529">
        <v>2.5000000000000001E-2</v>
      </c>
      <c r="K529">
        <v>2.7E-2</v>
      </c>
      <c r="L529">
        <v>0.03</v>
      </c>
    </row>
    <row r="530" spans="3:12" hidden="1" x14ac:dyDescent="0.25">
      <c r="C530" s="35">
        <v>34732</v>
      </c>
      <c r="D530">
        <v>4.46</v>
      </c>
      <c r="F530">
        <v>1.6E-2</v>
      </c>
      <c r="G530">
        <v>4</v>
      </c>
      <c r="H530">
        <v>6.4000000000000001E-2</v>
      </c>
      <c r="I530">
        <v>1.4349775784753299E-2</v>
      </c>
      <c r="J530">
        <v>2.5000000000000001E-2</v>
      </c>
      <c r="K530">
        <v>2.7E-2</v>
      </c>
      <c r="L530">
        <v>0.03</v>
      </c>
    </row>
    <row r="531" spans="3:12" hidden="1" x14ac:dyDescent="0.25">
      <c r="C531" s="35">
        <v>34733</v>
      </c>
      <c r="D531">
        <v>4.53</v>
      </c>
      <c r="F531">
        <v>1.6E-2</v>
      </c>
      <c r="G531">
        <v>4</v>
      </c>
      <c r="H531">
        <v>6.4000000000000001E-2</v>
      </c>
      <c r="I531">
        <v>1.41280353200883E-2</v>
      </c>
      <c r="J531">
        <v>2.5000000000000001E-2</v>
      </c>
      <c r="K531">
        <v>2.7E-2</v>
      </c>
      <c r="L531">
        <v>0.03</v>
      </c>
    </row>
    <row r="532" spans="3:12" hidden="1" x14ac:dyDescent="0.25">
      <c r="C532" s="35">
        <v>34736</v>
      </c>
      <c r="D532">
        <v>4.59</v>
      </c>
      <c r="F532">
        <v>1.6E-2</v>
      </c>
      <c r="G532">
        <v>4</v>
      </c>
      <c r="H532">
        <v>6.4000000000000001E-2</v>
      </c>
      <c r="I532">
        <v>1.3943355119825701E-2</v>
      </c>
      <c r="J532">
        <v>2.5000000000000001E-2</v>
      </c>
      <c r="K532">
        <v>2.7E-2</v>
      </c>
      <c r="L532">
        <v>0.03</v>
      </c>
    </row>
    <row r="533" spans="3:12" hidden="1" x14ac:dyDescent="0.25">
      <c r="C533" s="35">
        <v>34737</v>
      </c>
      <c r="D533">
        <v>4.58</v>
      </c>
      <c r="F533">
        <v>1.6E-2</v>
      </c>
      <c r="G533">
        <v>4</v>
      </c>
      <c r="H533">
        <v>6.4000000000000001E-2</v>
      </c>
      <c r="I533">
        <v>1.3973799126637499E-2</v>
      </c>
      <c r="J533">
        <v>2.5000000000000001E-2</v>
      </c>
      <c r="K533">
        <v>2.7E-2</v>
      </c>
      <c r="L533">
        <v>0.03</v>
      </c>
    </row>
    <row r="534" spans="3:12" hidden="1" x14ac:dyDescent="0.25">
      <c r="C534" s="35">
        <v>34738</v>
      </c>
      <c r="D534">
        <v>4.6900000000000004</v>
      </c>
      <c r="F534">
        <v>1.6E-2</v>
      </c>
      <c r="G534">
        <v>4</v>
      </c>
      <c r="H534">
        <v>6.4000000000000001E-2</v>
      </c>
      <c r="I534">
        <v>1.36460554371002E-2</v>
      </c>
      <c r="J534">
        <v>2.5000000000000001E-2</v>
      </c>
      <c r="K534">
        <v>2.7E-2</v>
      </c>
      <c r="L534">
        <v>0.03</v>
      </c>
    </row>
    <row r="535" spans="3:12" hidden="1" x14ac:dyDescent="0.25">
      <c r="C535" s="35">
        <v>34739</v>
      </c>
      <c r="D535">
        <v>4.9000000000000004</v>
      </c>
      <c r="F535">
        <v>1.6E-2</v>
      </c>
      <c r="G535">
        <v>4</v>
      </c>
      <c r="H535">
        <v>6.4000000000000001E-2</v>
      </c>
      <c r="I535">
        <v>1.30612244897959E-2</v>
      </c>
      <c r="J535">
        <v>2.5000000000000001E-2</v>
      </c>
      <c r="K535">
        <v>2.7E-2</v>
      </c>
      <c r="L535">
        <v>0.03</v>
      </c>
    </row>
    <row r="536" spans="3:12" hidden="1" x14ac:dyDescent="0.25">
      <c r="C536" s="35">
        <v>34740</v>
      </c>
      <c r="D536">
        <v>4.87</v>
      </c>
      <c r="F536">
        <v>1.6E-2</v>
      </c>
      <c r="G536">
        <v>4</v>
      </c>
      <c r="H536">
        <v>6.4000000000000001E-2</v>
      </c>
      <c r="I536">
        <v>1.3141683778233999E-2</v>
      </c>
      <c r="J536">
        <v>2.5000000000000001E-2</v>
      </c>
      <c r="K536">
        <v>2.7E-2</v>
      </c>
      <c r="L536">
        <v>0.03</v>
      </c>
    </row>
    <row r="537" spans="3:12" hidden="1" x14ac:dyDescent="0.25">
      <c r="C537" s="35">
        <v>34743</v>
      </c>
      <c r="D537">
        <v>4.8099999999999996</v>
      </c>
      <c r="F537">
        <v>1.6E-2</v>
      </c>
      <c r="G537">
        <v>4</v>
      </c>
      <c r="H537">
        <v>6.4000000000000001E-2</v>
      </c>
      <c r="I537">
        <v>1.3305613305613299E-2</v>
      </c>
      <c r="J537">
        <v>2.5000000000000001E-2</v>
      </c>
      <c r="K537">
        <v>2.7E-2</v>
      </c>
      <c r="L537">
        <v>0.03</v>
      </c>
    </row>
    <row r="538" spans="3:12" hidden="1" x14ac:dyDescent="0.25">
      <c r="C538" s="35">
        <v>34744</v>
      </c>
      <c r="D538">
        <v>4.9800000000000004</v>
      </c>
      <c r="F538">
        <v>1.6E-2</v>
      </c>
      <c r="G538">
        <v>4</v>
      </c>
      <c r="H538">
        <v>6.4000000000000001E-2</v>
      </c>
      <c r="I538">
        <v>1.28514056224899E-2</v>
      </c>
      <c r="J538">
        <v>2.5000000000000001E-2</v>
      </c>
      <c r="K538">
        <v>2.7E-2</v>
      </c>
      <c r="L538">
        <v>0.03</v>
      </c>
    </row>
    <row r="539" spans="3:12" hidden="1" x14ac:dyDescent="0.25">
      <c r="C539" s="35">
        <v>34745</v>
      </c>
      <c r="D539">
        <v>4.91</v>
      </c>
      <c r="F539">
        <v>1.6E-2</v>
      </c>
      <c r="G539">
        <v>4</v>
      </c>
      <c r="H539">
        <v>6.4000000000000001E-2</v>
      </c>
      <c r="I539">
        <v>1.30346232179226E-2</v>
      </c>
      <c r="J539">
        <v>2.5000000000000001E-2</v>
      </c>
      <c r="K539">
        <v>2.7E-2</v>
      </c>
      <c r="L539">
        <v>0.03</v>
      </c>
    </row>
    <row r="540" spans="3:12" hidden="1" x14ac:dyDescent="0.25">
      <c r="C540" s="35">
        <v>34746</v>
      </c>
      <c r="D540">
        <v>5.0199999999999996</v>
      </c>
      <c r="F540">
        <v>1.6E-2</v>
      </c>
      <c r="G540">
        <v>4</v>
      </c>
      <c r="H540">
        <v>6.4000000000000001E-2</v>
      </c>
      <c r="I540">
        <v>1.27490039840637E-2</v>
      </c>
      <c r="J540">
        <v>2.5000000000000001E-2</v>
      </c>
      <c r="K540">
        <v>2.7E-2</v>
      </c>
      <c r="L540">
        <v>0.03</v>
      </c>
    </row>
    <row r="541" spans="3:12" hidden="1" x14ac:dyDescent="0.25">
      <c r="C541" s="35">
        <v>34747</v>
      </c>
      <c r="D541">
        <v>4.8899999999999997</v>
      </c>
      <c r="F541">
        <v>1.6E-2</v>
      </c>
      <c r="G541">
        <v>4</v>
      </c>
      <c r="H541">
        <v>6.4000000000000001E-2</v>
      </c>
      <c r="I541">
        <v>1.30879345603272E-2</v>
      </c>
      <c r="J541">
        <v>2.5000000000000001E-2</v>
      </c>
      <c r="K541">
        <v>2.7E-2</v>
      </c>
      <c r="L541">
        <v>0.03</v>
      </c>
    </row>
    <row r="542" spans="3:12" hidden="1" x14ac:dyDescent="0.25">
      <c r="C542" s="35">
        <v>34751</v>
      </c>
      <c r="D542">
        <v>4.9400000000000004</v>
      </c>
      <c r="F542">
        <v>1.6E-2</v>
      </c>
      <c r="G542">
        <v>4</v>
      </c>
      <c r="H542">
        <v>6.4000000000000001E-2</v>
      </c>
      <c r="I542">
        <v>1.2955465587044499E-2</v>
      </c>
      <c r="J542">
        <v>2.5000000000000001E-2</v>
      </c>
      <c r="K542">
        <v>2.7E-2</v>
      </c>
      <c r="L542">
        <v>0.03</v>
      </c>
    </row>
    <row r="543" spans="3:12" hidden="1" x14ac:dyDescent="0.25">
      <c r="C543" s="35">
        <v>34752</v>
      </c>
      <c r="D543">
        <v>4.9400000000000004</v>
      </c>
      <c r="F543">
        <v>1.6E-2</v>
      </c>
      <c r="G543">
        <v>4</v>
      </c>
      <c r="H543">
        <v>6.4000000000000001E-2</v>
      </c>
      <c r="I543">
        <v>1.2955465587044499E-2</v>
      </c>
      <c r="J543">
        <v>2.5000000000000001E-2</v>
      </c>
      <c r="K543">
        <v>2.7E-2</v>
      </c>
      <c r="L543">
        <v>0.03</v>
      </c>
    </row>
    <row r="544" spans="3:12" hidden="1" x14ac:dyDescent="0.25">
      <c r="C544" s="35">
        <v>34753</v>
      </c>
      <c r="D544">
        <v>4.93</v>
      </c>
      <c r="F544">
        <v>1.6E-2</v>
      </c>
      <c r="G544">
        <v>4</v>
      </c>
      <c r="H544">
        <v>6.4000000000000001E-2</v>
      </c>
      <c r="I544">
        <v>1.29817444219066E-2</v>
      </c>
      <c r="J544">
        <v>2.5000000000000001E-2</v>
      </c>
      <c r="K544">
        <v>2.7E-2</v>
      </c>
      <c r="L544">
        <v>0.03</v>
      </c>
    </row>
    <row r="545" spans="3:12" hidden="1" x14ac:dyDescent="0.25">
      <c r="C545" s="35">
        <v>34754</v>
      </c>
      <c r="D545">
        <v>4.82</v>
      </c>
      <c r="F545">
        <v>1.6E-2</v>
      </c>
      <c r="G545">
        <v>4</v>
      </c>
      <c r="H545">
        <v>6.4000000000000001E-2</v>
      </c>
      <c r="I545">
        <v>1.32780082987551E-2</v>
      </c>
      <c r="J545">
        <v>2.5000000000000001E-2</v>
      </c>
      <c r="K545">
        <v>2.7E-2</v>
      </c>
      <c r="L545">
        <v>0.03</v>
      </c>
    </row>
    <row r="546" spans="3:12" hidden="1" x14ac:dyDescent="0.25">
      <c r="C546" s="35">
        <v>34757</v>
      </c>
      <c r="D546">
        <v>4.8099999999999996</v>
      </c>
      <c r="F546">
        <v>1.6E-2</v>
      </c>
      <c r="G546">
        <v>4</v>
      </c>
      <c r="H546">
        <v>6.4000000000000001E-2</v>
      </c>
      <c r="I546">
        <v>1.3305613305613299E-2</v>
      </c>
      <c r="J546">
        <v>2.5000000000000001E-2</v>
      </c>
      <c r="K546">
        <v>2.7E-2</v>
      </c>
      <c r="L546">
        <v>0.03</v>
      </c>
    </row>
    <row r="547" spans="3:12" hidden="1" x14ac:dyDescent="0.25">
      <c r="C547" s="35">
        <v>34758</v>
      </c>
      <c r="D547">
        <v>4.92</v>
      </c>
      <c r="F547">
        <v>1.6E-2</v>
      </c>
      <c r="G547">
        <v>4</v>
      </c>
      <c r="H547">
        <v>6.4000000000000001E-2</v>
      </c>
      <c r="I547">
        <v>1.3008130081300801E-2</v>
      </c>
      <c r="J547">
        <v>2.5000000000000001E-2</v>
      </c>
      <c r="K547">
        <v>2.7E-2</v>
      </c>
      <c r="L547">
        <v>0.03</v>
      </c>
    </row>
    <row r="548" spans="3:12" hidden="1" x14ac:dyDescent="0.25">
      <c r="C548" s="35">
        <v>34759</v>
      </c>
      <c r="D548">
        <v>5.0599999999999996</v>
      </c>
      <c r="F548">
        <v>1.6E-2</v>
      </c>
      <c r="G548">
        <v>4</v>
      </c>
      <c r="H548">
        <v>6.4000000000000001E-2</v>
      </c>
      <c r="I548">
        <v>1.26482213438735E-2</v>
      </c>
      <c r="J548">
        <v>2.5000000000000001E-2</v>
      </c>
      <c r="K548">
        <v>2.7E-2</v>
      </c>
      <c r="L548">
        <v>0.03</v>
      </c>
    </row>
    <row r="549" spans="3:12" hidden="1" x14ac:dyDescent="0.25">
      <c r="C549" s="35">
        <v>34760</v>
      </c>
      <c r="D549">
        <v>5.21</v>
      </c>
      <c r="F549">
        <v>1.6E-2</v>
      </c>
      <c r="G549">
        <v>4</v>
      </c>
      <c r="H549">
        <v>6.4000000000000001E-2</v>
      </c>
      <c r="I549">
        <v>1.22840690978886E-2</v>
      </c>
      <c r="J549">
        <v>2.5000000000000001E-2</v>
      </c>
      <c r="K549">
        <v>2.7E-2</v>
      </c>
      <c r="L549">
        <v>0.03</v>
      </c>
    </row>
    <row r="550" spans="3:12" hidden="1" x14ac:dyDescent="0.25">
      <c r="C550" s="35">
        <v>34761</v>
      </c>
      <c r="D550">
        <v>5.41</v>
      </c>
      <c r="F550">
        <v>1.6E-2</v>
      </c>
      <c r="G550">
        <v>4</v>
      </c>
      <c r="H550">
        <v>6.4000000000000001E-2</v>
      </c>
      <c r="I550">
        <v>1.18299445471349E-2</v>
      </c>
      <c r="J550">
        <v>2.5000000000000001E-2</v>
      </c>
      <c r="K550">
        <v>2.7E-2</v>
      </c>
      <c r="L550">
        <v>0.03</v>
      </c>
    </row>
    <row r="551" spans="3:12" hidden="1" x14ac:dyDescent="0.25">
      <c r="C551" s="35">
        <v>34764</v>
      </c>
      <c r="D551">
        <v>5.53</v>
      </c>
      <c r="F551">
        <v>1.6E-2</v>
      </c>
      <c r="G551">
        <v>4</v>
      </c>
      <c r="H551">
        <v>6.4000000000000001E-2</v>
      </c>
      <c r="I551">
        <v>1.1573236889692501E-2</v>
      </c>
      <c r="J551">
        <v>2.5000000000000001E-2</v>
      </c>
      <c r="K551">
        <v>2.7E-2</v>
      </c>
      <c r="L551">
        <v>0.03</v>
      </c>
    </row>
    <row r="552" spans="3:12" hidden="1" x14ac:dyDescent="0.25">
      <c r="C552" s="35">
        <v>34765</v>
      </c>
      <c r="D552">
        <v>5.42</v>
      </c>
      <c r="F552">
        <v>1.6E-2</v>
      </c>
      <c r="G552">
        <v>4</v>
      </c>
      <c r="H552">
        <v>6.4000000000000001E-2</v>
      </c>
      <c r="I552">
        <v>1.1808118081180799E-2</v>
      </c>
      <c r="J552">
        <v>2.5000000000000001E-2</v>
      </c>
      <c r="K552">
        <v>2.7E-2</v>
      </c>
      <c r="L552">
        <v>0.03</v>
      </c>
    </row>
    <row r="553" spans="3:12" hidden="1" x14ac:dyDescent="0.25">
      <c r="C553" s="35">
        <v>34766</v>
      </c>
      <c r="D553">
        <v>5.32</v>
      </c>
      <c r="F553">
        <v>1.6E-2</v>
      </c>
      <c r="G553">
        <v>4</v>
      </c>
      <c r="H553">
        <v>6.4000000000000001E-2</v>
      </c>
      <c r="I553">
        <v>1.20300751879699E-2</v>
      </c>
      <c r="J553">
        <v>2.5000000000000001E-2</v>
      </c>
      <c r="K553">
        <v>2.7E-2</v>
      </c>
      <c r="L553">
        <v>0.03</v>
      </c>
    </row>
    <row r="554" spans="3:12" hidden="1" x14ac:dyDescent="0.25">
      <c r="C554" s="35">
        <v>34767</v>
      </c>
      <c r="D554">
        <v>5.49</v>
      </c>
      <c r="F554">
        <v>1.6E-2</v>
      </c>
      <c r="G554">
        <v>4</v>
      </c>
      <c r="H554">
        <v>6.4000000000000001E-2</v>
      </c>
      <c r="I554">
        <v>1.16575591985428E-2</v>
      </c>
      <c r="J554">
        <v>2.5000000000000001E-2</v>
      </c>
      <c r="K554">
        <v>2.7E-2</v>
      </c>
      <c r="L554">
        <v>0.03</v>
      </c>
    </row>
    <row r="555" spans="3:12" hidden="1" x14ac:dyDescent="0.25">
      <c r="C555" s="35">
        <v>34768</v>
      </c>
      <c r="D555">
        <v>5.43</v>
      </c>
      <c r="F555">
        <v>1.6E-2</v>
      </c>
      <c r="G555">
        <v>4</v>
      </c>
      <c r="H555">
        <v>6.4000000000000001E-2</v>
      </c>
      <c r="I555">
        <v>1.1786372007366401E-2</v>
      </c>
      <c r="J555">
        <v>2.5000000000000001E-2</v>
      </c>
      <c r="K555">
        <v>2.7E-2</v>
      </c>
      <c r="L555">
        <v>0.03</v>
      </c>
    </row>
    <row r="556" spans="3:12" hidden="1" x14ac:dyDescent="0.25">
      <c r="C556" s="35">
        <v>34771</v>
      </c>
      <c r="D556">
        <v>5.59</v>
      </c>
      <c r="F556">
        <v>1.6E-2</v>
      </c>
      <c r="G556">
        <v>4</v>
      </c>
      <c r="H556">
        <v>6.4000000000000001E-2</v>
      </c>
      <c r="I556">
        <v>1.14490161001788E-2</v>
      </c>
      <c r="J556">
        <v>2.5000000000000001E-2</v>
      </c>
      <c r="K556">
        <v>2.7E-2</v>
      </c>
      <c r="L556">
        <v>0.03</v>
      </c>
    </row>
    <row r="557" spans="3:12" hidden="1" x14ac:dyDescent="0.25">
      <c r="C557" s="35">
        <v>34772</v>
      </c>
      <c r="D557">
        <v>5.7</v>
      </c>
      <c r="F557">
        <v>1.6E-2</v>
      </c>
      <c r="G557">
        <v>4</v>
      </c>
      <c r="H557">
        <v>6.4000000000000001E-2</v>
      </c>
      <c r="I557">
        <v>1.12280701754385E-2</v>
      </c>
      <c r="J557">
        <v>2.5000000000000001E-2</v>
      </c>
      <c r="K557">
        <v>2.7E-2</v>
      </c>
      <c r="L557">
        <v>0.03</v>
      </c>
    </row>
    <row r="558" spans="3:12" hidden="1" x14ac:dyDescent="0.25">
      <c r="C558" s="35">
        <v>34773</v>
      </c>
      <c r="D558">
        <v>5.67</v>
      </c>
      <c r="F558">
        <v>1.6E-2</v>
      </c>
      <c r="G558">
        <v>4</v>
      </c>
      <c r="H558">
        <v>6.4000000000000001E-2</v>
      </c>
      <c r="I558">
        <v>1.1287477954144601E-2</v>
      </c>
      <c r="J558">
        <v>2.5000000000000001E-2</v>
      </c>
      <c r="K558">
        <v>2.7E-2</v>
      </c>
      <c r="L558">
        <v>0.03</v>
      </c>
    </row>
    <row r="559" spans="3:12" hidden="1" x14ac:dyDescent="0.25">
      <c r="C559" s="35">
        <v>34774</v>
      </c>
      <c r="D559">
        <v>5.61</v>
      </c>
      <c r="F559">
        <v>1.6E-2</v>
      </c>
      <c r="G559">
        <v>4</v>
      </c>
      <c r="H559">
        <v>6.4000000000000001E-2</v>
      </c>
      <c r="I559">
        <v>1.14081996434937E-2</v>
      </c>
      <c r="J559">
        <v>2.5000000000000001E-2</v>
      </c>
      <c r="K559">
        <v>2.7E-2</v>
      </c>
      <c r="L559">
        <v>0.03</v>
      </c>
    </row>
    <row r="560" spans="3:12" hidden="1" x14ac:dyDescent="0.25">
      <c r="C560" s="35">
        <v>34775</v>
      </c>
      <c r="D560">
        <v>5.47</v>
      </c>
      <c r="F560">
        <v>1.6E-2</v>
      </c>
      <c r="G560">
        <v>4</v>
      </c>
      <c r="H560">
        <v>6.4000000000000001E-2</v>
      </c>
      <c r="I560">
        <v>1.17001828153564E-2</v>
      </c>
      <c r="J560">
        <v>2.5000000000000001E-2</v>
      </c>
      <c r="K560">
        <v>2.7E-2</v>
      </c>
      <c r="L560">
        <v>0.03</v>
      </c>
    </row>
    <row r="561" spans="3:12" hidden="1" x14ac:dyDescent="0.25">
      <c r="C561" s="35">
        <v>34778</v>
      </c>
      <c r="D561">
        <v>5.56</v>
      </c>
      <c r="F561">
        <v>1.6E-2</v>
      </c>
      <c r="G561">
        <v>4</v>
      </c>
      <c r="H561">
        <v>6.4000000000000001E-2</v>
      </c>
      <c r="I561">
        <v>1.15107913669064E-2</v>
      </c>
      <c r="J561">
        <v>2.5000000000000001E-2</v>
      </c>
      <c r="K561">
        <v>2.7E-2</v>
      </c>
      <c r="L561">
        <v>0.03</v>
      </c>
    </row>
    <row r="562" spans="3:12" hidden="1" x14ac:dyDescent="0.25">
      <c r="C562" s="35">
        <v>34779</v>
      </c>
      <c r="D562">
        <v>5.48</v>
      </c>
      <c r="F562">
        <v>1.6E-2</v>
      </c>
      <c r="G562">
        <v>4</v>
      </c>
      <c r="H562">
        <v>6.4000000000000001E-2</v>
      </c>
      <c r="I562">
        <v>1.16788321167883E-2</v>
      </c>
      <c r="J562">
        <v>2.5000000000000001E-2</v>
      </c>
      <c r="K562">
        <v>2.7E-2</v>
      </c>
      <c r="L562">
        <v>0.03</v>
      </c>
    </row>
    <row r="563" spans="3:12" hidden="1" x14ac:dyDescent="0.25">
      <c r="C563" s="35">
        <v>34780</v>
      </c>
      <c r="D563">
        <v>5.52</v>
      </c>
      <c r="F563">
        <v>1.6E-2</v>
      </c>
      <c r="G563">
        <v>4</v>
      </c>
      <c r="H563">
        <v>6.4000000000000001E-2</v>
      </c>
      <c r="I563">
        <v>1.15942028985507E-2</v>
      </c>
      <c r="J563">
        <v>2.5000000000000001E-2</v>
      </c>
      <c r="K563">
        <v>2.7E-2</v>
      </c>
      <c r="L563">
        <v>0.03</v>
      </c>
    </row>
    <row r="564" spans="3:12" hidden="1" x14ac:dyDescent="0.25">
      <c r="C564" s="35">
        <v>34781</v>
      </c>
      <c r="D564">
        <v>5.73</v>
      </c>
      <c r="F564">
        <v>1.6E-2</v>
      </c>
      <c r="G564">
        <v>4</v>
      </c>
      <c r="H564">
        <v>6.4000000000000001E-2</v>
      </c>
      <c r="I564">
        <v>1.1169284467713699E-2</v>
      </c>
      <c r="J564">
        <v>2.5000000000000001E-2</v>
      </c>
      <c r="K564">
        <v>2.7E-2</v>
      </c>
      <c r="L564">
        <v>0.03</v>
      </c>
    </row>
    <row r="565" spans="3:12" hidden="1" x14ac:dyDescent="0.25">
      <c r="C565" s="35">
        <v>34782</v>
      </c>
      <c r="D565">
        <v>5.86</v>
      </c>
      <c r="F565">
        <v>1.6E-2</v>
      </c>
      <c r="G565">
        <v>4</v>
      </c>
      <c r="H565">
        <v>6.4000000000000001E-2</v>
      </c>
      <c r="I565">
        <v>1.09215017064846E-2</v>
      </c>
      <c r="J565">
        <v>2.5000000000000001E-2</v>
      </c>
      <c r="K565">
        <v>2.7E-2</v>
      </c>
      <c r="L565">
        <v>0.03</v>
      </c>
    </row>
    <row r="566" spans="3:12" hidden="1" x14ac:dyDescent="0.25">
      <c r="C566" s="35">
        <v>34785</v>
      </c>
      <c r="D566">
        <v>6.02</v>
      </c>
      <c r="F566">
        <v>1.6E-2</v>
      </c>
      <c r="G566">
        <v>4</v>
      </c>
      <c r="H566">
        <v>6.4000000000000001E-2</v>
      </c>
      <c r="I566">
        <v>1.0631229235880399E-2</v>
      </c>
      <c r="J566">
        <v>2.5000000000000001E-2</v>
      </c>
      <c r="K566">
        <v>2.7E-2</v>
      </c>
      <c r="L566">
        <v>0.03</v>
      </c>
    </row>
    <row r="567" spans="3:12" hidden="1" x14ac:dyDescent="0.25">
      <c r="C567" s="35">
        <v>34786</v>
      </c>
      <c r="D567">
        <v>6.1</v>
      </c>
      <c r="F567">
        <v>1.6E-2</v>
      </c>
      <c r="G567">
        <v>4</v>
      </c>
      <c r="H567">
        <v>6.4000000000000001E-2</v>
      </c>
      <c r="I567">
        <v>1.04918032786885E-2</v>
      </c>
      <c r="J567">
        <v>2.5000000000000001E-2</v>
      </c>
      <c r="K567">
        <v>2.7E-2</v>
      </c>
      <c r="L567">
        <v>0.03</v>
      </c>
    </row>
    <row r="568" spans="3:12" hidden="1" x14ac:dyDescent="0.25">
      <c r="C568" s="35">
        <v>34787</v>
      </c>
      <c r="D568">
        <v>5.89</v>
      </c>
      <c r="F568">
        <v>1.6E-2</v>
      </c>
      <c r="G568">
        <v>4</v>
      </c>
      <c r="H568">
        <v>6.4000000000000001E-2</v>
      </c>
      <c r="I568">
        <v>1.08658743633276E-2</v>
      </c>
      <c r="J568">
        <v>2.5000000000000001E-2</v>
      </c>
      <c r="K568">
        <v>2.7E-2</v>
      </c>
      <c r="L568">
        <v>0.03</v>
      </c>
    </row>
    <row r="569" spans="3:12" hidden="1" x14ac:dyDescent="0.25">
      <c r="C569" s="35">
        <v>34788</v>
      </c>
      <c r="D569">
        <v>5.64</v>
      </c>
      <c r="E569">
        <v>1.6E-2</v>
      </c>
      <c r="F569">
        <v>1.6E-2</v>
      </c>
      <c r="G569">
        <v>4</v>
      </c>
      <c r="H569">
        <v>6.4000000000000001E-2</v>
      </c>
      <c r="I569">
        <v>1.1347517730496399E-2</v>
      </c>
      <c r="J569">
        <v>2.5000000000000001E-2</v>
      </c>
      <c r="K569">
        <v>2.7E-2</v>
      </c>
      <c r="L569">
        <v>0.03</v>
      </c>
    </row>
    <row r="570" spans="3:12" hidden="1" x14ac:dyDescent="0.25">
      <c r="C570" s="35">
        <v>34789</v>
      </c>
      <c r="D570">
        <v>5.53</v>
      </c>
      <c r="F570">
        <v>1.6E-2</v>
      </c>
      <c r="G570">
        <v>4</v>
      </c>
      <c r="H570">
        <v>6.4000000000000001E-2</v>
      </c>
      <c r="I570">
        <v>1.1573236889692501E-2</v>
      </c>
      <c r="J570">
        <v>2.5000000000000001E-2</v>
      </c>
      <c r="K570">
        <v>2.7E-2</v>
      </c>
      <c r="L570">
        <v>0.03</v>
      </c>
    </row>
    <row r="571" spans="3:12" hidden="1" x14ac:dyDescent="0.25">
      <c r="C571" s="35">
        <v>34792</v>
      </c>
      <c r="D571">
        <v>5.7</v>
      </c>
      <c r="F571">
        <v>1.6E-2</v>
      </c>
      <c r="G571">
        <v>4</v>
      </c>
      <c r="H571">
        <v>6.4000000000000001E-2</v>
      </c>
      <c r="I571">
        <v>1.12280701754385E-2</v>
      </c>
      <c r="J571">
        <v>2.5000000000000001E-2</v>
      </c>
      <c r="K571">
        <v>2.7E-2</v>
      </c>
      <c r="L571">
        <v>0.03</v>
      </c>
    </row>
    <row r="572" spans="3:12" hidden="1" x14ac:dyDescent="0.25">
      <c r="C572" s="35">
        <v>34793</v>
      </c>
      <c r="D572">
        <v>5.56</v>
      </c>
      <c r="F572">
        <v>1.6E-2</v>
      </c>
      <c r="G572">
        <v>4</v>
      </c>
      <c r="H572">
        <v>6.4000000000000001E-2</v>
      </c>
      <c r="I572">
        <v>1.15107913669064E-2</v>
      </c>
      <c r="J572">
        <v>2.5000000000000001E-2</v>
      </c>
      <c r="K572">
        <v>2.7E-2</v>
      </c>
      <c r="L572">
        <v>0.03</v>
      </c>
    </row>
    <row r="573" spans="3:12" hidden="1" x14ac:dyDescent="0.25">
      <c r="C573" s="35">
        <v>34794</v>
      </c>
      <c r="D573">
        <v>5.69</v>
      </c>
      <c r="F573">
        <v>1.6E-2</v>
      </c>
      <c r="G573">
        <v>4</v>
      </c>
      <c r="H573">
        <v>6.4000000000000001E-2</v>
      </c>
      <c r="I573">
        <v>1.1247803163444601E-2</v>
      </c>
      <c r="J573">
        <v>2.5000000000000001E-2</v>
      </c>
      <c r="K573">
        <v>2.7E-2</v>
      </c>
      <c r="L573">
        <v>0.03</v>
      </c>
    </row>
    <row r="574" spans="3:12" hidden="1" x14ac:dyDescent="0.25">
      <c r="C574" s="35">
        <v>34795</v>
      </c>
      <c r="D574">
        <v>5.65</v>
      </c>
      <c r="F574">
        <v>1.6E-2</v>
      </c>
      <c r="G574">
        <v>4</v>
      </c>
      <c r="H574">
        <v>6.4000000000000001E-2</v>
      </c>
      <c r="I574">
        <v>1.1327433628318499E-2</v>
      </c>
      <c r="J574">
        <v>2.5000000000000001E-2</v>
      </c>
      <c r="K574">
        <v>2.7E-2</v>
      </c>
      <c r="L574">
        <v>0.03</v>
      </c>
    </row>
    <row r="575" spans="3:12" hidden="1" x14ac:dyDescent="0.25">
      <c r="C575" s="35">
        <v>34796</v>
      </c>
      <c r="D575">
        <v>5.66</v>
      </c>
      <c r="F575">
        <v>1.6E-2</v>
      </c>
      <c r="G575">
        <v>4</v>
      </c>
      <c r="H575">
        <v>6.4000000000000001E-2</v>
      </c>
      <c r="I575">
        <v>1.1307420494699599E-2</v>
      </c>
      <c r="J575">
        <v>2.5000000000000001E-2</v>
      </c>
      <c r="K575">
        <v>2.7E-2</v>
      </c>
      <c r="L575">
        <v>0.03</v>
      </c>
    </row>
    <row r="576" spans="3:12" hidden="1" x14ac:dyDescent="0.25">
      <c r="C576" s="35">
        <v>34799</v>
      </c>
      <c r="D576">
        <v>5.74</v>
      </c>
      <c r="F576">
        <v>1.6E-2</v>
      </c>
      <c r="G576">
        <v>4</v>
      </c>
      <c r="H576">
        <v>6.4000000000000001E-2</v>
      </c>
      <c r="I576">
        <v>1.1149825783972099E-2</v>
      </c>
      <c r="J576">
        <v>2.5000000000000001E-2</v>
      </c>
      <c r="K576">
        <v>2.7E-2</v>
      </c>
      <c r="L576">
        <v>0.03</v>
      </c>
    </row>
    <row r="577" spans="3:12" hidden="1" x14ac:dyDescent="0.25">
      <c r="C577" s="35">
        <v>34800</v>
      </c>
      <c r="D577">
        <v>5.74</v>
      </c>
      <c r="F577">
        <v>1.6E-2</v>
      </c>
      <c r="G577">
        <v>4</v>
      </c>
      <c r="H577">
        <v>6.4000000000000001E-2</v>
      </c>
      <c r="I577">
        <v>1.1149825783972099E-2</v>
      </c>
      <c r="J577">
        <v>2.5000000000000001E-2</v>
      </c>
      <c r="K577">
        <v>2.7E-2</v>
      </c>
      <c r="L577">
        <v>0.03</v>
      </c>
    </row>
    <row r="578" spans="3:12" hidden="1" x14ac:dyDescent="0.25">
      <c r="C578" s="35">
        <v>34801</v>
      </c>
      <c r="D578">
        <v>5.78</v>
      </c>
      <c r="F578">
        <v>1.6E-2</v>
      </c>
      <c r="G578">
        <v>4</v>
      </c>
      <c r="H578">
        <v>6.4000000000000001E-2</v>
      </c>
      <c r="I578">
        <v>1.1072664359861499E-2</v>
      </c>
      <c r="J578">
        <v>2.5000000000000001E-2</v>
      </c>
      <c r="K578">
        <v>2.7E-2</v>
      </c>
      <c r="L578">
        <v>0.03</v>
      </c>
    </row>
    <row r="579" spans="3:12" hidden="1" x14ac:dyDescent="0.25">
      <c r="C579" s="35">
        <v>34802</v>
      </c>
      <c r="D579">
        <v>5.92</v>
      </c>
      <c r="F579">
        <v>1.6E-2</v>
      </c>
      <c r="G579">
        <v>4</v>
      </c>
      <c r="H579">
        <v>6.4000000000000001E-2</v>
      </c>
      <c r="I579">
        <v>1.0810810810810799E-2</v>
      </c>
      <c r="J579">
        <v>2.5000000000000001E-2</v>
      </c>
      <c r="K579">
        <v>2.7E-2</v>
      </c>
      <c r="L579">
        <v>0.03</v>
      </c>
    </row>
    <row r="580" spans="3:12" hidden="1" x14ac:dyDescent="0.25">
      <c r="C580" s="35">
        <v>34806</v>
      </c>
      <c r="D580">
        <v>5.75</v>
      </c>
      <c r="F580">
        <v>1.6E-2</v>
      </c>
      <c r="G580">
        <v>4</v>
      </c>
      <c r="H580">
        <v>6.4000000000000001E-2</v>
      </c>
      <c r="I580">
        <v>1.1130434782608599E-2</v>
      </c>
      <c r="J580">
        <v>2.5000000000000001E-2</v>
      </c>
      <c r="K580">
        <v>2.7E-2</v>
      </c>
      <c r="L580">
        <v>0.03</v>
      </c>
    </row>
    <row r="581" spans="3:12" hidden="1" x14ac:dyDescent="0.25">
      <c r="C581" s="35">
        <v>34807</v>
      </c>
      <c r="D581">
        <v>5.85</v>
      </c>
      <c r="F581">
        <v>1.6E-2</v>
      </c>
      <c r="G581">
        <v>4</v>
      </c>
      <c r="H581">
        <v>6.4000000000000001E-2</v>
      </c>
      <c r="I581">
        <v>1.09401709401709E-2</v>
      </c>
      <c r="J581">
        <v>2.5000000000000001E-2</v>
      </c>
      <c r="K581">
        <v>2.7E-2</v>
      </c>
      <c r="L581">
        <v>0.03</v>
      </c>
    </row>
    <row r="582" spans="3:12" hidden="1" x14ac:dyDescent="0.25">
      <c r="C582" s="35">
        <v>34808</v>
      </c>
      <c r="D582">
        <v>5.75</v>
      </c>
      <c r="F582">
        <v>1.6E-2</v>
      </c>
      <c r="G582">
        <v>4</v>
      </c>
      <c r="H582">
        <v>6.4000000000000001E-2</v>
      </c>
      <c r="I582">
        <v>1.1130434782608599E-2</v>
      </c>
      <c r="J582">
        <v>2.5000000000000001E-2</v>
      </c>
      <c r="K582">
        <v>2.7E-2</v>
      </c>
      <c r="L582">
        <v>0.03</v>
      </c>
    </row>
    <row r="583" spans="3:12" hidden="1" x14ac:dyDescent="0.25">
      <c r="C583" s="35">
        <v>34809</v>
      </c>
      <c r="D583">
        <v>5.74</v>
      </c>
      <c r="F583">
        <v>1.6E-2</v>
      </c>
      <c r="G583">
        <v>4</v>
      </c>
      <c r="H583">
        <v>6.4000000000000001E-2</v>
      </c>
      <c r="I583">
        <v>1.1149825783972099E-2</v>
      </c>
      <c r="J583">
        <v>2.5000000000000001E-2</v>
      </c>
      <c r="K583">
        <v>2.7E-2</v>
      </c>
      <c r="L583">
        <v>0.03</v>
      </c>
    </row>
    <row r="584" spans="3:12" hidden="1" x14ac:dyDescent="0.25">
      <c r="C584" s="35">
        <v>34810</v>
      </c>
      <c r="D584">
        <v>5.86</v>
      </c>
      <c r="F584">
        <v>1.6E-2</v>
      </c>
      <c r="G584">
        <v>4</v>
      </c>
      <c r="H584">
        <v>6.4000000000000001E-2</v>
      </c>
      <c r="I584">
        <v>1.09215017064846E-2</v>
      </c>
      <c r="J584">
        <v>2.5000000000000001E-2</v>
      </c>
      <c r="K584">
        <v>2.7E-2</v>
      </c>
      <c r="L584">
        <v>0.03</v>
      </c>
    </row>
    <row r="585" spans="3:12" hidden="1" x14ac:dyDescent="0.25">
      <c r="C585" s="35">
        <v>34813</v>
      </c>
      <c r="D585">
        <v>6.31</v>
      </c>
      <c r="F585">
        <v>1.6E-2</v>
      </c>
      <c r="G585">
        <v>4</v>
      </c>
      <c r="H585">
        <v>6.4000000000000001E-2</v>
      </c>
      <c r="I585">
        <v>1.0142630744849401E-2</v>
      </c>
      <c r="J585">
        <v>2.5000000000000001E-2</v>
      </c>
      <c r="K585">
        <v>2.7E-2</v>
      </c>
      <c r="L585">
        <v>0.03</v>
      </c>
    </row>
    <row r="586" spans="3:12" hidden="1" x14ac:dyDescent="0.25">
      <c r="C586" s="35">
        <v>34814</v>
      </c>
      <c r="D586">
        <v>6.31</v>
      </c>
      <c r="F586">
        <v>1.6E-2</v>
      </c>
      <c r="G586">
        <v>4</v>
      </c>
      <c r="H586">
        <v>6.4000000000000001E-2</v>
      </c>
      <c r="I586">
        <v>1.0142630744849401E-2</v>
      </c>
      <c r="J586">
        <v>2.5000000000000001E-2</v>
      </c>
      <c r="K586">
        <v>2.7E-2</v>
      </c>
      <c r="L586">
        <v>0.03</v>
      </c>
    </row>
    <row r="587" spans="3:12" hidden="1" x14ac:dyDescent="0.25">
      <c r="C587" s="35">
        <v>34815</v>
      </c>
      <c r="D587">
        <v>6.58</v>
      </c>
      <c r="F587">
        <v>1.6E-2</v>
      </c>
      <c r="G587">
        <v>4</v>
      </c>
      <c r="H587">
        <v>6.4000000000000001E-2</v>
      </c>
      <c r="I587">
        <v>9.7264437689969594E-3</v>
      </c>
      <c r="J587">
        <v>2.5000000000000001E-2</v>
      </c>
      <c r="K587">
        <v>2.7E-2</v>
      </c>
      <c r="L587">
        <v>0.03</v>
      </c>
    </row>
    <row r="588" spans="3:12" hidden="1" x14ac:dyDescent="0.25">
      <c r="C588" s="35">
        <v>34816</v>
      </c>
      <c r="D588">
        <v>6.63</v>
      </c>
      <c r="F588">
        <v>1.6E-2</v>
      </c>
      <c r="G588">
        <v>4</v>
      </c>
      <c r="H588">
        <v>6.4000000000000001E-2</v>
      </c>
      <c r="I588">
        <v>9.6530920060331794E-3</v>
      </c>
      <c r="J588">
        <v>2.5000000000000001E-2</v>
      </c>
      <c r="K588">
        <v>2.7E-2</v>
      </c>
      <c r="L588">
        <v>0.03</v>
      </c>
    </row>
    <row r="589" spans="3:12" hidden="1" x14ac:dyDescent="0.25">
      <c r="C589" s="35">
        <v>34817</v>
      </c>
      <c r="D589">
        <v>6.63</v>
      </c>
      <c r="F589">
        <v>1.6E-2</v>
      </c>
      <c r="G589">
        <v>4</v>
      </c>
      <c r="H589">
        <v>6.4000000000000001E-2</v>
      </c>
      <c r="I589">
        <v>9.6530920060331794E-3</v>
      </c>
      <c r="J589">
        <v>2.5000000000000001E-2</v>
      </c>
      <c r="K589">
        <v>2.7E-2</v>
      </c>
      <c r="L589">
        <v>0.03</v>
      </c>
    </row>
    <row r="590" spans="3:12" hidden="1" x14ac:dyDescent="0.25">
      <c r="C590" s="35">
        <v>34820</v>
      </c>
      <c r="D590">
        <v>6.55</v>
      </c>
      <c r="F590">
        <v>1.6E-2</v>
      </c>
      <c r="G590">
        <v>4</v>
      </c>
      <c r="H590">
        <v>6.4000000000000001E-2</v>
      </c>
      <c r="I590">
        <v>9.7709923664122105E-3</v>
      </c>
      <c r="J590">
        <v>2.5000000000000001E-2</v>
      </c>
      <c r="K590">
        <v>2.7E-2</v>
      </c>
      <c r="L590">
        <v>0.03</v>
      </c>
    </row>
    <row r="591" spans="3:12" hidden="1" x14ac:dyDescent="0.25">
      <c r="C591" s="35">
        <v>34821</v>
      </c>
      <c r="D591">
        <v>6.56</v>
      </c>
      <c r="F591">
        <v>1.6E-2</v>
      </c>
      <c r="G591">
        <v>4</v>
      </c>
      <c r="H591">
        <v>6.4000000000000001E-2</v>
      </c>
      <c r="I591">
        <v>9.7560975609756097E-3</v>
      </c>
      <c r="J591">
        <v>2.5000000000000001E-2</v>
      </c>
      <c r="K591">
        <v>2.7E-2</v>
      </c>
      <c r="L591">
        <v>0.03</v>
      </c>
    </row>
    <row r="592" spans="3:12" hidden="1" x14ac:dyDescent="0.25">
      <c r="C592" s="35">
        <v>34822</v>
      </c>
      <c r="D592">
        <v>6.88</v>
      </c>
      <c r="F592">
        <v>1.6E-2</v>
      </c>
      <c r="G592">
        <v>4</v>
      </c>
      <c r="H592">
        <v>6.4000000000000001E-2</v>
      </c>
      <c r="I592">
        <v>9.30232558139534E-3</v>
      </c>
      <c r="J592">
        <v>2.5000000000000001E-2</v>
      </c>
      <c r="K592">
        <v>2.7E-2</v>
      </c>
      <c r="L592">
        <v>0.03</v>
      </c>
    </row>
    <row r="593" spans="3:12" hidden="1" x14ac:dyDescent="0.25">
      <c r="C593" s="35">
        <v>34823</v>
      </c>
      <c r="D593">
        <v>7.05</v>
      </c>
      <c r="F593">
        <v>1.6E-2</v>
      </c>
      <c r="G593">
        <v>4</v>
      </c>
      <c r="H593">
        <v>6.4000000000000001E-2</v>
      </c>
      <c r="I593">
        <v>9.0780141843971596E-3</v>
      </c>
      <c r="J593">
        <v>2.5000000000000001E-2</v>
      </c>
      <c r="K593">
        <v>2.7E-2</v>
      </c>
      <c r="L593">
        <v>0.03</v>
      </c>
    </row>
    <row r="594" spans="3:12" hidden="1" x14ac:dyDescent="0.25">
      <c r="C594" s="35">
        <v>34824</v>
      </c>
      <c r="D594">
        <v>6.89</v>
      </c>
      <c r="F594">
        <v>1.6E-2</v>
      </c>
      <c r="G594">
        <v>4</v>
      </c>
      <c r="H594">
        <v>6.4000000000000001E-2</v>
      </c>
      <c r="I594">
        <v>9.2888243831639999E-3</v>
      </c>
      <c r="J594">
        <v>2.5000000000000001E-2</v>
      </c>
      <c r="K594">
        <v>2.7E-2</v>
      </c>
      <c r="L594">
        <v>0.03</v>
      </c>
    </row>
    <row r="595" spans="3:12" hidden="1" x14ac:dyDescent="0.25">
      <c r="C595" s="35">
        <v>34827</v>
      </c>
      <c r="D595">
        <v>7.02</v>
      </c>
      <c r="F595">
        <v>1.6E-2</v>
      </c>
      <c r="G595">
        <v>4</v>
      </c>
      <c r="H595">
        <v>6.4000000000000001E-2</v>
      </c>
      <c r="I595">
        <v>9.1168091168091093E-3</v>
      </c>
      <c r="J595">
        <v>2.5000000000000001E-2</v>
      </c>
      <c r="K595">
        <v>2.7E-2</v>
      </c>
      <c r="L595">
        <v>0.03</v>
      </c>
    </row>
    <row r="596" spans="3:12" hidden="1" x14ac:dyDescent="0.25">
      <c r="C596" s="35">
        <v>34828</v>
      </c>
      <c r="D596">
        <v>7.06</v>
      </c>
      <c r="F596">
        <v>1.6E-2</v>
      </c>
      <c r="G596">
        <v>4</v>
      </c>
      <c r="H596">
        <v>6.4000000000000001E-2</v>
      </c>
      <c r="I596">
        <v>9.0651558073654402E-3</v>
      </c>
      <c r="J596">
        <v>2.5000000000000001E-2</v>
      </c>
      <c r="K596">
        <v>2.7E-2</v>
      </c>
      <c r="L596">
        <v>0.03</v>
      </c>
    </row>
    <row r="597" spans="3:12" hidden="1" x14ac:dyDescent="0.25">
      <c r="C597" s="35">
        <v>34829</v>
      </c>
      <c r="D597">
        <v>6.99</v>
      </c>
      <c r="F597">
        <v>1.6E-2</v>
      </c>
      <c r="G597">
        <v>4</v>
      </c>
      <c r="H597">
        <v>6.4000000000000001E-2</v>
      </c>
      <c r="I597">
        <v>9.15593705293276E-3</v>
      </c>
      <c r="J597">
        <v>2.5000000000000001E-2</v>
      </c>
      <c r="K597">
        <v>2.7E-2</v>
      </c>
      <c r="L597">
        <v>0.03</v>
      </c>
    </row>
    <row r="598" spans="3:12" hidden="1" x14ac:dyDescent="0.25">
      <c r="C598" s="35">
        <v>34830</v>
      </c>
      <c r="D598">
        <v>7.18</v>
      </c>
      <c r="F598">
        <v>1.6E-2</v>
      </c>
      <c r="G598">
        <v>4</v>
      </c>
      <c r="H598">
        <v>6.4000000000000001E-2</v>
      </c>
      <c r="I598">
        <v>8.9136490250696296E-3</v>
      </c>
      <c r="J598">
        <v>2.5000000000000001E-2</v>
      </c>
      <c r="K598">
        <v>2.7E-2</v>
      </c>
      <c r="L598">
        <v>0.03</v>
      </c>
    </row>
    <row r="599" spans="3:12" hidden="1" x14ac:dyDescent="0.25">
      <c r="C599" s="35">
        <v>34831</v>
      </c>
      <c r="D599">
        <v>7.39</v>
      </c>
      <c r="F599">
        <v>1.6E-2</v>
      </c>
      <c r="G599">
        <v>4</v>
      </c>
      <c r="H599">
        <v>6.4000000000000001E-2</v>
      </c>
      <c r="I599">
        <v>8.6603518267929606E-3</v>
      </c>
      <c r="J599">
        <v>2.5000000000000001E-2</v>
      </c>
      <c r="K599">
        <v>2.7E-2</v>
      </c>
      <c r="L599">
        <v>0.03</v>
      </c>
    </row>
    <row r="600" spans="3:12" hidden="1" x14ac:dyDescent="0.25">
      <c r="C600" s="35">
        <v>34834</v>
      </c>
      <c r="D600">
        <v>7.41</v>
      </c>
      <c r="F600">
        <v>1.6E-2</v>
      </c>
      <c r="G600">
        <v>4</v>
      </c>
      <c r="H600">
        <v>6.4000000000000001E-2</v>
      </c>
      <c r="I600">
        <v>8.6369770580296892E-3</v>
      </c>
      <c r="J600">
        <v>2.5000000000000001E-2</v>
      </c>
      <c r="K600">
        <v>2.7E-2</v>
      </c>
      <c r="L600">
        <v>0.03</v>
      </c>
    </row>
    <row r="601" spans="3:12" hidden="1" x14ac:dyDescent="0.25">
      <c r="C601" s="35">
        <v>34835</v>
      </c>
      <c r="D601">
        <v>7.28</v>
      </c>
      <c r="F601">
        <v>1.6E-2</v>
      </c>
      <c r="G601">
        <v>4</v>
      </c>
      <c r="H601">
        <v>6.4000000000000001E-2</v>
      </c>
      <c r="I601">
        <v>8.7912087912087895E-3</v>
      </c>
      <c r="J601">
        <v>2.5000000000000001E-2</v>
      </c>
      <c r="K601">
        <v>2.7E-2</v>
      </c>
      <c r="L601">
        <v>0.03</v>
      </c>
    </row>
    <row r="602" spans="3:12" hidden="1" x14ac:dyDescent="0.25">
      <c r="C602" s="35">
        <v>34836</v>
      </c>
      <c r="D602">
        <v>7.43</v>
      </c>
      <c r="F602">
        <v>1.6E-2</v>
      </c>
      <c r="G602">
        <v>4</v>
      </c>
      <c r="H602">
        <v>6.4000000000000001E-2</v>
      </c>
      <c r="I602">
        <v>8.6137281292059196E-3</v>
      </c>
      <c r="J602">
        <v>2.5000000000000001E-2</v>
      </c>
      <c r="K602">
        <v>2.7E-2</v>
      </c>
      <c r="L602">
        <v>0.03</v>
      </c>
    </row>
    <row r="603" spans="3:12" hidden="1" x14ac:dyDescent="0.25">
      <c r="C603" s="35">
        <v>34837</v>
      </c>
      <c r="D603">
        <v>7.47</v>
      </c>
      <c r="F603">
        <v>1.6E-2</v>
      </c>
      <c r="G603">
        <v>4</v>
      </c>
      <c r="H603">
        <v>6.4000000000000001E-2</v>
      </c>
      <c r="I603">
        <v>8.5676037483266403E-3</v>
      </c>
      <c r="J603">
        <v>2.5000000000000001E-2</v>
      </c>
      <c r="K603">
        <v>2.7E-2</v>
      </c>
      <c r="L603">
        <v>0.03</v>
      </c>
    </row>
    <row r="604" spans="3:12" hidden="1" x14ac:dyDescent="0.25">
      <c r="C604" s="35">
        <v>34838</v>
      </c>
      <c r="D604">
        <v>7.34</v>
      </c>
      <c r="F604">
        <v>1.6E-2</v>
      </c>
      <c r="G604">
        <v>4</v>
      </c>
      <c r="H604">
        <v>6.4000000000000001E-2</v>
      </c>
      <c r="I604">
        <v>8.7193460490463202E-3</v>
      </c>
      <c r="J604">
        <v>2.5000000000000001E-2</v>
      </c>
      <c r="K604">
        <v>2.7E-2</v>
      </c>
      <c r="L604">
        <v>0.03</v>
      </c>
    </row>
    <row r="605" spans="3:12" hidden="1" x14ac:dyDescent="0.25">
      <c r="C605" s="35">
        <v>34841</v>
      </c>
      <c r="D605">
        <v>7.48</v>
      </c>
      <c r="F605">
        <v>1.6E-2</v>
      </c>
      <c r="G605">
        <v>4</v>
      </c>
      <c r="H605">
        <v>6.4000000000000001E-2</v>
      </c>
      <c r="I605">
        <v>8.5561497326203193E-3</v>
      </c>
      <c r="J605">
        <v>2.5000000000000001E-2</v>
      </c>
      <c r="K605">
        <v>2.7E-2</v>
      </c>
      <c r="L605">
        <v>0.03</v>
      </c>
    </row>
    <row r="606" spans="3:12" hidden="1" x14ac:dyDescent="0.25">
      <c r="C606" s="35">
        <v>34842</v>
      </c>
      <c r="D606">
        <v>7.77</v>
      </c>
      <c r="F606">
        <v>1.6E-2</v>
      </c>
      <c r="G606">
        <v>4</v>
      </c>
      <c r="H606">
        <v>6.4000000000000001E-2</v>
      </c>
      <c r="I606">
        <v>8.2368082368082293E-3</v>
      </c>
      <c r="J606">
        <v>2.5000000000000001E-2</v>
      </c>
      <c r="K606">
        <v>2.7E-2</v>
      </c>
      <c r="L606">
        <v>0.03</v>
      </c>
    </row>
    <row r="607" spans="3:12" hidden="1" x14ac:dyDescent="0.25">
      <c r="C607" s="35">
        <v>34843</v>
      </c>
      <c r="D607">
        <v>7.71</v>
      </c>
      <c r="F607">
        <v>1.6E-2</v>
      </c>
      <c r="G607">
        <v>4</v>
      </c>
      <c r="H607">
        <v>6.4000000000000001E-2</v>
      </c>
      <c r="I607">
        <v>8.30090791180285E-3</v>
      </c>
      <c r="J607">
        <v>2.5000000000000001E-2</v>
      </c>
      <c r="K607">
        <v>2.7E-2</v>
      </c>
      <c r="L607">
        <v>0.03</v>
      </c>
    </row>
    <row r="608" spans="3:12" hidden="1" x14ac:dyDescent="0.25">
      <c r="C608" s="35">
        <v>34844</v>
      </c>
      <c r="D608">
        <v>7.8</v>
      </c>
      <c r="F608">
        <v>1.6E-2</v>
      </c>
      <c r="G608">
        <v>4</v>
      </c>
      <c r="H608">
        <v>6.4000000000000001E-2</v>
      </c>
      <c r="I608">
        <v>8.2051282051281999E-3</v>
      </c>
      <c r="J608">
        <v>2.5000000000000001E-2</v>
      </c>
      <c r="K608">
        <v>2.7E-2</v>
      </c>
      <c r="L608">
        <v>0.03</v>
      </c>
    </row>
    <row r="609" spans="3:12" hidden="1" x14ac:dyDescent="0.25">
      <c r="C609" s="35">
        <v>34845</v>
      </c>
      <c r="D609">
        <v>7.56</v>
      </c>
      <c r="F609">
        <v>1.6E-2</v>
      </c>
      <c r="G609">
        <v>4</v>
      </c>
      <c r="H609">
        <v>6.4000000000000001E-2</v>
      </c>
      <c r="I609">
        <v>8.4656084656084592E-3</v>
      </c>
      <c r="J609">
        <v>2.5000000000000001E-2</v>
      </c>
      <c r="K609">
        <v>2.7E-2</v>
      </c>
      <c r="L609">
        <v>0.03</v>
      </c>
    </row>
    <row r="610" spans="3:12" hidden="1" x14ac:dyDescent="0.25">
      <c r="C610" s="35">
        <v>34849</v>
      </c>
      <c r="D610">
        <v>7.22</v>
      </c>
      <c r="F610">
        <v>1.6E-2</v>
      </c>
      <c r="G610">
        <v>4</v>
      </c>
      <c r="H610">
        <v>6.4000000000000001E-2</v>
      </c>
      <c r="I610">
        <v>8.86426592797784E-3</v>
      </c>
      <c r="J610">
        <v>2.5000000000000001E-2</v>
      </c>
      <c r="K610">
        <v>2.7E-2</v>
      </c>
      <c r="L610">
        <v>0.03</v>
      </c>
    </row>
    <row r="611" spans="3:12" hidden="1" x14ac:dyDescent="0.25">
      <c r="C611" s="35">
        <v>34850</v>
      </c>
      <c r="D611">
        <v>7.23</v>
      </c>
      <c r="F611">
        <v>1.6E-2</v>
      </c>
      <c r="G611">
        <v>4</v>
      </c>
      <c r="H611">
        <v>6.4000000000000001E-2</v>
      </c>
      <c r="I611">
        <v>8.8520055325034507E-3</v>
      </c>
      <c r="J611">
        <v>2.5000000000000001E-2</v>
      </c>
      <c r="K611">
        <v>2.7E-2</v>
      </c>
      <c r="L611">
        <v>0.03</v>
      </c>
    </row>
    <row r="612" spans="3:12" hidden="1" x14ac:dyDescent="0.25">
      <c r="C612" s="35">
        <v>34851</v>
      </c>
      <c r="D612">
        <v>7.56</v>
      </c>
      <c r="F612">
        <v>1.6E-2</v>
      </c>
      <c r="G612">
        <v>4</v>
      </c>
      <c r="H612">
        <v>6.4000000000000001E-2</v>
      </c>
      <c r="I612">
        <v>8.4656084656084592E-3</v>
      </c>
      <c r="J612">
        <v>2.5000000000000001E-2</v>
      </c>
      <c r="K612">
        <v>2.7E-2</v>
      </c>
      <c r="L612">
        <v>0.03</v>
      </c>
    </row>
    <row r="613" spans="3:12" hidden="1" x14ac:dyDescent="0.25">
      <c r="C613" s="35">
        <v>34852</v>
      </c>
      <c r="D613">
        <v>7.74</v>
      </c>
      <c r="F613">
        <v>1.6E-2</v>
      </c>
      <c r="G613">
        <v>4</v>
      </c>
      <c r="H613">
        <v>6.4000000000000001E-2</v>
      </c>
      <c r="I613">
        <v>8.2687338501291896E-3</v>
      </c>
      <c r="J613">
        <v>2.5000000000000001E-2</v>
      </c>
      <c r="K613">
        <v>2.7E-2</v>
      </c>
      <c r="L613">
        <v>0.03</v>
      </c>
    </row>
    <row r="614" spans="3:12" hidden="1" x14ac:dyDescent="0.25">
      <c r="C614" s="35">
        <v>34855</v>
      </c>
      <c r="D614">
        <v>7.63</v>
      </c>
      <c r="F614">
        <v>1.6E-2</v>
      </c>
      <c r="G614">
        <v>4</v>
      </c>
      <c r="H614">
        <v>6.4000000000000001E-2</v>
      </c>
      <c r="I614">
        <v>8.3879423328964593E-3</v>
      </c>
      <c r="J614">
        <v>2.5000000000000001E-2</v>
      </c>
      <c r="K614">
        <v>2.7E-2</v>
      </c>
      <c r="L614">
        <v>0.03</v>
      </c>
    </row>
    <row r="615" spans="3:12" hidden="1" x14ac:dyDescent="0.25">
      <c r="C615" s="35">
        <v>34856</v>
      </c>
      <c r="D615">
        <v>7.31</v>
      </c>
      <c r="F615">
        <v>1.6E-2</v>
      </c>
      <c r="G615">
        <v>4</v>
      </c>
      <c r="H615">
        <v>6.4000000000000001E-2</v>
      </c>
      <c r="I615">
        <v>8.7551299589603195E-3</v>
      </c>
      <c r="J615">
        <v>2.5000000000000001E-2</v>
      </c>
      <c r="K615">
        <v>2.7E-2</v>
      </c>
      <c r="L615">
        <v>0.03</v>
      </c>
    </row>
    <row r="616" spans="3:12" hidden="1" x14ac:dyDescent="0.25">
      <c r="C616" s="35">
        <v>34857</v>
      </c>
      <c r="D616">
        <v>7.43</v>
      </c>
      <c r="F616">
        <v>1.6E-2</v>
      </c>
      <c r="G616">
        <v>4</v>
      </c>
      <c r="H616">
        <v>6.4000000000000001E-2</v>
      </c>
      <c r="I616">
        <v>8.6137281292059196E-3</v>
      </c>
      <c r="J616">
        <v>2.5000000000000001E-2</v>
      </c>
      <c r="K616">
        <v>2.7E-2</v>
      </c>
      <c r="L616">
        <v>0.03</v>
      </c>
    </row>
    <row r="617" spans="3:12" hidden="1" x14ac:dyDescent="0.25">
      <c r="C617" s="35">
        <v>34858</v>
      </c>
      <c r="D617">
        <v>7.5</v>
      </c>
      <c r="F617">
        <v>1.6E-2</v>
      </c>
      <c r="G617">
        <v>4</v>
      </c>
      <c r="H617">
        <v>6.4000000000000001E-2</v>
      </c>
      <c r="I617">
        <v>8.5333333333333303E-3</v>
      </c>
      <c r="J617">
        <v>2.5000000000000001E-2</v>
      </c>
      <c r="K617">
        <v>2.7E-2</v>
      </c>
      <c r="L617">
        <v>0.03</v>
      </c>
    </row>
    <row r="618" spans="3:12" hidden="1" x14ac:dyDescent="0.25">
      <c r="C618" s="35">
        <v>34859</v>
      </c>
      <c r="D618">
        <v>7.42</v>
      </c>
      <c r="F618">
        <v>1.6E-2</v>
      </c>
      <c r="G618">
        <v>4</v>
      </c>
      <c r="H618">
        <v>6.4000000000000001E-2</v>
      </c>
      <c r="I618">
        <v>8.6253369272237205E-3</v>
      </c>
      <c r="J618">
        <v>2.5000000000000001E-2</v>
      </c>
      <c r="K618">
        <v>2.7E-2</v>
      </c>
      <c r="L618">
        <v>0.03</v>
      </c>
    </row>
    <row r="619" spans="3:12" hidden="1" x14ac:dyDescent="0.25">
      <c r="C619" s="35">
        <v>34862</v>
      </c>
      <c r="D619">
        <v>7.38</v>
      </c>
      <c r="F619">
        <v>1.6E-2</v>
      </c>
      <c r="G619">
        <v>4</v>
      </c>
      <c r="H619">
        <v>6.4000000000000001E-2</v>
      </c>
      <c r="I619">
        <v>8.6720867208672E-3</v>
      </c>
      <c r="J619">
        <v>2.5000000000000001E-2</v>
      </c>
      <c r="K619">
        <v>2.7E-2</v>
      </c>
      <c r="L619">
        <v>0.03</v>
      </c>
    </row>
    <row r="620" spans="3:12" hidden="1" x14ac:dyDescent="0.25">
      <c r="C620" s="35">
        <v>34863</v>
      </c>
      <c r="D620">
        <v>7.47</v>
      </c>
      <c r="F620">
        <v>1.6E-2</v>
      </c>
      <c r="G620">
        <v>4</v>
      </c>
      <c r="H620">
        <v>6.4000000000000001E-2</v>
      </c>
      <c r="I620">
        <v>8.5676037483266403E-3</v>
      </c>
      <c r="J620">
        <v>2.5000000000000001E-2</v>
      </c>
      <c r="K620">
        <v>2.7E-2</v>
      </c>
      <c r="L620">
        <v>0.03</v>
      </c>
    </row>
    <row r="621" spans="3:12" hidden="1" x14ac:dyDescent="0.25">
      <c r="C621" s="35">
        <v>34864</v>
      </c>
      <c r="D621">
        <v>7.72</v>
      </c>
      <c r="F621">
        <v>1.6E-2</v>
      </c>
      <c r="G621">
        <v>4</v>
      </c>
      <c r="H621">
        <v>6.4000000000000001E-2</v>
      </c>
      <c r="I621">
        <v>8.2901554404145004E-3</v>
      </c>
      <c r="J621">
        <v>2.5000000000000001E-2</v>
      </c>
      <c r="K621">
        <v>2.7E-2</v>
      </c>
      <c r="L621">
        <v>0.03</v>
      </c>
    </row>
    <row r="622" spans="3:12" hidden="1" x14ac:dyDescent="0.25">
      <c r="C622" s="35">
        <v>34865</v>
      </c>
      <c r="D622">
        <v>8.08</v>
      </c>
      <c r="F622">
        <v>1.6E-2</v>
      </c>
      <c r="G622">
        <v>4</v>
      </c>
      <c r="H622">
        <v>6.4000000000000001E-2</v>
      </c>
      <c r="I622">
        <v>7.9207920792079192E-3</v>
      </c>
      <c r="J622">
        <v>2.5000000000000001E-2</v>
      </c>
      <c r="K622">
        <v>2.7E-2</v>
      </c>
      <c r="L622">
        <v>0.03</v>
      </c>
    </row>
    <row r="623" spans="3:12" hidden="1" x14ac:dyDescent="0.25">
      <c r="C623" s="35">
        <v>34866</v>
      </c>
      <c r="D623">
        <v>8.2899999999999991</v>
      </c>
      <c r="F623">
        <v>1.6E-2</v>
      </c>
      <c r="G623">
        <v>4</v>
      </c>
      <c r="H623">
        <v>6.4000000000000001E-2</v>
      </c>
      <c r="I623">
        <v>7.7201447527141098E-3</v>
      </c>
      <c r="J623">
        <v>2.5000000000000001E-2</v>
      </c>
      <c r="K623">
        <v>2.7E-2</v>
      </c>
      <c r="L623">
        <v>0.03</v>
      </c>
    </row>
    <row r="624" spans="3:12" hidden="1" x14ac:dyDescent="0.25">
      <c r="C624" s="35">
        <v>34869</v>
      </c>
      <c r="D624">
        <v>8.68</v>
      </c>
      <c r="F624">
        <v>1.6E-2</v>
      </c>
      <c r="G624">
        <v>4</v>
      </c>
      <c r="H624">
        <v>6.4000000000000001E-2</v>
      </c>
      <c r="I624">
        <v>7.3732718894009199E-3</v>
      </c>
      <c r="J624">
        <v>2.5000000000000001E-2</v>
      </c>
      <c r="K624">
        <v>2.7E-2</v>
      </c>
      <c r="L624">
        <v>0.03</v>
      </c>
    </row>
    <row r="625" spans="3:12" hidden="1" x14ac:dyDescent="0.25">
      <c r="C625" s="35">
        <v>34870</v>
      </c>
      <c r="D625">
        <v>8.92</v>
      </c>
      <c r="F625">
        <v>1.6E-2</v>
      </c>
      <c r="G625">
        <v>4</v>
      </c>
      <c r="H625">
        <v>6.4000000000000001E-2</v>
      </c>
      <c r="I625">
        <v>7.1748878923766799E-3</v>
      </c>
      <c r="J625">
        <v>2.5000000000000001E-2</v>
      </c>
      <c r="K625">
        <v>2.7E-2</v>
      </c>
      <c r="L625">
        <v>0.03</v>
      </c>
    </row>
    <row r="626" spans="3:12" hidden="1" x14ac:dyDescent="0.25">
      <c r="C626" s="35">
        <v>34871</v>
      </c>
      <c r="D626">
        <v>8.6300000000000008</v>
      </c>
      <c r="F626">
        <v>1.6E-2</v>
      </c>
      <c r="G626">
        <v>4</v>
      </c>
      <c r="H626">
        <v>6.4000000000000001E-2</v>
      </c>
      <c r="I626">
        <v>7.4159907300115797E-3</v>
      </c>
      <c r="J626">
        <v>2.5000000000000001E-2</v>
      </c>
      <c r="K626">
        <v>2.7E-2</v>
      </c>
      <c r="L626">
        <v>0.03</v>
      </c>
    </row>
    <row r="627" spans="3:12" hidden="1" x14ac:dyDescent="0.25">
      <c r="C627" s="35">
        <v>34872</v>
      </c>
      <c r="D627">
        <v>8.8000000000000007</v>
      </c>
      <c r="F627">
        <v>1.6E-2</v>
      </c>
      <c r="G627">
        <v>4</v>
      </c>
      <c r="H627">
        <v>6.4000000000000001E-2</v>
      </c>
      <c r="I627">
        <v>7.2727272727272701E-3</v>
      </c>
      <c r="J627">
        <v>2.5000000000000001E-2</v>
      </c>
      <c r="K627">
        <v>2.7E-2</v>
      </c>
      <c r="L627">
        <v>0.03</v>
      </c>
    </row>
    <row r="628" spans="3:12" hidden="1" x14ac:dyDescent="0.25">
      <c r="C628" s="35">
        <v>34873</v>
      </c>
      <c r="D628">
        <v>8.81</v>
      </c>
      <c r="F628">
        <v>1.6E-2</v>
      </c>
      <c r="G628">
        <v>4</v>
      </c>
      <c r="H628">
        <v>6.4000000000000001E-2</v>
      </c>
      <c r="I628">
        <v>7.2644721906923899E-3</v>
      </c>
      <c r="J628">
        <v>2.5000000000000001E-2</v>
      </c>
      <c r="K628">
        <v>2.7E-2</v>
      </c>
      <c r="L628">
        <v>0.03</v>
      </c>
    </row>
    <row r="629" spans="3:12" hidden="1" x14ac:dyDescent="0.25">
      <c r="C629" s="35">
        <v>34876</v>
      </c>
      <c r="D629">
        <v>8.66</v>
      </c>
      <c r="E629">
        <v>2.1000000000000001E-2</v>
      </c>
      <c r="F629">
        <v>2.1000000000000001E-2</v>
      </c>
      <c r="G629">
        <v>4</v>
      </c>
      <c r="H629">
        <v>8.4000000000000005E-2</v>
      </c>
      <c r="I629">
        <v>9.6997690531177797E-3</v>
      </c>
      <c r="J629">
        <v>2.5000000000000001E-2</v>
      </c>
      <c r="K629">
        <v>2.7E-2</v>
      </c>
      <c r="L629">
        <v>0.03</v>
      </c>
    </row>
    <row r="630" spans="3:12" hidden="1" x14ac:dyDescent="0.25">
      <c r="C630" s="35">
        <v>34877</v>
      </c>
      <c r="D630">
        <v>8.5500000000000007</v>
      </c>
      <c r="F630">
        <v>2.1000000000000001E-2</v>
      </c>
      <c r="G630">
        <v>4</v>
      </c>
      <c r="H630">
        <v>8.4000000000000005E-2</v>
      </c>
      <c r="I630">
        <v>9.8245614035087706E-3</v>
      </c>
      <c r="J630">
        <v>2.5000000000000001E-2</v>
      </c>
      <c r="K630">
        <v>2.7E-2</v>
      </c>
      <c r="L630">
        <v>0.03</v>
      </c>
    </row>
    <row r="631" spans="3:12" hidden="1" x14ac:dyDescent="0.25">
      <c r="C631" s="35">
        <v>34878</v>
      </c>
      <c r="D631">
        <v>8.3000000000000007</v>
      </c>
      <c r="F631">
        <v>2.1000000000000001E-2</v>
      </c>
      <c r="G631">
        <v>4</v>
      </c>
      <c r="H631">
        <v>8.4000000000000005E-2</v>
      </c>
      <c r="I631">
        <v>1.0120481927710799E-2</v>
      </c>
      <c r="J631">
        <v>2.5000000000000001E-2</v>
      </c>
      <c r="K631">
        <v>2.7E-2</v>
      </c>
      <c r="L631">
        <v>0.03</v>
      </c>
    </row>
    <row r="632" spans="3:12" hidden="1" x14ac:dyDescent="0.25">
      <c r="C632" s="35">
        <v>34879</v>
      </c>
      <c r="D632">
        <v>8.56</v>
      </c>
      <c r="F632">
        <v>2.1000000000000001E-2</v>
      </c>
      <c r="G632">
        <v>4</v>
      </c>
      <c r="H632">
        <v>8.4000000000000005E-2</v>
      </c>
      <c r="I632">
        <v>9.8130841121495307E-3</v>
      </c>
      <c r="J632">
        <v>2.5000000000000001E-2</v>
      </c>
      <c r="K632">
        <v>2.7E-2</v>
      </c>
      <c r="L632">
        <v>0.03</v>
      </c>
    </row>
    <row r="633" spans="3:12" hidden="1" x14ac:dyDescent="0.25">
      <c r="C633" s="35">
        <v>34880</v>
      </c>
      <c r="D633">
        <v>8.3699999999999992</v>
      </c>
      <c r="F633">
        <v>2.1000000000000001E-2</v>
      </c>
      <c r="G633">
        <v>4</v>
      </c>
      <c r="H633">
        <v>8.4000000000000005E-2</v>
      </c>
      <c r="I633">
        <v>1.00358422939068E-2</v>
      </c>
      <c r="J633">
        <v>2.5000000000000001E-2</v>
      </c>
      <c r="K633">
        <v>2.7E-2</v>
      </c>
      <c r="L633">
        <v>0.03</v>
      </c>
    </row>
    <row r="634" spans="3:12" hidden="1" x14ac:dyDescent="0.25">
      <c r="C634" s="35">
        <v>34883</v>
      </c>
      <c r="D634">
        <v>8.39</v>
      </c>
      <c r="F634">
        <v>2.1000000000000001E-2</v>
      </c>
      <c r="G634">
        <v>4</v>
      </c>
      <c r="H634">
        <v>8.4000000000000005E-2</v>
      </c>
      <c r="I634">
        <v>1.00119189511323E-2</v>
      </c>
      <c r="J634">
        <v>2.5000000000000001E-2</v>
      </c>
      <c r="K634">
        <v>2.7E-2</v>
      </c>
      <c r="L634">
        <v>0.03</v>
      </c>
    </row>
    <row r="635" spans="3:12" hidden="1" x14ac:dyDescent="0.25">
      <c r="C635" s="35">
        <v>34885</v>
      </c>
      <c r="D635">
        <v>8.42</v>
      </c>
      <c r="F635">
        <v>2.1000000000000001E-2</v>
      </c>
      <c r="G635">
        <v>4</v>
      </c>
      <c r="H635">
        <v>8.4000000000000005E-2</v>
      </c>
      <c r="I635">
        <v>9.9762470308788608E-3</v>
      </c>
      <c r="J635">
        <v>2.5000000000000001E-2</v>
      </c>
      <c r="K635">
        <v>2.7E-2</v>
      </c>
      <c r="L635">
        <v>0.03</v>
      </c>
    </row>
    <row r="636" spans="3:12" hidden="1" x14ac:dyDescent="0.25">
      <c r="C636" s="35">
        <v>34886</v>
      </c>
      <c r="D636">
        <v>8.56</v>
      </c>
      <c r="F636">
        <v>2.1000000000000001E-2</v>
      </c>
      <c r="G636">
        <v>4</v>
      </c>
      <c r="H636">
        <v>8.4000000000000005E-2</v>
      </c>
      <c r="I636">
        <v>9.8130841121495307E-3</v>
      </c>
      <c r="J636">
        <v>2.5000000000000001E-2</v>
      </c>
      <c r="K636">
        <v>2.7E-2</v>
      </c>
      <c r="L636">
        <v>0.03</v>
      </c>
    </row>
    <row r="637" spans="3:12" hidden="1" x14ac:dyDescent="0.25">
      <c r="C637" s="35">
        <v>34887</v>
      </c>
      <c r="D637">
        <v>8.8699999999999992</v>
      </c>
      <c r="F637">
        <v>2.1000000000000001E-2</v>
      </c>
      <c r="G637">
        <v>4</v>
      </c>
      <c r="H637">
        <v>8.4000000000000005E-2</v>
      </c>
      <c r="I637">
        <v>9.4701240135287492E-3</v>
      </c>
      <c r="J637">
        <v>2.5000000000000001E-2</v>
      </c>
      <c r="K637">
        <v>2.7E-2</v>
      </c>
      <c r="L637">
        <v>0.03</v>
      </c>
    </row>
    <row r="638" spans="3:12" hidden="1" x14ac:dyDescent="0.25">
      <c r="C638" s="35">
        <v>34890</v>
      </c>
      <c r="D638">
        <v>9.0500000000000007</v>
      </c>
      <c r="F638">
        <v>2.1000000000000001E-2</v>
      </c>
      <c r="G638">
        <v>4</v>
      </c>
      <c r="H638">
        <v>8.4000000000000005E-2</v>
      </c>
      <c r="I638">
        <v>9.2817679558010995E-3</v>
      </c>
      <c r="J638">
        <v>2.5000000000000001E-2</v>
      </c>
      <c r="K638">
        <v>2.7E-2</v>
      </c>
      <c r="L638">
        <v>0.03</v>
      </c>
    </row>
    <row r="639" spans="3:12" hidden="1" x14ac:dyDescent="0.25">
      <c r="C639" s="35">
        <v>34891</v>
      </c>
      <c r="D639">
        <v>9.0299999999999994</v>
      </c>
      <c r="F639">
        <v>2.1000000000000001E-2</v>
      </c>
      <c r="G639">
        <v>4</v>
      </c>
      <c r="H639">
        <v>8.4000000000000005E-2</v>
      </c>
      <c r="I639">
        <v>9.3023255813953504E-3</v>
      </c>
      <c r="J639">
        <v>2.5000000000000001E-2</v>
      </c>
      <c r="K639">
        <v>2.7E-2</v>
      </c>
      <c r="L639">
        <v>0.03</v>
      </c>
    </row>
    <row r="640" spans="3:12" hidden="1" x14ac:dyDescent="0.25">
      <c r="C640" s="35">
        <v>34892</v>
      </c>
      <c r="D640">
        <v>9.59</v>
      </c>
      <c r="F640">
        <v>2.1000000000000001E-2</v>
      </c>
      <c r="G640">
        <v>4</v>
      </c>
      <c r="H640">
        <v>8.4000000000000005E-2</v>
      </c>
      <c r="I640">
        <v>8.7591240875912399E-3</v>
      </c>
      <c r="J640">
        <v>2.5000000000000001E-2</v>
      </c>
      <c r="K640">
        <v>2.7E-2</v>
      </c>
      <c r="L640">
        <v>0.03</v>
      </c>
    </row>
    <row r="641" spans="3:12" hidden="1" x14ac:dyDescent="0.25">
      <c r="C641" s="35">
        <v>34893</v>
      </c>
      <c r="D641">
        <v>9.6</v>
      </c>
      <c r="F641">
        <v>2.1000000000000001E-2</v>
      </c>
      <c r="G641">
        <v>4</v>
      </c>
      <c r="H641">
        <v>8.4000000000000005E-2</v>
      </c>
      <c r="I641">
        <v>8.7500000000000008E-3</v>
      </c>
      <c r="J641">
        <v>2.5000000000000001E-2</v>
      </c>
      <c r="K641">
        <v>2.7E-2</v>
      </c>
      <c r="L641">
        <v>0.03</v>
      </c>
    </row>
    <row r="642" spans="3:12" hidden="1" x14ac:dyDescent="0.25">
      <c r="C642" s="35">
        <v>34894</v>
      </c>
      <c r="D642">
        <v>9.6300000000000008</v>
      </c>
      <c r="F642">
        <v>2.1000000000000001E-2</v>
      </c>
      <c r="G642">
        <v>4</v>
      </c>
      <c r="H642">
        <v>8.4000000000000005E-2</v>
      </c>
      <c r="I642">
        <v>8.7227414330217998E-3</v>
      </c>
      <c r="J642">
        <v>2.5000000000000001E-2</v>
      </c>
      <c r="K642">
        <v>2.7E-2</v>
      </c>
      <c r="L642">
        <v>0.03</v>
      </c>
    </row>
    <row r="643" spans="3:12" hidden="1" x14ac:dyDescent="0.25">
      <c r="C643" s="35">
        <v>34897</v>
      </c>
      <c r="D643">
        <v>9.8000000000000007</v>
      </c>
      <c r="F643">
        <v>2.1000000000000001E-2</v>
      </c>
      <c r="G643">
        <v>4</v>
      </c>
      <c r="H643">
        <v>8.4000000000000005E-2</v>
      </c>
      <c r="I643">
        <v>8.5714285714285701E-3</v>
      </c>
      <c r="J643">
        <v>2.5000000000000001E-2</v>
      </c>
      <c r="K643">
        <v>2.7E-2</v>
      </c>
      <c r="L643">
        <v>0.03</v>
      </c>
    </row>
    <row r="644" spans="3:12" hidden="1" x14ac:dyDescent="0.25">
      <c r="C644" s="35">
        <v>34898</v>
      </c>
      <c r="D644">
        <v>9.7200000000000006</v>
      </c>
      <c r="F644">
        <v>2.1000000000000001E-2</v>
      </c>
      <c r="G644">
        <v>4</v>
      </c>
      <c r="H644">
        <v>8.4000000000000005E-2</v>
      </c>
      <c r="I644">
        <v>8.6419753086419693E-3</v>
      </c>
      <c r="J644">
        <v>2.5000000000000001E-2</v>
      </c>
      <c r="K644">
        <v>2.7E-2</v>
      </c>
      <c r="L644">
        <v>0.03</v>
      </c>
    </row>
    <row r="645" spans="3:12" hidden="1" x14ac:dyDescent="0.25">
      <c r="C645" s="35">
        <v>34899</v>
      </c>
      <c r="D645">
        <v>9.27</v>
      </c>
      <c r="F645">
        <v>2.1000000000000001E-2</v>
      </c>
      <c r="G645">
        <v>4</v>
      </c>
      <c r="H645">
        <v>8.4000000000000005E-2</v>
      </c>
      <c r="I645">
        <v>9.0614886731391602E-3</v>
      </c>
      <c r="J645">
        <v>2.5000000000000001E-2</v>
      </c>
      <c r="K645">
        <v>2.7E-2</v>
      </c>
      <c r="L645">
        <v>0.03</v>
      </c>
    </row>
    <row r="646" spans="3:12" hidden="1" x14ac:dyDescent="0.25">
      <c r="C646" s="35">
        <v>34900</v>
      </c>
      <c r="D646">
        <v>9.06</v>
      </c>
      <c r="F646">
        <v>2.1000000000000001E-2</v>
      </c>
      <c r="G646">
        <v>4</v>
      </c>
      <c r="H646">
        <v>8.4000000000000005E-2</v>
      </c>
      <c r="I646">
        <v>9.2715231788079392E-3</v>
      </c>
      <c r="J646">
        <v>2.5000000000000001E-2</v>
      </c>
      <c r="K646">
        <v>2.7E-2</v>
      </c>
      <c r="L646">
        <v>0.03</v>
      </c>
    </row>
    <row r="647" spans="3:12" hidden="1" x14ac:dyDescent="0.25">
      <c r="C647" s="35">
        <v>34901</v>
      </c>
      <c r="D647">
        <v>8.99</v>
      </c>
      <c r="F647">
        <v>2.1000000000000001E-2</v>
      </c>
      <c r="G647">
        <v>4</v>
      </c>
      <c r="H647">
        <v>8.4000000000000005E-2</v>
      </c>
      <c r="I647">
        <v>9.34371523915461E-3</v>
      </c>
      <c r="J647">
        <v>2.5000000000000001E-2</v>
      </c>
      <c r="K647">
        <v>2.7E-2</v>
      </c>
      <c r="L647">
        <v>0.03</v>
      </c>
    </row>
    <row r="648" spans="3:12" hidden="1" x14ac:dyDescent="0.25">
      <c r="C648" s="35">
        <v>34904</v>
      </c>
      <c r="D648">
        <v>9.56</v>
      </c>
      <c r="F648">
        <v>2.1000000000000001E-2</v>
      </c>
      <c r="G648">
        <v>4</v>
      </c>
      <c r="H648">
        <v>8.4000000000000005E-2</v>
      </c>
      <c r="I648">
        <v>8.7866108786610799E-3</v>
      </c>
      <c r="J648">
        <v>2.5000000000000001E-2</v>
      </c>
      <c r="K648">
        <v>2.7E-2</v>
      </c>
      <c r="L648">
        <v>0.03</v>
      </c>
    </row>
    <row r="649" spans="3:12" hidden="1" x14ac:dyDescent="0.25">
      <c r="C649" s="35">
        <v>34905</v>
      </c>
      <c r="D649">
        <v>9.6999999999999993</v>
      </c>
      <c r="F649">
        <v>2.1000000000000001E-2</v>
      </c>
      <c r="G649">
        <v>4</v>
      </c>
      <c r="H649">
        <v>8.4000000000000005E-2</v>
      </c>
      <c r="I649">
        <v>8.6597938144329905E-3</v>
      </c>
      <c r="J649">
        <v>2.5000000000000001E-2</v>
      </c>
      <c r="K649">
        <v>2.7E-2</v>
      </c>
      <c r="L649">
        <v>0.03</v>
      </c>
    </row>
    <row r="650" spans="3:12" hidden="1" x14ac:dyDescent="0.25">
      <c r="C650" s="35">
        <v>34906</v>
      </c>
      <c r="D650">
        <v>9.76</v>
      </c>
      <c r="F650">
        <v>2.1000000000000001E-2</v>
      </c>
      <c r="G650">
        <v>4</v>
      </c>
      <c r="H650">
        <v>8.4000000000000005E-2</v>
      </c>
      <c r="I650">
        <v>8.6065573770491809E-3</v>
      </c>
      <c r="J650">
        <v>2.5000000000000001E-2</v>
      </c>
      <c r="K650">
        <v>2.7E-2</v>
      </c>
      <c r="L650">
        <v>0.03</v>
      </c>
    </row>
    <row r="651" spans="3:12" hidden="1" x14ac:dyDescent="0.25">
      <c r="C651" s="35">
        <v>34907</v>
      </c>
      <c r="D651">
        <v>9.92</v>
      </c>
      <c r="F651">
        <v>2.1000000000000001E-2</v>
      </c>
      <c r="G651">
        <v>4</v>
      </c>
      <c r="H651">
        <v>8.4000000000000005E-2</v>
      </c>
      <c r="I651">
        <v>8.46774193548387E-3</v>
      </c>
      <c r="J651">
        <v>2.5000000000000001E-2</v>
      </c>
      <c r="K651">
        <v>2.7E-2</v>
      </c>
      <c r="L651">
        <v>0.03</v>
      </c>
    </row>
    <row r="652" spans="3:12" hidden="1" x14ac:dyDescent="0.25">
      <c r="C652" s="35">
        <v>34908</v>
      </c>
      <c r="D652">
        <v>9.92</v>
      </c>
      <c r="F652">
        <v>2.1000000000000001E-2</v>
      </c>
      <c r="G652">
        <v>4</v>
      </c>
      <c r="H652">
        <v>8.4000000000000005E-2</v>
      </c>
      <c r="I652">
        <v>8.46774193548387E-3</v>
      </c>
      <c r="J652">
        <v>2.5000000000000001E-2</v>
      </c>
      <c r="K652">
        <v>2.7E-2</v>
      </c>
      <c r="L652">
        <v>0.03</v>
      </c>
    </row>
    <row r="653" spans="3:12" hidden="1" x14ac:dyDescent="0.25">
      <c r="C653" s="35">
        <v>34911</v>
      </c>
      <c r="D653">
        <v>9.77</v>
      </c>
      <c r="F653">
        <v>2.1000000000000001E-2</v>
      </c>
      <c r="G653">
        <v>4</v>
      </c>
      <c r="H653">
        <v>8.4000000000000005E-2</v>
      </c>
      <c r="I653">
        <v>8.5977482088024498E-3</v>
      </c>
      <c r="J653">
        <v>2.5000000000000001E-2</v>
      </c>
      <c r="K653">
        <v>2.7E-2</v>
      </c>
      <c r="L653">
        <v>0.03</v>
      </c>
    </row>
    <row r="654" spans="3:12" hidden="1" x14ac:dyDescent="0.25">
      <c r="C654" s="35">
        <v>34912</v>
      </c>
      <c r="D654">
        <v>9.4499999999999993</v>
      </c>
      <c r="F654">
        <v>2.1000000000000001E-2</v>
      </c>
      <c r="G654">
        <v>4</v>
      </c>
      <c r="H654">
        <v>8.4000000000000005E-2</v>
      </c>
      <c r="I654">
        <v>8.8888888888888906E-3</v>
      </c>
      <c r="J654">
        <v>2.5000000000000001E-2</v>
      </c>
      <c r="K654">
        <v>2.7E-2</v>
      </c>
      <c r="L654">
        <v>0.03</v>
      </c>
    </row>
    <row r="655" spans="3:12" hidden="1" x14ac:dyDescent="0.25">
      <c r="C655" s="35">
        <v>34913</v>
      </c>
      <c r="D655">
        <v>8.98</v>
      </c>
      <c r="F655">
        <v>2.1000000000000001E-2</v>
      </c>
      <c r="G655">
        <v>4</v>
      </c>
      <c r="H655">
        <v>8.4000000000000005E-2</v>
      </c>
      <c r="I655">
        <v>9.3541202672605701E-3</v>
      </c>
      <c r="J655">
        <v>2.5000000000000001E-2</v>
      </c>
      <c r="K655">
        <v>2.7E-2</v>
      </c>
      <c r="L655">
        <v>0.03</v>
      </c>
    </row>
    <row r="656" spans="3:12" hidden="1" x14ac:dyDescent="0.25">
      <c r="C656" s="35">
        <v>34914</v>
      </c>
      <c r="D656">
        <v>9.0500000000000007</v>
      </c>
      <c r="F656">
        <v>2.1000000000000001E-2</v>
      </c>
      <c r="G656">
        <v>4</v>
      </c>
      <c r="H656">
        <v>8.4000000000000005E-2</v>
      </c>
      <c r="I656">
        <v>9.2817679558010995E-3</v>
      </c>
      <c r="J656">
        <v>2.5000000000000001E-2</v>
      </c>
      <c r="K656">
        <v>2.7E-2</v>
      </c>
      <c r="L656">
        <v>0.03</v>
      </c>
    </row>
    <row r="657" spans="3:12" hidden="1" x14ac:dyDescent="0.25">
      <c r="C657" s="35">
        <v>34915</v>
      </c>
      <c r="D657">
        <v>9.0399999999999991</v>
      </c>
      <c r="F657">
        <v>2.1000000000000001E-2</v>
      </c>
      <c r="G657">
        <v>4</v>
      </c>
      <c r="H657">
        <v>8.4000000000000005E-2</v>
      </c>
      <c r="I657">
        <v>9.2920353982300901E-3</v>
      </c>
      <c r="J657">
        <v>2.5000000000000001E-2</v>
      </c>
      <c r="K657">
        <v>2.7E-2</v>
      </c>
      <c r="L657">
        <v>0.03</v>
      </c>
    </row>
    <row r="658" spans="3:12" hidden="1" x14ac:dyDescent="0.25">
      <c r="C658" s="35">
        <v>34918</v>
      </c>
      <c r="D658">
        <v>9.16</v>
      </c>
      <c r="F658">
        <v>2.1000000000000001E-2</v>
      </c>
      <c r="G658">
        <v>4</v>
      </c>
      <c r="H658">
        <v>8.4000000000000005E-2</v>
      </c>
      <c r="I658">
        <v>9.1703056768558892E-3</v>
      </c>
      <c r="J658">
        <v>2.5000000000000001E-2</v>
      </c>
      <c r="K658">
        <v>2.7E-2</v>
      </c>
      <c r="L658">
        <v>0.03</v>
      </c>
    </row>
    <row r="659" spans="3:12" hidden="1" x14ac:dyDescent="0.25">
      <c r="C659" s="35">
        <v>34919</v>
      </c>
      <c r="D659">
        <v>9.2100000000000009</v>
      </c>
      <c r="F659">
        <v>2.1000000000000001E-2</v>
      </c>
      <c r="G659">
        <v>4</v>
      </c>
      <c r="H659">
        <v>8.4000000000000005E-2</v>
      </c>
      <c r="I659">
        <v>9.1205211726384308E-3</v>
      </c>
      <c r="J659">
        <v>2.5000000000000001E-2</v>
      </c>
      <c r="K659">
        <v>2.7E-2</v>
      </c>
      <c r="L659">
        <v>0.03</v>
      </c>
    </row>
    <row r="660" spans="3:12" hidden="1" x14ac:dyDescent="0.25">
      <c r="C660" s="35">
        <v>34920</v>
      </c>
      <c r="D660">
        <v>9.39</v>
      </c>
      <c r="F660">
        <v>2.1000000000000001E-2</v>
      </c>
      <c r="G660">
        <v>4</v>
      </c>
      <c r="H660">
        <v>8.4000000000000005E-2</v>
      </c>
      <c r="I660">
        <v>8.9456869009584602E-3</v>
      </c>
      <c r="J660">
        <v>2.5000000000000001E-2</v>
      </c>
      <c r="K660">
        <v>2.7E-2</v>
      </c>
      <c r="L660">
        <v>0.03</v>
      </c>
    </row>
    <row r="661" spans="3:12" hidden="1" x14ac:dyDescent="0.25">
      <c r="C661" s="35">
        <v>34921</v>
      </c>
      <c r="D661">
        <v>9.2200000000000006</v>
      </c>
      <c r="F661">
        <v>2.1000000000000001E-2</v>
      </c>
      <c r="G661">
        <v>4</v>
      </c>
      <c r="H661">
        <v>8.4000000000000005E-2</v>
      </c>
      <c r="I661">
        <v>9.1106290672451195E-3</v>
      </c>
      <c r="J661">
        <v>2.5000000000000001E-2</v>
      </c>
      <c r="K661">
        <v>2.7E-2</v>
      </c>
      <c r="L661">
        <v>0.03</v>
      </c>
    </row>
    <row r="662" spans="3:12" hidden="1" x14ac:dyDescent="0.25">
      <c r="C662" s="35">
        <v>34922</v>
      </c>
      <c r="D662">
        <v>9.34</v>
      </c>
      <c r="F662">
        <v>2.1000000000000001E-2</v>
      </c>
      <c r="G662">
        <v>4</v>
      </c>
      <c r="H662">
        <v>8.4000000000000005E-2</v>
      </c>
      <c r="I662">
        <v>8.9935760171306195E-3</v>
      </c>
      <c r="J662">
        <v>2.5000000000000001E-2</v>
      </c>
      <c r="K662">
        <v>2.7E-2</v>
      </c>
      <c r="L662">
        <v>0.03</v>
      </c>
    </row>
    <row r="663" spans="3:12" hidden="1" x14ac:dyDescent="0.25">
      <c r="C663" s="35">
        <v>34925</v>
      </c>
      <c r="D663">
        <v>9.6199999999999992</v>
      </c>
      <c r="F663">
        <v>2.1000000000000001E-2</v>
      </c>
      <c r="G663">
        <v>4</v>
      </c>
      <c r="H663">
        <v>8.4000000000000005E-2</v>
      </c>
      <c r="I663">
        <v>8.7318087318087306E-3</v>
      </c>
      <c r="J663">
        <v>2.5000000000000001E-2</v>
      </c>
      <c r="K663">
        <v>2.7E-2</v>
      </c>
      <c r="L663">
        <v>0.03</v>
      </c>
    </row>
    <row r="664" spans="3:12" hidden="1" x14ac:dyDescent="0.25">
      <c r="C664" s="35">
        <v>34926</v>
      </c>
      <c r="D664">
        <v>9.94</v>
      </c>
      <c r="F664">
        <v>2.1000000000000001E-2</v>
      </c>
      <c r="G664">
        <v>4</v>
      </c>
      <c r="H664">
        <v>8.4000000000000005E-2</v>
      </c>
      <c r="I664">
        <v>8.4507042253521101E-3</v>
      </c>
      <c r="J664">
        <v>2.5000000000000001E-2</v>
      </c>
      <c r="K664">
        <v>2.7E-2</v>
      </c>
      <c r="L664">
        <v>0.03</v>
      </c>
    </row>
    <row r="665" spans="3:12" hidden="1" x14ac:dyDescent="0.25">
      <c r="C665" s="35">
        <v>34927</v>
      </c>
      <c r="D665">
        <v>10.130000000000001</v>
      </c>
      <c r="F665">
        <v>2.1000000000000001E-2</v>
      </c>
      <c r="G665">
        <v>4</v>
      </c>
      <c r="H665">
        <v>8.4000000000000005E-2</v>
      </c>
      <c r="I665">
        <v>8.2922013820335601E-3</v>
      </c>
      <c r="J665">
        <v>2.5000000000000001E-2</v>
      </c>
      <c r="K665">
        <v>2.7E-2</v>
      </c>
      <c r="L665">
        <v>0.03</v>
      </c>
    </row>
    <row r="666" spans="3:12" hidden="1" x14ac:dyDescent="0.25">
      <c r="C666" s="35">
        <v>34928</v>
      </c>
      <c r="D666">
        <v>9.94</v>
      </c>
      <c r="F666">
        <v>2.1000000000000001E-2</v>
      </c>
      <c r="G666">
        <v>4</v>
      </c>
      <c r="H666">
        <v>8.4000000000000005E-2</v>
      </c>
      <c r="I666">
        <v>8.4507042253521101E-3</v>
      </c>
      <c r="J666">
        <v>2.5000000000000001E-2</v>
      </c>
      <c r="K666">
        <v>2.7E-2</v>
      </c>
      <c r="L666">
        <v>0.03</v>
      </c>
    </row>
    <row r="667" spans="3:12" hidden="1" x14ac:dyDescent="0.25">
      <c r="C667" s="35">
        <v>34929</v>
      </c>
      <c r="D667">
        <v>9.92</v>
      </c>
      <c r="F667">
        <v>2.1000000000000001E-2</v>
      </c>
      <c r="G667">
        <v>4</v>
      </c>
      <c r="H667">
        <v>8.4000000000000005E-2</v>
      </c>
      <c r="I667">
        <v>8.46774193548387E-3</v>
      </c>
      <c r="J667">
        <v>2.5000000000000001E-2</v>
      </c>
      <c r="K667">
        <v>2.7E-2</v>
      </c>
      <c r="L667">
        <v>0.03</v>
      </c>
    </row>
    <row r="668" spans="3:12" hidden="1" x14ac:dyDescent="0.25">
      <c r="C668" s="35">
        <v>34932</v>
      </c>
      <c r="D668">
        <v>9.2200000000000006</v>
      </c>
      <c r="F668">
        <v>2.1000000000000001E-2</v>
      </c>
      <c r="G668">
        <v>4</v>
      </c>
      <c r="H668">
        <v>8.4000000000000005E-2</v>
      </c>
      <c r="I668">
        <v>9.1106290672451195E-3</v>
      </c>
      <c r="J668">
        <v>2.5000000000000001E-2</v>
      </c>
      <c r="K668">
        <v>2.7E-2</v>
      </c>
      <c r="L668">
        <v>0.03</v>
      </c>
    </row>
    <row r="669" spans="3:12" hidden="1" x14ac:dyDescent="0.25">
      <c r="C669" s="35">
        <v>34933</v>
      </c>
      <c r="D669">
        <v>9.56</v>
      </c>
      <c r="F669">
        <v>2.1000000000000001E-2</v>
      </c>
      <c r="G669">
        <v>4</v>
      </c>
      <c r="H669">
        <v>8.4000000000000005E-2</v>
      </c>
      <c r="I669">
        <v>8.7866108786610799E-3</v>
      </c>
      <c r="J669">
        <v>2.5000000000000001E-2</v>
      </c>
      <c r="K669">
        <v>2.7E-2</v>
      </c>
      <c r="L669">
        <v>0.03</v>
      </c>
    </row>
    <row r="670" spans="3:12" hidden="1" x14ac:dyDescent="0.25">
      <c r="C670" s="35">
        <v>34934</v>
      </c>
      <c r="D670">
        <v>9.69</v>
      </c>
      <c r="F670">
        <v>2.1000000000000001E-2</v>
      </c>
      <c r="G670">
        <v>4</v>
      </c>
      <c r="H670">
        <v>8.4000000000000005E-2</v>
      </c>
      <c r="I670">
        <v>8.6687306501547993E-3</v>
      </c>
      <c r="J670">
        <v>2.5000000000000001E-2</v>
      </c>
      <c r="K670">
        <v>2.7E-2</v>
      </c>
      <c r="L670">
        <v>0.03</v>
      </c>
    </row>
    <row r="671" spans="3:12" hidden="1" x14ac:dyDescent="0.25">
      <c r="C671" s="35">
        <v>34935</v>
      </c>
      <c r="D671">
        <v>9.5</v>
      </c>
      <c r="F671">
        <v>2.1000000000000001E-2</v>
      </c>
      <c r="G671">
        <v>4</v>
      </c>
      <c r="H671">
        <v>8.4000000000000005E-2</v>
      </c>
      <c r="I671">
        <v>8.8421052631578907E-3</v>
      </c>
      <c r="J671">
        <v>2.5000000000000001E-2</v>
      </c>
      <c r="K671">
        <v>2.7E-2</v>
      </c>
      <c r="L671">
        <v>0.03</v>
      </c>
    </row>
    <row r="672" spans="3:12" hidden="1" x14ac:dyDescent="0.25">
      <c r="C672" s="35">
        <v>34936</v>
      </c>
      <c r="D672">
        <v>9.31</v>
      </c>
      <c r="F672">
        <v>2.1000000000000001E-2</v>
      </c>
      <c r="G672">
        <v>4</v>
      </c>
      <c r="H672">
        <v>8.4000000000000005E-2</v>
      </c>
      <c r="I672">
        <v>9.0225563909774407E-3</v>
      </c>
      <c r="J672">
        <v>2.5000000000000001E-2</v>
      </c>
      <c r="K672">
        <v>2.7E-2</v>
      </c>
      <c r="L672">
        <v>0.03</v>
      </c>
    </row>
    <row r="673" spans="3:12" hidden="1" x14ac:dyDescent="0.25">
      <c r="C673" s="35">
        <v>34939</v>
      </c>
      <c r="D673">
        <v>8.86</v>
      </c>
      <c r="F673">
        <v>2.1000000000000001E-2</v>
      </c>
      <c r="G673">
        <v>4</v>
      </c>
      <c r="H673">
        <v>8.4000000000000005E-2</v>
      </c>
      <c r="I673">
        <v>9.4808126410835195E-3</v>
      </c>
      <c r="J673">
        <v>2.5000000000000001E-2</v>
      </c>
      <c r="K673">
        <v>2.7E-2</v>
      </c>
      <c r="L673">
        <v>0.03</v>
      </c>
    </row>
    <row r="674" spans="3:12" hidden="1" x14ac:dyDescent="0.25">
      <c r="C674" s="35">
        <v>34940</v>
      </c>
      <c r="D674">
        <v>9</v>
      </c>
      <c r="F674">
        <v>2.1000000000000001E-2</v>
      </c>
      <c r="G674">
        <v>4</v>
      </c>
      <c r="H674">
        <v>8.4000000000000005E-2</v>
      </c>
      <c r="I674">
        <v>9.3333333333333306E-3</v>
      </c>
      <c r="J674">
        <v>2.5000000000000001E-2</v>
      </c>
      <c r="K674">
        <v>2.7E-2</v>
      </c>
      <c r="L674">
        <v>0.03</v>
      </c>
    </row>
    <row r="675" spans="3:12" hidden="1" x14ac:dyDescent="0.25">
      <c r="C675" s="35">
        <v>34941</v>
      </c>
      <c r="D675">
        <v>9.25</v>
      </c>
      <c r="F675">
        <v>2.1000000000000001E-2</v>
      </c>
      <c r="G675">
        <v>4</v>
      </c>
      <c r="H675">
        <v>8.4000000000000005E-2</v>
      </c>
      <c r="I675">
        <v>9.0810810810810806E-3</v>
      </c>
      <c r="J675">
        <v>2.5000000000000001E-2</v>
      </c>
      <c r="K675">
        <v>2.7E-2</v>
      </c>
      <c r="L675">
        <v>0.03</v>
      </c>
    </row>
    <row r="676" spans="3:12" hidden="1" x14ac:dyDescent="0.25">
      <c r="C676" s="35">
        <v>34942</v>
      </c>
      <c r="D676">
        <v>9.33</v>
      </c>
      <c r="F676">
        <v>2.1000000000000001E-2</v>
      </c>
      <c r="G676">
        <v>4</v>
      </c>
      <c r="H676">
        <v>8.4000000000000005E-2</v>
      </c>
      <c r="I676">
        <v>9.0032154340836008E-3</v>
      </c>
      <c r="J676">
        <v>2.5000000000000001E-2</v>
      </c>
      <c r="K676">
        <v>2.7E-2</v>
      </c>
      <c r="L676">
        <v>0.03</v>
      </c>
    </row>
    <row r="677" spans="3:12" hidden="1" x14ac:dyDescent="0.25">
      <c r="C677" s="35">
        <v>34943</v>
      </c>
      <c r="D677">
        <v>9.06</v>
      </c>
      <c r="F677">
        <v>2.1000000000000001E-2</v>
      </c>
      <c r="G677">
        <v>4</v>
      </c>
      <c r="H677">
        <v>8.4000000000000005E-2</v>
      </c>
      <c r="I677">
        <v>9.2715231788079392E-3</v>
      </c>
      <c r="J677">
        <v>2.5000000000000001E-2</v>
      </c>
      <c r="K677">
        <v>2.7E-2</v>
      </c>
      <c r="L677">
        <v>0.03</v>
      </c>
    </row>
    <row r="678" spans="3:12" hidden="1" x14ac:dyDescent="0.25">
      <c r="C678" s="35">
        <v>34947</v>
      </c>
      <c r="D678">
        <v>9.59</v>
      </c>
      <c r="F678">
        <v>2.1000000000000001E-2</v>
      </c>
      <c r="G678">
        <v>4</v>
      </c>
      <c r="H678">
        <v>8.4000000000000005E-2</v>
      </c>
      <c r="I678">
        <v>8.7591240875912399E-3</v>
      </c>
      <c r="J678">
        <v>2.5000000000000001E-2</v>
      </c>
      <c r="K678">
        <v>2.7E-2</v>
      </c>
      <c r="L678">
        <v>0.03</v>
      </c>
    </row>
    <row r="679" spans="3:12" hidden="1" x14ac:dyDescent="0.25">
      <c r="C679" s="35">
        <v>34948</v>
      </c>
      <c r="D679">
        <v>9.83</v>
      </c>
      <c r="F679">
        <v>2.1000000000000001E-2</v>
      </c>
      <c r="G679">
        <v>4</v>
      </c>
      <c r="H679">
        <v>8.4000000000000005E-2</v>
      </c>
      <c r="I679">
        <v>8.5452695829094597E-3</v>
      </c>
      <c r="J679">
        <v>2.5000000000000001E-2</v>
      </c>
      <c r="K679">
        <v>2.7E-2</v>
      </c>
      <c r="L679">
        <v>0.03</v>
      </c>
    </row>
    <row r="680" spans="3:12" hidden="1" x14ac:dyDescent="0.25">
      <c r="C680" s="35">
        <v>34949</v>
      </c>
      <c r="D680">
        <v>9.67</v>
      </c>
      <c r="F680">
        <v>2.1000000000000001E-2</v>
      </c>
      <c r="G680">
        <v>4</v>
      </c>
      <c r="H680">
        <v>8.4000000000000005E-2</v>
      </c>
      <c r="I680">
        <v>8.6866597724922397E-3</v>
      </c>
      <c r="J680">
        <v>2.5000000000000001E-2</v>
      </c>
      <c r="K680">
        <v>2.7E-2</v>
      </c>
      <c r="L680">
        <v>0.03</v>
      </c>
    </row>
    <row r="681" spans="3:12" hidden="1" x14ac:dyDescent="0.25">
      <c r="C681" s="35">
        <v>34950</v>
      </c>
      <c r="D681">
        <v>9.84</v>
      </c>
      <c r="F681">
        <v>2.1000000000000001E-2</v>
      </c>
      <c r="G681">
        <v>4</v>
      </c>
      <c r="H681">
        <v>8.4000000000000005E-2</v>
      </c>
      <c r="I681">
        <v>8.5365853658536592E-3</v>
      </c>
      <c r="J681">
        <v>2.5000000000000001E-2</v>
      </c>
      <c r="K681">
        <v>2.7E-2</v>
      </c>
      <c r="L681">
        <v>0.03</v>
      </c>
    </row>
    <row r="682" spans="3:12" hidden="1" x14ac:dyDescent="0.25">
      <c r="C682" s="35">
        <v>34953</v>
      </c>
      <c r="D682">
        <v>10</v>
      </c>
      <c r="F682">
        <v>2.1000000000000001E-2</v>
      </c>
      <c r="G682">
        <v>4</v>
      </c>
      <c r="H682">
        <v>8.4000000000000005E-2</v>
      </c>
      <c r="I682">
        <v>8.3999999999999995E-3</v>
      </c>
      <c r="J682">
        <v>2.5000000000000001E-2</v>
      </c>
      <c r="K682">
        <v>2.7E-2</v>
      </c>
      <c r="L682">
        <v>0.03</v>
      </c>
    </row>
    <row r="683" spans="3:12" hidden="1" x14ac:dyDescent="0.25">
      <c r="C683" s="35">
        <v>34954</v>
      </c>
      <c r="D683">
        <v>9.64</v>
      </c>
      <c r="F683">
        <v>2.1000000000000001E-2</v>
      </c>
      <c r="G683">
        <v>4</v>
      </c>
      <c r="H683">
        <v>8.4000000000000005E-2</v>
      </c>
      <c r="I683">
        <v>8.7136929460580898E-3</v>
      </c>
      <c r="J683">
        <v>2.5000000000000001E-2</v>
      </c>
      <c r="K683">
        <v>2.7E-2</v>
      </c>
      <c r="L683">
        <v>0.03</v>
      </c>
    </row>
    <row r="684" spans="3:12" hidden="1" x14ac:dyDescent="0.25">
      <c r="C684" s="35">
        <v>34955</v>
      </c>
      <c r="D684">
        <v>9.83</v>
      </c>
      <c r="F684">
        <v>2.1000000000000001E-2</v>
      </c>
      <c r="G684">
        <v>4</v>
      </c>
      <c r="H684">
        <v>8.4000000000000005E-2</v>
      </c>
      <c r="I684">
        <v>8.5452695829094597E-3</v>
      </c>
      <c r="J684">
        <v>2.5000000000000001E-2</v>
      </c>
      <c r="K684">
        <v>2.7E-2</v>
      </c>
      <c r="L684">
        <v>0.03</v>
      </c>
    </row>
    <row r="685" spans="3:12" hidden="1" x14ac:dyDescent="0.25">
      <c r="C685" s="35">
        <v>34956</v>
      </c>
      <c r="D685">
        <v>9.67</v>
      </c>
      <c r="F685">
        <v>2.1000000000000001E-2</v>
      </c>
      <c r="G685">
        <v>4</v>
      </c>
      <c r="H685">
        <v>8.4000000000000005E-2</v>
      </c>
      <c r="I685">
        <v>8.6866597724922397E-3</v>
      </c>
      <c r="J685">
        <v>2.5000000000000001E-2</v>
      </c>
      <c r="K685">
        <v>2.7E-2</v>
      </c>
      <c r="L685">
        <v>0.03</v>
      </c>
    </row>
    <row r="686" spans="3:12" hidden="1" x14ac:dyDescent="0.25">
      <c r="C686" s="35">
        <v>34957</v>
      </c>
      <c r="D686">
        <v>9.4499999999999993</v>
      </c>
      <c r="F686">
        <v>2.1000000000000001E-2</v>
      </c>
      <c r="G686">
        <v>4</v>
      </c>
      <c r="H686">
        <v>8.4000000000000005E-2</v>
      </c>
      <c r="I686">
        <v>8.8888888888888906E-3</v>
      </c>
      <c r="J686">
        <v>2.5000000000000001E-2</v>
      </c>
      <c r="K686">
        <v>2.7E-2</v>
      </c>
      <c r="L686">
        <v>0.03</v>
      </c>
    </row>
    <row r="687" spans="3:12" hidden="1" x14ac:dyDescent="0.25">
      <c r="C687" s="35">
        <v>34960</v>
      </c>
      <c r="D687">
        <v>9.7200000000000006</v>
      </c>
      <c r="F687">
        <v>2.1000000000000001E-2</v>
      </c>
      <c r="G687">
        <v>4</v>
      </c>
      <c r="H687">
        <v>8.4000000000000005E-2</v>
      </c>
      <c r="I687">
        <v>8.6419753086419693E-3</v>
      </c>
      <c r="J687">
        <v>2.5000000000000001E-2</v>
      </c>
      <c r="K687">
        <v>2.7E-2</v>
      </c>
      <c r="L687">
        <v>0.03</v>
      </c>
    </row>
    <row r="688" spans="3:12" hidden="1" x14ac:dyDescent="0.25">
      <c r="C688" s="35">
        <v>34961</v>
      </c>
      <c r="D688">
        <v>10.28</v>
      </c>
      <c r="F688">
        <v>2.1000000000000001E-2</v>
      </c>
      <c r="G688">
        <v>4</v>
      </c>
      <c r="H688">
        <v>8.4000000000000005E-2</v>
      </c>
      <c r="I688">
        <v>8.1712062256809308E-3</v>
      </c>
      <c r="J688">
        <v>2.5000000000000001E-2</v>
      </c>
      <c r="K688">
        <v>2.7E-2</v>
      </c>
      <c r="L688">
        <v>0.03</v>
      </c>
    </row>
    <row r="689" spans="3:12" hidden="1" x14ac:dyDescent="0.25">
      <c r="C689" s="35">
        <v>34962</v>
      </c>
      <c r="D689">
        <v>10.16</v>
      </c>
      <c r="F689">
        <v>2.1000000000000001E-2</v>
      </c>
      <c r="G689">
        <v>4</v>
      </c>
      <c r="H689">
        <v>8.4000000000000005E-2</v>
      </c>
      <c r="I689">
        <v>8.2677165354330708E-3</v>
      </c>
      <c r="J689">
        <v>2.5000000000000001E-2</v>
      </c>
      <c r="K689">
        <v>2.7E-2</v>
      </c>
      <c r="L689">
        <v>0.03</v>
      </c>
    </row>
    <row r="690" spans="3:12" hidden="1" x14ac:dyDescent="0.25">
      <c r="C690" s="35">
        <v>34963</v>
      </c>
      <c r="D690">
        <v>10.029999999999999</v>
      </c>
      <c r="F690">
        <v>2.1000000000000001E-2</v>
      </c>
      <c r="G690">
        <v>4</v>
      </c>
      <c r="H690">
        <v>8.4000000000000005E-2</v>
      </c>
      <c r="I690">
        <v>8.3748753738783592E-3</v>
      </c>
      <c r="J690">
        <v>2.5000000000000001E-2</v>
      </c>
      <c r="K690">
        <v>2.7E-2</v>
      </c>
      <c r="L690">
        <v>0.03</v>
      </c>
    </row>
    <row r="691" spans="3:12" hidden="1" x14ac:dyDescent="0.25">
      <c r="C691" s="35">
        <v>34964</v>
      </c>
      <c r="D691">
        <v>9.91</v>
      </c>
      <c r="F691">
        <v>2.1000000000000001E-2</v>
      </c>
      <c r="G691">
        <v>4</v>
      </c>
      <c r="H691">
        <v>8.4000000000000005E-2</v>
      </c>
      <c r="I691">
        <v>8.4762865792129098E-3</v>
      </c>
      <c r="J691">
        <v>2.5000000000000001E-2</v>
      </c>
      <c r="K691">
        <v>2.7E-2</v>
      </c>
      <c r="L691">
        <v>0.03</v>
      </c>
    </row>
    <row r="692" spans="3:12" hidden="1" x14ac:dyDescent="0.25">
      <c r="C692" s="35">
        <v>34967</v>
      </c>
      <c r="D692">
        <v>9.83</v>
      </c>
      <c r="F692">
        <v>2.1000000000000001E-2</v>
      </c>
      <c r="G692">
        <v>4</v>
      </c>
      <c r="H692">
        <v>8.4000000000000005E-2</v>
      </c>
      <c r="I692">
        <v>8.5452695829094597E-3</v>
      </c>
      <c r="J692">
        <v>2.5000000000000001E-2</v>
      </c>
      <c r="K692">
        <v>2.7E-2</v>
      </c>
      <c r="L692">
        <v>0.03</v>
      </c>
    </row>
    <row r="693" spans="3:12" hidden="1" x14ac:dyDescent="0.25">
      <c r="C693" s="35">
        <v>34968</v>
      </c>
      <c r="D693">
        <v>9.89</v>
      </c>
      <c r="F693">
        <v>2.1000000000000001E-2</v>
      </c>
      <c r="G693">
        <v>4</v>
      </c>
      <c r="H693">
        <v>8.4000000000000005E-2</v>
      </c>
      <c r="I693">
        <v>8.49342770475227E-3</v>
      </c>
      <c r="J693">
        <v>2.5000000000000001E-2</v>
      </c>
      <c r="K693">
        <v>2.7E-2</v>
      </c>
      <c r="L693">
        <v>0.03</v>
      </c>
    </row>
    <row r="694" spans="3:12" hidden="1" x14ac:dyDescent="0.25">
      <c r="C694" s="35">
        <v>34969</v>
      </c>
      <c r="D694">
        <v>9.84</v>
      </c>
      <c r="F694">
        <v>2.1000000000000001E-2</v>
      </c>
      <c r="G694">
        <v>4</v>
      </c>
      <c r="H694">
        <v>8.4000000000000005E-2</v>
      </c>
      <c r="I694">
        <v>8.5365853658536592E-3</v>
      </c>
      <c r="J694">
        <v>2.5000000000000001E-2</v>
      </c>
      <c r="K694">
        <v>2.7E-2</v>
      </c>
      <c r="L694">
        <v>0.03</v>
      </c>
    </row>
    <row r="695" spans="3:12" hidden="1" x14ac:dyDescent="0.25">
      <c r="C695" s="35">
        <v>34970</v>
      </c>
      <c r="D695">
        <v>10.25</v>
      </c>
      <c r="F695">
        <v>2.1000000000000001E-2</v>
      </c>
      <c r="G695">
        <v>4</v>
      </c>
      <c r="H695">
        <v>8.4000000000000005E-2</v>
      </c>
      <c r="I695">
        <v>8.1951219512195108E-3</v>
      </c>
      <c r="J695">
        <v>2.5000000000000001E-2</v>
      </c>
      <c r="K695">
        <v>2.7E-2</v>
      </c>
      <c r="L695">
        <v>0.03</v>
      </c>
    </row>
    <row r="696" spans="3:12" hidden="1" x14ac:dyDescent="0.25">
      <c r="C696" s="35">
        <v>34971</v>
      </c>
      <c r="D696">
        <v>9.99</v>
      </c>
      <c r="F696">
        <v>2.1000000000000001E-2</v>
      </c>
      <c r="G696">
        <v>4</v>
      </c>
      <c r="H696">
        <v>8.4000000000000005E-2</v>
      </c>
      <c r="I696">
        <v>8.4084084084084E-3</v>
      </c>
      <c r="J696">
        <v>2.5000000000000001E-2</v>
      </c>
      <c r="K696">
        <v>2.7E-2</v>
      </c>
      <c r="L696">
        <v>0.03</v>
      </c>
    </row>
    <row r="697" spans="3:12" hidden="1" x14ac:dyDescent="0.25">
      <c r="C697" s="35">
        <v>34974</v>
      </c>
      <c r="D697">
        <v>9.84</v>
      </c>
      <c r="E697">
        <v>2.1000000000000001E-2</v>
      </c>
      <c r="F697">
        <v>2.1000000000000001E-2</v>
      </c>
      <c r="G697">
        <v>4</v>
      </c>
      <c r="H697">
        <v>8.4000000000000005E-2</v>
      </c>
      <c r="I697">
        <v>8.5365853658536592E-3</v>
      </c>
      <c r="J697">
        <v>2.5000000000000001E-2</v>
      </c>
      <c r="K697">
        <v>2.7E-2</v>
      </c>
      <c r="L697">
        <v>0.03</v>
      </c>
    </row>
    <row r="698" spans="3:12" hidden="1" x14ac:dyDescent="0.25">
      <c r="C698" s="35">
        <v>34975</v>
      </c>
      <c r="D698">
        <v>9.8000000000000007</v>
      </c>
      <c r="F698">
        <v>2.1000000000000001E-2</v>
      </c>
      <c r="G698">
        <v>4</v>
      </c>
      <c r="H698">
        <v>8.4000000000000005E-2</v>
      </c>
      <c r="I698">
        <v>8.5714285714285701E-3</v>
      </c>
      <c r="J698">
        <v>2.5000000000000001E-2</v>
      </c>
      <c r="K698">
        <v>2.7E-2</v>
      </c>
      <c r="L698">
        <v>0.03</v>
      </c>
    </row>
    <row r="699" spans="3:12" hidden="1" x14ac:dyDescent="0.25">
      <c r="C699" s="35">
        <v>34976</v>
      </c>
      <c r="D699">
        <v>9.19</v>
      </c>
      <c r="F699">
        <v>2.1000000000000001E-2</v>
      </c>
      <c r="G699">
        <v>4</v>
      </c>
      <c r="H699">
        <v>8.4000000000000005E-2</v>
      </c>
      <c r="I699">
        <v>9.1403699673558193E-3</v>
      </c>
      <c r="J699">
        <v>2.5000000000000001E-2</v>
      </c>
      <c r="K699">
        <v>2.7E-2</v>
      </c>
      <c r="L699">
        <v>0.03</v>
      </c>
    </row>
    <row r="700" spans="3:12" hidden="1" x14ac:dyDescent="0.25">
      <c r="C700" s="35">
        <v>34977</v>
      </c>
      <c r="D700">
        <v>9.36</v>
      </c>
      <c r="F700">
        <v>2.1000000000000001E-2</v>
      </c>
      <c r="G700">
        <v>4</v>
      </c>
      <c r="H700">
        <v>8.4000000000000005E-2</v>
      </c>
      <c r="I700">
        <v>8.9743589743589702E-3</v>
      </c>
      <c r="J700">
        <v>2.5000000000000001E-2</v>
      </c>
      <c r="K700">
        <v>2.7E-2</v>
      </c>
      <c r="L700">
        <v>0.03</v>
      </c>
    </row>
    <row r="701" spans="3:12" hidden="1" x14ac:dyDescent="0.25">
      <c r="C701" s="35">
        <v>34978</v>
      </c>
      <c r="D701">
        <v>9.36</v>
      </c>
      <c r="F701">
        <v>2.1000000000000001E-2</v>
      </c>
      <c r="G701">
        <v>4</v>
      </c>
      <c r="H701">
        <v>8.4000000000000005E-2</v>
      </c>
      <c r="I701">
        <v>8.9743589743589702E-3</v>
      </c>
      <c r="J701">
        <v>2.5000000000000001E-2</v>
      </c>
      <c r="K701">
        <v>2.7E-2</v>
      </c>
      <c r="L701">
        <v>0.03</v>
      </c>
    </row>
    <row r="702" spans="3:12" hidden="1" x14ac:dyDescent="0.25">
      <c r="C702" s="35">
        <v>34981</v>
      </c>
      <c r="D702">
        <v>8.8000000000000007</v>
      </c>
      <c r="F702">
        <v>2.1000000000000001E-2</v>
      </c>
      <c r="G702">
        <v>4</v>
      </c>
      <c r="H702">
        <v>8.4000000000000005E-2</v>
      </c>
      <c r="I702">
        <v>9.5454545454545393E-3</v>
      </c>
      <c r="J702">
        <v>2.5000000000000001E-2</v>
      </c>
      <c r="K702">
        <v>2.7E-2</v>
      </c>
      <c r="L702">
        <v>0.03</v>
      </c>
    </row>
    <row r="703" spans="3:12" hidden="1" x14ac:dyDescent="0.25">
      <c r="C703" s="35">
        <v>34982</v>
      </c>
      <c r="D703">
        <v>8.9700000000000006</v>
      </c>
      <c r="F703">
        <v>2.1000000000000001E-2</v>
      </c>
      <c r="G703">
        <v>4</v>
      </c>
      <c r="H703">
        <v>8.4000000000000005E-2</v>
      </c>
      <c r="I703">
        <v>9.36454849498327E-3</v>
      </c>
      <c r="J703">
        <v>2.5000000000000001E-2</v>
      </c>
      <c r="K703">
        <v>2.7E-2</v>
      </c>
      <c r="L703">
        <v>0.03</v>
      </c>
    </row>
    <row r="704" spans="3:12" hidden="1" x14ac:dyDescent="0.25">
      <c r="C704" s="35">
        <v>34983</v>
      </c>
      <c r="D704">
        <v>9.16</v>
      </c>
      <c r="F704">
        <v>2.1000000000000001E-2</v>
      </c>
      <c r="G704">
        <v>4</v>
      </c>
      <c r="H704">
        <v>8.4000000000000005E-2</v>
      </c>
      <c r="I704">
        <v>9.1703056768558892E-3</v>
      </c>
      <c r="J704">
        <v>2.5000000000000001E-2</v>
      </c>
      <c r="K704">
        <v>2.7E-2</v>
      </c>
      <c r="L704">
        <v>0.03</v>
      </c>
    </row>
    <row r="705" spans="3:12" hidden="1" x14ac:dyDescent="0.25">
      <c r="C705" s="35">
        <v>34984</v>
      </c>
      <c r="D705">
        <v>9.27</v>
      </c>
      <c r="F705">
        <v>2.1000000000000001E-2</v>
      </c>
      <c r="G705">
        <v>4</v>
      </c>
      <c r="H705">
        <v>8.4000000000000005E-2</v>
      </c>
      <c r="I705">
        <v>9.0614886731391602E-3</v>
      </c>
      <c r="J705">
        <v>2.5000000000000001E-2</v>
      </c>
      <c r="K705">
        <v>2.7E-2</v>
      </c>
      <c r="L705">
        <v>0.03</v>
      </c>
    </row>
    <row r="706" spans="3:12" hidden="1" x14ac:dyDescent="0.25">
      <c r="C706" s="35">
        <v>34985</v>
      </c>
      <c r="D706">
        <v>9.0500000000000007</v>
      </c>
      <c r="F706">
        <v>2.1000000000000001E-2</v>
      </c>
      <c r="G706">
        <v>4</v>
      </c>
      <c r="H706">
        <v>8.4000000000000005E-2</v>
      </c>
      <c r="I706">
        <v>9.2817679558010995E-3</v>
      </c>
      <c r="J706">
        <v>2.5000000000000001E-2</v>
      </c>
      <c r="K706">
        <v>2.7E-2</v>
      </c>
      <c r="L706">
        <v>0.03</v>
      </c>
    </row>
    <row r="707" spans="3:12" hidden="1" x14ac:dyDescent="0.25">
      <c r="C707" s="35">
        <v>34988</v>
      </c>
      <c r="D707">
        <v>8.81</v>
      </c>
      <c r="F707">
        <v>2.1000000000000001E-2</v>
      </c>
      <c r="G707">
        <v>4</v>
      </c>
      <c r="H707">
        <v>8.4000000000000005E-2</v>
      </c>
      <c r="I707">
        <v>9.5346197502837599E-3</v>
      </c>
      <c r="J707">
        <v>2.5000000000000001E-2</v>
      </c>
      <c r="K707">
        <v>2.7E-2</v>
      </c>
      <c r="L707">
        <v>0.03</v>
      </c>
    </row>
    <row r="708" spans="3:12" hidden="1" x14ac:dyDescent="0.25">
      <c r="C708" s="35">
        <v>34989</v>
      </c>
      <c r="D708">
        <v>9.1999999999999993</v>
      </c>
      <c r="F708">
        <v>2.1000000000000001E-2</v>
      </c>
      <c r="G708">
        <v>4</v>
      </c>
      <c r="H708">
        <v>8.4000000000000005E-2</v>
      </c>
      <c r="I708">
        <v>9.1304347826086894E-3</v>
      </c>
      <c r="J708">
        <v>2.5000000000000001E-2</v>
      </c>
      <c r="K708">
        <v>2.7E-2</v>
      </c>
      <c r="L708">
        <v>0.03</v>
      </c>
    </row>
    <row r="709" spans="3:12" hidden="1" x14ac:dyDescent="0.25">
      <c r="C709" s="35">
        <v>34990</v>
      </c>
      <c r="D709">
        <v>9.36</v>
      </c>
      <c r="F709">
        <v>2.1000000000000001E-2</v>
      </c>
      <c r="G709">
        <v>4</v>
      </c>
      <c r="H709">
        <v>8.4000000000000005E-2</v>
      </c>
      <c r="I709">
        <v>8.9743589743589702E-3</v>
      </c>
      <c r="J709">
        <v>2.5000000000000001E-2</v>
      </c>
      <c r="K709">
        <v>2.7E-2</v>
      </c>
      <c r="L709">
        <v>0.03</v>
      </c>
    </row>
    <row r="710" spans="3:12" hidden="1" x14ac:dyDescent="0.25">
      <c r="C710" s="35">
        <v>34991</v>
      </c>
      <c r="D710">
        <v>9.16</v>
      </c>
      <c r="F710">
        <v>2.1000000000000001E-2</v>
      </c>
      <c r="G710">
        <v>4</v>
      </c>
      <c r="H710">
        <v>8.4000000000000005E-2</v>
      </c>
      <c r="I710">
        <v>9.1703056768558892E-3</v>
      </c>
      <c r="J710">
        <v>2.5000000000000001E-2</v>
      </c>
      <c r="K710">
        <v>2.7E-2</v>
      </c>
      <c r="L710">
        <v>0.03</v>
      </c>
    </row>
    <row r="711" spans="3:12" hidden="1" x14ac:dyDescent="0.25">
      <c r="C711" s="35">
        <v>34992</v>
      </c>
      <c r="D711">
        <v>8.7200000000000006</v>
      </c>
      <c r="F711">
        <v>2.1000000000000001E-2</v>
      </c>
      <c r="G711">
        <v>4</v>
      </c>
      <c r="H711">
        <v>8.4000000000000005E-2</v>
      </c>
      <c r="I711">
        <v>9.6330275229357804E-3</v>
      </c>
      <c r="J711">
        <v>2.5000000000000001E-2</v>
      </c>
      <c r="K711">
        <v>2.7E-2</v>
      </c>
      <c r="L711">
        <v>0.03</v>
      </c>
    </row>
    <row r="712" spans="3:12" hidden="1" x14ac:dyDescent="0.25">
      <c r="C712" s="35">
        <v>34995</v>
      </c>
      <c r="D712">
        <v>8.91</v>
      </c>
      <c r="F712">
        <v>2.1000000000000001E-2</v>
      </c>
      <c r="G712">
        <v>4</v>
      </c>
      <c r="H712">
        <v>8.4000000000000005E-2</v>
      </c>
      <c r="I712">
        <v>9.4276094276094201E-3</v>
      </c>
      <c r="J712">
        <v>2.5000000000000001E-2</v>
      </c>
      <c r="K712">
        <v>2.7E-2</v>
      </c>
      <c r="L712">
        <v>0.03</v>
      </c>
    </row>
    <row r="713" spans="3:12" hidden="1" x14ac:dyDescent="0.25">
      <c r="C713" s="35">
        <v>34996</v>
      </c>
      <c r="D713">
        <v>8.77</v>
      </c>
      <c r="F713">
        <v>2.1000000000000001E-2</v>
      </c>
      <c r="G713">
        <v>4</v>
      </c>
      <c r="H713">
        <v>8.4000000000000005E-2</v>
      </c>
      <c r="I713">
        <v>9.5781071835803894E-3</v>
      </c>
      <c r="J713">
        <v>2.5000000000000001E-2</v>
      </c>
      <c r="K713">
        <v>2.7E-2</v>
      </c>
      <c r="L713">
        <v>0.03</v>
      </c>
    </row>
    <row r="714" spans="3:12" hidden="1" x14ac:dyDescent="0.25">
      <c r="C714" s="35">
        <v>34997</v>
      </c>
      <c r="D714">
        <v>8.42</v>
      </c>
      <c r="F714">
        <v>2.1000000000000001E-2</v>
      </c>
      <c r="G714">
        <v>4</v>
      </c>
      <c r="H714">
        <v>8.4000000000000005E-2</v>
      </c>
      <c r="I714">
        <v>9.9762470308788608E-3</v>
      </c>
      <c r="J714">
        <v>2.5000000000000001E-2</v>
      </c>
      <c r="K714">
        <v>2.7E-2</v>
      </c>
      <c r="L714">
        <v>0.03</v>
      </c>
    </row>
    <row r="715" spans="3:12" hidden="1" x14ac:dyDescent="0.25">
      <c r="C715" s="35">
        <v>34998</v>
      </c>
      <c r="D715">
        <v>8.34</v>
      </c>
      <c r="F715">
        <v>2.1000000000000001E-2</v>
      </c>
      <c r="G715">
        <v>4</v>
      </c>
      <c r="H715">
        <v>8.4000000000000005E-2</v>
      </c>
      <c r="I715">
        <v>1.00719424460431E-2</v>
      </c>
      <c r="J715">
        <v>2.5000000000000001E-2</v>
      </c>
      <c r="K715">
        <v>2.7E-2</v>
      </c>
      <c r="L715">
        <v>0.03</v>
      </c>
    </row>
    <row r="716" spans="3:12" hidden="1" x14ac:dyDescent="0.25">
      <c r="C716" s="35">
        <v>34999</v>
      </c>
      <c r="D716">
        <v>8.42</v>
      </c>
      <c r="F716">
        <v>2.1000000000000001E-2</v>
      </c>
      <c r="G716">
        <v>4</v>
      </c>
      <c r="H716">
        <v>8.4000000000000005E-2</v>
      </c>
      <c r="I716">
        <v>9.9762470308788608E-3</v>
      </c>
      <c r="J716">
        <v>2.5000000000000001E-2</v>
      </c>
      <c r="K716">
        <v>2.7E-2</v>
      </c>
      <c r="L716">
        <v>0.03</v>
      </c>
    </row>
    <row r="717" spans="3:12" hidden="1" x14ac:dyDescent="0.25">
      <c r="C717" s="35">
        <v>35002</v>
      </c>
      <c r="D717">
        <v>8.77</v>
      </c>
      <c r="F717">
        <v>2.1000000000000001E-2</v>
      </c>
      <c r="G717">
        <v>4</v>
      </c>
      <c r="H717">
        <v>8.4000000000000005E-2</v>
      </c>
      <c r="I717">
        <v>9.5781071835803894E-3</v>
      </c>
      <c r="J717">
        <v>2.5000000000000001E-2</v>
      </c>
      <c r="K717">
        <v>2.7E-2</v>
      </c>
      <c r="L717">
        <v>0.03</v>
      </c>
    </row>
    <row r="718" spans="3:12" hidden="1" x14ac:dyDescent="0.25">
      <c r="C718" s="35">
        <v>35003</v>
      </c>
      <c r="D718">
        <v>8.56</v>
      </c>
      <c r="F718">
        <v>2.1000000000000001E-2</v>
      </c>
      <c r="G718">
        <v>4</v>
      </c>
      <c r="H718">
        <v>8.4000000000000005E-2</v>
      </c>
      <c r="I718">
        <v>9.8130841121495307E-3</v>
      </c>
      <c r="J718">
        <v>2.5000000000000001E-2</v>
      </c>
      <c r="K718">
        <v>2.7E-2</v>
      </c>
      <c r="L718">
        <v>0.03</v>
      </c>
    </row>
    <row r="719" spans="3:12" hidden="1" x14ac:dyDescent="0.25">
      <c r="C719" s="35">
        <v>35004</v>
      </c>
      <c r="D719">
        <v>8.25</v>
      </c>
      <c r="F719">
        <v>2.1000000000000001E-2</v>
      </c>
      <c r="G719">
        <v>4</v>
      </c>
      <c r="H719">
        <v>8.4000000000000005E-2</v>
      </c>
      <c r="I719">
        <v>1.0181818181818099E-2</v>
      </c>
      <c r="J719">
        <v>2.5000000000000001E-2</v>
      </c>
      <c r="K719">
        <v>2.7E-2</v>
      </c>
      <c r="L719">
        <v>0.03</v>
      </c>
    </row>
    <row r="720" spans="3:12" hidden="1" x14ac:dyDescent="0.25">
      <c r="C720" s="35">
        <v>35005</v>
      </c>
      <c r="D720">
        <v>8.19</v>
      </c>
      <c r="F720">
        <v>2.1000000000000001E-2</v>
      </c>
      <c r="G720">
        <v>4</v>
      </c>
      <c r="H720">
        <v>8.4000000000000005E-2</v>
      </c>
      <c r="I720">
        <v>1.0256410256410199E-2</v>
      </c>
      <c r="J720">
        <v>2.5000000000000001E-2</v>
      </c>
      <c r="K720">
        <v>2.7E-2</v>
      </c>
      <c r="L720">
        <v>0.03</v>
      </c>
    </row>
    <row r="721" spans="3:12" hidden="1" x14ac:dyDescent="0.25">
      <c r="C721" s="35">
        <v>35006</v>
      </c>
      <c r="D721">
        <v>8.17</v>
      </c>
      <c r="F721">
        <v>2.1000000000000001E-2</v>
      </c>
      <c r="G721">
        <v>4</v>
      </c>
      <c r="H721">
        <v>8.4000000000000005E-2</v>
      </c>
      <c r="I721">
        <v>1.0281517747858E-2</v>
      </c>
      <c r="J721">
        <v>2.5000000000000001E-2</v>
      </c>
      <c r="K721">
        <v>2.7E-2</v>
      </c>
      <c r="L721">
        <v>0.03</v>
      </c>
    </row>
    <row r="722" spans="3:12" hidden="1" x14ac:dyDescent="0.25">
      <c r="C722" s="35">
        <v>35009</v>
      </c>
      <c r="D722">
        <v>7.81</v>
      </c>
      <c r="F722">
        <v>2.1000000000000001E-2</v>
      </c>
      <c r="G722">
        <v>4</v>
      </c>
      <c r="H722">
        <v>8.4000000000000005E-2</v>
      </c>
      <c r="I722">
        <v>1.0755441741357201E-2</v>
      </c>
      <c r="J722">
        <v>2.5000000000000001E-2</v>
      </c>
      <c r="K722">
        <v>2.7E-2</v>
      </c>
      <c r="L722">
        <v>0.03</v>
      </c>
    </row>
    <row r="723" spans="3:12" hidden="1" x14ac:dyDescent="0.25">
      <c r="C723" s="35">
        <v>35010</v>
      </c>
      <c r="D723">
        <v>7.63</v>
      </c>
      <c r="F723">
        <v>2.1000000000000001E-2</v>
      </c>
      <c r="G723">
        <v>4</v>
      </c>
      <c r="H723">
        <v>8.4000000000000005E-2</v>
      </c>
      <c r="I723">
        <v>1.1009174311926599E-2</v>
      </c>
      <c r="J723">
        <v>2.5000000000000001E-2</v>
      </c>
      <c r="K723">
        <v>2.7E-2</v>
      </c>
      <c r="L723">
        <v>0.03</v>
      </c>
    </row>
    <row r="724" spans="3:12" hidden="1" x14ac:dyDescent="0.25">
      <c r="C724" s="35">
        <v>35011</v>
      </c>
      <c r="D724">
        <v>7.38</v>
      </c>
      <c r="F724">
        <v>2.1000000000000001E-2</v>
      </c>
      <c r="G724">
        <v>4</v>
      </c>
      <c r="H724">
        <v>8.4000000000000005E-2</v>
      </c>
      <c r="I724">
        <v>1.13821138211382E-2</v>
      </c>
      <c r="J724">
        <v>2.5000000000000001E-2</v>
      </c>
      <c r="K724">
        <v>2.7E-2</v>
      </c>
      <c r="L724">
        <v>0.03</v>
      </c>
    </row>
    <row r="725" spans="3:12" hidden="1" x14ac:dyDescent="0.25">
      <c r="C725" s="35">
        <v>35012</v>
      </c>
      <c r="D725">
        <v>7.92</v>
      </c>
      <c r="F725">
        <v>2.1000000000000001E-2</v>
      </c>
      <c r="G725">
        <v>4</v>
      </c>
      <c r="H725">
        <v>8.4000000000000005E-2</v>
      </c>
      <c r="I725">
        <v>1.06060606060606E-2</v>
      </c>
      <c r="J725">
        <v>2.5000000000000001E-2</v>
      </c>
      <c r="K725">
        <v>2.7E-2</v>
      </c>
      <c r="L725">
        <v>0.03</v>
      </c>
    </row>
    <row r="726" spans="3:12" hidden="1" x14ac:dyDescent="0.25">
      <c r="C726" s="35">
        <v>35013</v>
      </c>
      <c r="D726">
        <v>7.99</v>
      </c>
      <c r="F726">
        <v>2.1000000000000001E-2</v>
      </c>
      <c r="G726">
        <v>4</v>
      </c>
      <c r="H726">
        <v>8.4000000000000005E-2</v>
      </c>
      <c r="I726">
        <v>1.05131414267834E-2</v>
      </c>
      <c r="J726">
        <v>2.5000000000000001E-2</v>
      </c>
      <c r="K726">
        <v>2.7E-2</v>
      </c>
      <c r="L726">
        <v>0.03</v>
      </c>
    </row>
    <row r="727" spans="3:12" hidden="1" x14ac:dyDescent="0.25">
      <c r="C727" s="35">
        <v>35016</v>
      </c>
      <c r="D727">
        <v>7.78</v>
      </c>
      <c r="F727">
        <v>2.1000000000000001E-2</v>
      </c>
      <c r="G727">
        <v>4</v>
      </c>
      <c r="H727">
        <v>8.4000000000000005E-2</v>
      </c>
      <c r="I727">
        <v>1.0796915167095101E-2</v>
      </c>
      <c r="J727">
        <v>2.5000000000000001E-2</v>
      </c>
      <c r="K727">
        <v>2.7E-2</v>
      </c>
      <c r="L727">
        <v>0.03</v>
      </c>
    </row>
    <row r="728" spans="3:12" hidden="1" x14ac:dyDescent="0.25">
      <c r="C728" s="35">
        <v>35017</v>
      </c>
      <c r="D728">
        <v>7.53</v>
      </c>
      <c r="F728">
        <v>2.1000000000000001E-2</v>
      </c>
      <c r="G728">
        <v>4</v>
      </c>
      <c r="H728">
        <v>8.4000000000000005E-2</v>
      </c>
      <c r="I728">
        <v>1.11553784860557E-2</v>
      </c>
      <c r="J728">
        <v>2.5000000000000001E-2</v>
      </c>
      <c r="K728">
        <v>2.7E-2</v>
      </c>
      <c r="L728">
        <v>0.03</v>
      </c>
    </row>
    <row r="729" spans="3:12" hidden="1" x14ac:dyDescent="0.25">
      <c r="C729" s="35">
        <v>35018</v>
      </c>
      <c r="D729">
        <v>7.74</v>
      </c>
      <c r="F729">
        <v>2.1000000000000001E-2</v>
      </c>
      <c r="G729">
        <v>4</v>
      </c>
      <c r="H729">
        <v>8.4000000000000005E-2</v>
      </c>
      <c r="I729">
        <v>1.0852713178294501E-2</v>
      </c>
      <c r="J729">
        <v>2.5000000000000001E-2</v>
      </c>
      <c r="K729">
        <v>2.7E-2</v>
      </c>
      <c r="L729">
        <v>0.03</v>
      </c>
    </row>
    <row r="730" spans="3:12" hidden="1" x14ac:dyDescent="0.25">
      <c r="C730" s="35">
        <v>35019</v>
      </c>
      <c r="D730">
        <v>7.77</v>
      </c>
      <c r="F730">
        <v>2.1000000000000001E-2</v>
      </c>
      <c r="G730">
        <v>4</v>
      </c>
      <c r="H730">
        <v>8.4000000000000005E-2</v>
      </c>
      <c r="I730">
        <v>1.0810810810810799E-2</v>
      </c>
      <c r="J730">
        <v>2.5000000000000001E-2</v>
      </c>
      <c r="K730">
        <v>2.7E-2</v>
      </c>
      <c r="L730">
        <v>0.03</v>
      </c>
    </row>
    <row r="731" spans="3:12" hidden="1" x14ac:dyDescent="0.25">
      <c r="C731" s="35">
        <v>35020</v>
      </c>
      <c r="D731">
        <v>7.47</v>
      </c>
      <c r="F731">
        <v>2.1000000000000001E-2</v>
      </c>
      <c r="G731">
        <v>4</v>
      </c>
      <c r="H731">
        <v>8.4000000000000005E-2</v>
      </c>
      <c r="I731">
        <v>1.12449799196787E-2</v>
      </c>
      <c r="J731">
        <v>2.5000000000000001E-2</v>
      </c>
      <c r="K731">
        <v>2.7E-2</v>
      </c>
      <c r="L731">
        <v>0.03</v>
      </c>
    </row>
    <row r="732" spans="3:12" hidden="1" x14ac:dyDescent="0.25">
      <c r="C732" s="35">
        <v>35023</v>
      </c>
      <c r="D732">
        <v>7.03</v>
      </c>
      <c r="F732">
        <v>2.1000000000000001E-2</v>
      </c>
      <c r="G732">
        <v>4</v>
      </c>
      <c r="H732">
        <v>8.4000000000000005E-2</v>
      </c>
      <c r="I732">
        <v>1.19487908961593E-2</v>
      </c>
      <c r="J732">
        <v>2.5000000000000001E-2</v>
      </c>
      <c r="K732">
        <v>2.7E-2</v>
      </c>
      <c r="L732">
        <v>0.03</v>
      </c>
    </row>
    <row r="733" spans="3:12" hidden="1" x14ac:dyDescent="0.25">
      <c r="C733" s="35">
        <v>35024</v>
      </c>
      <c r="D733">
        <v>6.88</v>
      </c>
      <c r="F733">
        <v>2.1000000000000001E-2</v>
      </c>
      <c r="G733">
        <v>4</v>
      </c>
      <c r="H733">
        <v>8.4000000000000005E-2</v>
      </c>
      <c r="I733">
        <v>1.22093023255813E-2</v>
      </c>
      <c r="J733">
        <v>2.5000000000000001E-2</v>
      </c>
      <c r="K733">
        <v>2.7E-2</v>
      </c>
      <c r="L733">
        <v>0.03</v>
      </c>
    </row>
    <row r="734" spans="3:12" hidden="1" x14ac:dyDescent="0.25">
      <c r="C734" s="35">
        <v>35025</v>
      </c>
      <c r="D734">
        <v>6.56</v>
      </c>
      <c r="F734">
        <v>2.1000000000000001E-2</v>
      </c>
      <c r="G734">
        <v>4</v>
      </c>
      <c r="H734">
        <v>8.4000000000000005E-2</v>
      </c>
      <c r="I734">
        <v>1.28048780487804E-2</v>
      </c>
      <c r="J734">
        <v>2.5000000000000001E-2</v>
      </c>
      <c r="K734">
        <v>2.7E-2</v>
      </c>
      <c r="L734">
        <v>0.03</v>
      </c>
    </row>
    <row r="735" spans="3:12" hidden="1" x14ac:dyDescent="0.25">
      <c r="C735" s="35">
        <v>35027</v>
      </c>
      <c r="D735">
        <v>6.89</v>
      </c>
      <c r="F735">
        <v>2.1000000000000001E-2</v>
      </c>
      <c r="G735">
        <v>4</v>
      </c>
      <c r="H735">
        <v>8.4000000000000005E-2</v>
      </c>
      <c r="I735">
        <v>1.21915820029027E-2</v>
      </c>
      <c r="J735">
        <v>2.5000000000000001E-2</v>
      </c>
      <c r="K735">
        <v>2.7E-2</v>
      </c>
      <c r="L735">
        <v>0.03</v>
      </c>
    </row>
    <row r="736" spans="3:12" hidden="1" x14ac:dyDescent="0.25">
      <c r="C736" s="35">
        <v>35030</v>
      </c>
      <c r="D736">
        <v>6.89</v>
      </c>
      <c r="F736">
        <v>2.1000000000000001E-2</v>
      </c>
      <c r="G736">
        <v>4</v>
      </c>
      <c r="H736">
        <v>8.4000000000000005E-2</v>
      </c>
      <c r="I736">
        <v>1.21915820029027E-2</v>
      </c>
      <c r="J736">
        <v>2.5000000000000001E-2</v>
      </c>
      <c r="K736">
        <v>2.7E-2</v>
      </c>
      <c r="L736">
        <v>0.03</v>
      </c>
    </row>
    <row r="737" spans="3:12" hidden="1" x14ac:dyDescent="0.25">
      <c r="C737" s="35">
        <v>35031</v>
      </c>
      <c r="D737">
        <v>6.92</v>
      </c>
      <c r="F737">
        <v>2.1000000000000001E-2</v>
      </c>
      <c r="G737">
        <v>4</v>
      </c>
      <c r="H737">
        <v>8.4000000000000005E-2</v>
      </c>
      <c r="I737">
        <v>1.21387283236994E-2</v>
      </c>
      <c r="J737">
        <v>2.5000000000000001E-2</v>
      </c>
      <c r="K737">
        <v>2.7E-2</v>
      </c>
      <c r="L737">
        <v>0.03</v>
      </c>
    </row>
    <row r="738" spans="3:12" hidden="1" x14ac:dyDescent="0.25">
      <c r="C738" s="35">
        <v>35032</v>
      </c>
      <c r="D738">
        <v>7.44</v>
      </c>
      <c r="F738">
        <v>2.1000000000000001E-2</v>
      </c>
      <c r="G738">
        <v>4</v>
      </c>
      <c r="H738">
        <v>8.4000000000000005E-2</v>
      </c>
      <c r="I738">
        <v>1.12903225806451E-2</v>
      </c>
      <c r="J738">
        <v>2.5000000000000001E-2</v>
      </c>
      <c r="K738">
        <v>2.7E-2</v>
      </c>
      <c r="L738">
        <v>0.03</v>
      </c>
    </row>
    <row r="739" spans="3:12" hidden="1" x14ac:dyDescent="0.25">
      <c r="C739" s="35">
        <v>35033</v>
      </c>
      <c r="D739">
        <v>7.24</v>
      </c>
      <c r="F739">
        <v>2.1000000000000001E-2</v>
      </c>
      <c r="G739">
        <v>4</v>
      </c>
      <c r="H739">
        <v>8.4000000000000005E-2</v>
      </c>
      <c r="I739">
        <v>1.16022099447513E-2</v>
      </c>
      <c r="J739">
        <v>2.5000000000000001E-2</v>
      </c>
      <c r="K739">
        <v>2.7E-2</v>
      </c>
      <c r="L739">
        <v>0.03</v>
      </c>
    </row>
    <row r="740" spans="3:12" hidden="1" x14ac:dyDescent="0.25">
      <c r="C740" s="35">
        <v>35034</v>
      </c>
      <c r="D740">
        <v>6.88</v>
      </c>
      <c r="F740">
        <v>2.1000000000000001E-2</v>
      </c>
      <c r="G740">
        <v>4</v>
      </c>
      <c r="H740">
        <v>8.4000000000000005E-2</v>
      </c>
      <c r="I740">
        <v>1.22093023255813E-2</v>
      </c>
      <c r="J740">
        <v>2.5000000000000001E-2</v>
      </c>
      <c r="K740">
        <v>2.7E-2</v>
      </c>
      <c r="L740">
        <v>0.03</v>
      </c>
    </row>
    <row r="741" spans="3:12" hidden="1" x14ac:dyDescent="0.25">
      <c r="C741" s="35">
        <v>35037</v>
      </c>
      <c r="D741">
        <v>6.94</v>
      </c>
      <c r="F741">
        <v>2.1000000000000001E-2</v>
      </c>
      <c r="G741">
        <v>4</v>
      </c>
      <c r="H741">
        <v>8.4000000000000005E-2</v>
      </c>
      <c r="I741">
        <v>1.2103746397694499E-2</v>
      </c>
      <c r="J741">
        <v>2.5000000000000001E-2</v>
      </c>
      <c r="K741">
        <v>2.7E-2</v>
      </c>
      <c r="L741">
        <v>0.03</v>
      </c>
    </row>
    <row r="742" spans="3:12" hidden="1" x14ac:dyDescent="0.25">
      <c r="C742" s="35">
        <v>35038</v>
      </c>
      <c r="D742">
        <v>6.69</v>
      </c>
      <c r="F742">
        <v>2.1000000000000001E-2</v>
      </c>
      <c r="G742">
        <v>4</v>
      </c>
      <c r="H742">
        <v>8.4000000000000005E-2</v>
      </c>
      <c r="I742">
        <v>1.25560538116591E-2</v>
      </c>
      <c r="J742">
        <v>2.5000000000000001E-2</v>
      </c>
      <c r="K742">
        <v>2.7E-2</v>
      </c>
      <c r="L742">
        <v>0.03</v>
      </c>
    </row>
    <row r="743" spans="3:12" hidden="1" x14ac:dyDescent="0.25">
      <c r="C743" s="35">
        <v>35039</v>
      </c>
      <c r="D743">
        <v>6.78</v>
      </c>
      <c r="F743">
        <v>2.1000000000000001E-2</v>
      </c>
      <c r="G743">
        <v>4</v>
      </c>
      <c r="H743">
        <v>8.4000000000000005E-2</v>
      </c>
      <c r="I743">
        <v>1.2389380530973401E-2</v>
      </c>
      <c r="J743">
        <v>2.5000000000000001E-2</v>
      </c>
      <c r="K743">
        <v>2.7E-2</v>
      </c>
      <c r="L743">
        <v>0.03</v>
      </c>
    </row>
    <row r="744" spans="3:12" hidden="1" x14ac:dyDescent="0.25">
      <c r="C744" s="35">
        <v>35040</v>
      </c>
      <c r="D744">
        <v>6.7</v>
      </c>
      <c r="F744">
        <v>2.1000000000000001E-2</v>
      </c>
      <c r="G744">
        <v>4</v>
      </c>
      <c r="H744">
        <v>8.4000000000000005E-2</v>
      </c>
      <c r="I744">
        <v>1.25373134328358E-2</v>
      </c>
      <c r="J744">
        <v>2.5000000000000001E-2</v>
      </c>
      <c r="K744">
        <v>2.7E-2</v>
      </c>
      <c r="L744">
        <v>0.03</v>
      </c>
    </row>
    <row r="745" spans="3:12" hidden="1" x14ac:dyDescent="0.25">
      <c r="C745" s="35">
        <v>35041</v>
      </c>
      <c r="D745">
        <v>6.84</v>
      </c>
      <c r="F745">
        <v>2.1000000000000001E-2</v>
      </c>
      <c r="G745">
        <v>4</v>
      </c>
      <c r="H745">
        <v>8.4000000000000005E-2</v>
      </c>
      <c r="I745">
        <v>1.2280701754385901E-2</v>
      </c>
      <c r="J745">
        <v>2.5000000000000001E-2</v>
      </c>
      <c r="K745">
        <v>2.7E-2</v>
      </c>
      <c r="L745">
        <v>0.03</v>
      </c>
    </row>
    <row r="746" spans="3:12" hidden="1" x14ac:dyDescent="0.25">
      <c r="C746" s="35">
        <v>35044</v>
      </c>
      <c r="D746">
        <v>7.02</v>
      </c>
      <c r="F746">
        <v>2.1000000000000001E-2</v>
      </c>
      <c r="G746">
        <v>4</v>
      </c>
      <c r="H746">
        <v>8.4000000000000005E-2</v>
      </c>
      <c r="I746">
        <v>1.1965811965811901E-2</v>
      </c>
      <c r="J746">
        <v>2.5000000000000001E-2</v>
      </c>
      <c r="K746">
        <v>2.7E-2</v>
      </c>
      <c r="L746">
        <v>0.03</v>
      </c>
    </row>
    <row r="747" spans="3:12" hidden="1" x14ac:dyDescent="0.25">
      <c r="C747" s="35">
        <v>35045</v>
      </c>
      <c r="D747">
        <v>6.8</v>
      </c>
      <c r="F747">
        <v>2.1000000000000001E-2</v>
      </c>
      <c r="G747">
        <v>4</v>
      </c>
      <c r="H747">
        <v>8.4000000000000005E-2</v>
      </c>
      <c r="I747">
        <v>1.2352941176470501E-2</v>
      </c>
      <c r="J747">
        <v>2.5000000000000001E-2</v>
      </c>
      <c r="K747">
        <v>2.7E-2</v>
      </c>
      <c r="L747">
        <v>0.03</v>
      </c>
    </row>
    <row r="748" spans="3:12" hidden="1" x14ac:dyDescent="0.25">
      <c r="C748" s="35">
        <v>35046</v>
      </c>
      <c r="D748">
        <v>6.88</v>
      </c>
      <c r="F748">
        <v>2.1000000000000001E-2</v>
      </c>
      <c r="G748">
        <v>4</v>
      </c>
      <c r="H748">
        <v>8.4000000000000005E-2</v>
      </c>
      <c r="I748">
        <v>1.22093023255813E-2</v>
      </c>
      <c r="J748">
        <v>2.5000000000000001E-2</v>
      </c>
      <c r="K748">
        <v>2.7E-2</v>
      </c>
      <c r="L748">
        <v>0.03</v>
      </c>
    </row>
    <row r="749" spans="3:12" hidden="1" x14ac:dyDescent="0.25">
      <c r="C749" s="35">
        <v>35047</v>
      </c>
      <c r="D749">
        <v>6.59</v>
      </c>
      <c r="F749">
        <v>2.1000000000000001E-2</v>
      </c>
      <c r="G749">
        <v>4</v>
      </c>
      <c r="H749">
        <v>8.4000000000000005E-2</v>
      </c>
      <c r="I749">
        <v>1.27465857359635E-2</v>
      </c>
      <c r="J749">
        <v>2.5000000000000001E-2</v>
      </c>
      <c r="K749">
        <v>2.7E-2</v>
      </c>
      <c r="L749">
        <v>0.03</v>
      </c>
    </row>
    <row r="750" spans="3:12" hidden="1" x14ac:dyDescent="0.25">
      <c r="C750" s="35">
        <v>35048</v>
      </c>
      <c r="D750">
        <v>6.13</v>
      </c>
      <c r="F750">
        <v>2.1000000000000001E-2</v>
      </c>
      <c r="G750">
        <v>4</v>
      </c>
      <c r="H750">
        <v>8.4000000000000005E-2</v>
      </c>
      <c r="I750">
        <v>1.37030995106035E-2</v>
      </c>
      <c r="J750">
        <v>2.5000000000000001E-2</v>
      </c>
      <c r="K750">
        <v>2.7E-2</v>
      </c>
      <c r="L750">
        <v>0.03</v>
      </c>
    </row>
    <row r="751" spans="3:12" hidden="1" x14ac:dyDescent="0.25">
      <c r="C751" s="35">
        <v>35051</v>
      </c>
      <c r="D751">
        <v>5.81</v>
      </c>
      <c r="F751">
        <v>2.1000000000000001E-2</v>
      </c>
      <c r="G751">
        <v>4</v>
      </c>
      <c r="H751">
        <v>8.4000000000000005E-2</v>
      </c>
      <c r="I751">
        <v>1.44578313253012E-2</v>
      </c>
      <c r="J751">
        <v>2.5000000000000001E-2</v>
      </c>
      <c r="K751">
        <v>2.7E-2</v>
      </c>
      <c r="L751">
        <v>0.03</v>
      </c>
    </row>
    <row r="752" spans="3:12" hidden="1" x14ac:dyDescent="0.25">
      <c r="C752" s="35">
        <v>35052</v>
      </c>
      <c r="D752">
        <v>6.22</v>
      </c>
      <c r="F752">
        <v>2.1000000000000001E-2</v>
      </c>
      <c r="G752">
        <v>4</v>
      </c>
      <c r="H752">
        <v>8.4000000000000005E-2</v>
      </c>
      <c r="I752">
        <v>1.35048231511254E-2</v>
      </c>
      <c r="J752">
        <v>2.5000000000000001E-2</v>
      </c>
      <c r="K752">
        <v>2.7E-2</v>
      </c>
      <c r="L752">
        <v>0.03</v>
      </c>
    </row>
    <row r="753" spans="3:12" hidden="1" x14ac:dyDescent="0.25">
      <c r="C753" s="35">
        <v>35053</v>
      </c>
      <c r="D753">
        <v>6.03</v>
      </c>
      <c r="F753">
        <v>2.1000000000000001E-2</v>
      </c>
      <c r="G753">
        <v>4</v>
      </c>
      <c r="H753">
        <v>8.4000000000000005E-2</v>
      </c>
      <c r="I753">
        <v>1.39303482587064E-2</v>
      </c>
      <c r="J753">
        <v>2.5000000000000001E-2</v>
      </c>
      <c r="K753">
        <v>2.7E-2</v>
      </c>
      <c r="L753">
        <v>0.03</v>
      </c>
    </row>
    <row r="754" spans="3:12" hidden="1" x14ac:dyDescent="0.25">
      <c r="C754" s="35">
        <v>35054</v>
      </c>
      <c r="D754">
        <v>6.16</v>
      </c>
      <c r="F754">
        <v>2.1000000000000001E-2</v>
      </c>
      <c r="G754">
        <v>4</v>
      </c>
      <c r="H754">
        <v>8.4000000000000005E-2</v>
      </c>
      <c r="I754">
        <v>1.3636363636363599E-2</v>
      </c>
      <c r="J754">
        <v>2.5000000000000001E-2</v>
      </c>
      <c r="K754">
        <v>2.7E-2</v>
      </c>
      <c r="L754">
        <v>0.03</v>
      </c>
    </row>
    <row r="755" spans="3:12" hidden="1" x14ac:dyDescent="0.25">
      <c r="C755" s="35">
        <v>35055</v>
      </c>
      <c r="D755">
        <v>6.44</v>
      </c>
      <c r="F755">
        <v>2.1000000000000001E-2</v>
      </c>
      <c r="G755">
        <v>4</v>
      </c>
      <c r="H755">
        <v>8.4000000000000005E-2</v>
      </c>
      <c r="I755">
        <v>1.30434782608695E-2</v>
      </c>
      <c r="J755">
        <v>2.5000000000000001E-2</v>
      </c>
      <c r="K755">
        <v>2.7E-2</v>
      </c>
      <c r="L755">
        <v>0.03</v>
      </c>
    </row>
    <row r="756" spans="3:12" hidden="1" x14ac:dyDescent="0.25">
      <c r="C756" s="35">
        <v>35059</v>
      </c>
      <c r="D756">
        <v>6.69</v>
      </c>
      <c r="F756">
        <v>2.1000000000000001E-2</v>
      </c>
      <c r="G756">
        <v>4</v>
      </c>
      <c r="H756">
        <v>8.4000000000000005E-2</v>
      </c>
      <c r="I756">
        <v>1.25560538116591E-2</v>
      </c>
      <c r="J756">
        <v>2.5000000000000001E-2</v>
      </c>
      <c r="K756">
        <v>2.7E-2</v>
      </c>
      <c r="L756">
        <v>0.03</v>
      </c>
    </row>
    <row r="757" spans="3:12" hidden="1" x14ac:dyDescent="0.25">
      <c r="C757" s="35">
        <v>35060</v>
      </c>
      <c r="D757">
        <v>6.56</v>
      </c>
      <c r="E757">
        <v>2.1000000000000001E-2</v>
      </c>
      <c r="F757">
        <v>2.1000000000000001E-2</v>
      </c>
      <c r="G757">
        <v>4</v>
      </c>
      <c r="H757">
        <v>8.4000000000000005E-2</v>
      </c>
      <c r="I757">
        <v>1.28048780487804E-2</v>
      </c>
      <c r="J757">
        <v>2.5000000000000001E-2</v>
      </c>
      <c r="K757">
        <v>2.7E-2</v>
      </c>
      <c r="L757">
        <v>0.03</v>
      </c>
    </row>
    <row r="758" spans="3:12" hidden="1" x14ac:dyDescent="0.25">
      <c r="C758" s="35">
        <v>35061</v>
      </c>
      <c r="D758">
        <v>6.41</v>
      </c>
      <c r="F758">
        <v>2.1000000000000001E-2</v>
      </c>
      <c r="G758">
        <v>4</v>
      </c>
      <c r="H758">
        <v>8.4000000000000005E-2</v>
      </c>
      <c r="I758">
        <v>1.3104524180967201E-2</v>
      </c>
      <c r="J758">
        <v>2.5000000000000001E-2</v>
      </c>
      <c r="K758">
        <v>2.7E-2</v>
      </c>
      <c r="L758">
        <v>0.03</v>
      </c>
    </row>
    <row r="759" spans="3:12" hidden="1" x14ac:dyDescent="0.25">
      <c r="C759" s="35">
        <v>35062</v>
      </c>
      <c r="D759">
        <v>6.44</v>
      </c>
      <c r="F759">
        <v>2.1000000000000001E-2</v>
      </c>
      <c r="G759">
        <v>4</v>
      </c>
      <c r="H759">
        <v>8.4000000000000005E-2</v>
      </c>
      <c r="I759">
        <v>1.30434782608695E-2</v>
      </c>
      <c r="J759">
        <v>2.5000000000000001E-2</v>
      </c>
      <c r="K759">
        <v>2.7E-2</v>
      </c>
      <c r="L759">
        <v>0.03</v>
      </c>
    </row>
    <row r="760" spans="3:12" hidden="1" x14ac:dyDescent="0.25">
      <c r="C760" s="35">
        <v>35066</v>
      </c>
      <c r="D760">
        <v>6.06</v>
      </c>
      <c r="F760">
        <v>2.1000000000000001E-2</v>
      </c>
      <c r="G760">
        <v>4</v>
      </c>
      <c r="H760">
        <v>8.4000000000000005E-2</v>
      </c>
      <c r="I760">
        <v>1.3861386138613801E-2</v>
      </c>
      <c r="J760">
        <v>2.5000000000000001E-2</v>
      </c>
      <c r="K760">
        <v>2.7E-2</v>
      </c>
      <c r="L760">
        <v>0.03</v>
      </c>
    </row>
    <row r="761" spans="3:12" hidden="1" x14ac:dyDescent="0.25">
      <c r="C761" s="35">
        <v>35067</v>
      </c>
      <c r="D761">
        <v>6.13</v>
      </c>
      <c r="F761">
        <v>2.1000000000000001E-2</v>
      </c>
      <c r="G761">
        <v>4</v>
      </c>
      <c r="H761">
        <v>8.4000000000000005E-2</v>
      </c>
      <c r="I761">
        <v>1.37030995106035E-2</v>
      </c>
      <c r="J761">
        <v>2.5000000000000001E-2</v>
      </c>
      <c r="K761">
        <v>2.7E-2</v>
      </c>
      <c r="L761">
        <v>0.03</v>
      </c>
    </row>
    <row r="762" spans="3:12" hidden="1" x14ac:dyDescent="0.25">
      <c r="C762" s="35">
        <v>35068</v>
      </c>
      <c r="D762">
        <v>6.16</v>
      </c>
      <c r="F762">
        <v>2.1000000000000001E-2</v>
      </c>
      <c r="G762">
        <v>4</v>
      </c>
      <c r="H762">
        <v>8.4000000000000005E-2</v>
      </c>
      <c r="I762">
        <v>1.3636363636363599E-2</v>
      </c>
      <c r="J762">
        <v>2.5000000000000001E-2</v>
      </c>
      <c r="K762">
        <v>2.7E-2</v>
      </c>
      <c r="L762">
        <v>0.03</v>
      </c>
    </row>
    <row r="763" spans="3:12" hidden="1" x14ac:dyDescent="0.25">
      <c r="C763" s="35">
        <v>35069</v>
      </c>
      <c r="D763">
        <v>6.14</v>
      </c>
      <c r="F763">
        <v>2.1000000000000001E-2</v>
      </c>
      <c r="G763">
        <v>4</v>
      </c>
      <c r="H763">
        <v>8.4000000000000005E-2</v>
      </c>
      <c r="I763">
        <v>1.3680781758957599E-2</v>
      </c>
      <c r="J763">
        <v>2.5000000000000001E-2</v>
      </c>
      <c r="K763">
        <v>2.7E-2</v>
      </c>
      <c r="L763">
        <v>0.03</v>
      </c>
    </row>
    <row r="764" spans="3:12" hidden="1" x14ac:dyDescent="0.25">
      <c r="C764" s="35">
        <v>35072</v>
      </c>
      <c r="D764">
        <v>6.08</v>
      </c>
      <c r="F764">
        <v>2.1000000000000001E-2</v>
      </c>
      <c r="G764">
        <v>4</v>
      </c>
      <c r="H764">
        <v>8.4000000000000005E-2</v>
      </c>
      <c r="I764">
        <v>1.38157894736842E-2</v>
      </c>
      <c r="J764">
        <v>2.5000000000000001E-2</v>
      </c>
      <c r="K764">
        <v>2.7E-2</v>
      </c>
      <c r="L764">
        <v>0.03</v>
      </c>
    </row>
    <row r="765" spans="3:12" hidden="1" x14ac:dyDescent="0.25">
      <c r="C765" s="35">
        <v>35073</v>
      </c>
      <c r="D765">
        <v>5.63</v>
      </c>
      <c r="F765">
        <v>2.1000000000000001E-2</v>
      </c>
      <c r="G765">
        <v>4</v>
      </c>
      <c r="H765">
        <v>8.4000000000000005E-2</v>
      </c>
      <c r="I765">
        <v>1.49200710479573E-2</v>
      </c>
      <c r="J765">
        <v>2.5000000000000001E-2</v>
      </c>
      <c r="K765">
        <v>2.7E-2</v>
      </c>
      <c r="L765">
        <v>0.03</v>
      </c>
    </row>
    <row r="766" spans="3:12" hidden="1" x14ac:dyDescent="0.25">
      <c r="C766" s="35">
        <v>35074</v>
      </c>
      <c r="D766">
        <v>5.67</v>
      </c>
      <c r="F766">
        <v>2.1000000000000001E-2</v>
      </c>
      <c r="G766">
        <v>4</v>
      </c>
      <c r="H766">
        <v>8.4000000000000005E-2</v>
      </c>
      <c r="I766">
        <v>1.48148148148148E-2</v>
      </c>
      <c r="J766">
        <v>2.5000000000000001E-2</v>
      </c>
      <c r="K766">
        <v>2.7E-2</v>
      </c>
      <c r="L766">
        <v>0.03</v>
      </c>
    </row>
    <row r="767" spans="3:12" hidden="1" x14ac:dyDescent="0.25">
      <c r="C767" s="35">
        <v>35075</v>
      </c>
      <c r="D767">
        <v>5.97</v>
      </c>
      <c r="F767">
        <v>2.1000000000000001E-2</v>
      </c>
      <c r="G767">
        <v>4</v>
      </c>
      <c r="H767">
        <v>8.4000000000000005E-2</v>
      </c>
      <c r="I767">
        <v>1.4070351758793899E-2</v>
      </c>
      <c r="J767">
        <v>2.5000000000000001E-2</v>
      </c>
      <c r="K767">
        <v>2.7E-2</v>
      </c>
      <c r="L767">
        <v>0.03</v>
      </c>
    </row>
    <row r="768" spans="3:12" hidden="1" x14ac:dyDescent="0.25">
      <c r="C768" s="35">
        <v>35076</v>
      </c>
      <c r="D768">
        <v>5.72</v>
      </c>
      <c r="F768">
        <v>2.1000000000000001E-2</v>
      </c>
      <c r="G768">
        <v>4</v>
      </c>
      <c r="H768">
        <v>8.4000000000000005E-2</v>
      </c>
      <c r="I768">
        <v>1.46853146853146E-2</v>
      </c>
      <c r="J768">
        <v>2.5000000000000001E-2</v>
      </c>
      <c r="K768">
        <v>2.7E-2</v>
      </c>
      <c r="L768">
        <v>0.03</v>
      </c>
    </row>
    <row r="769" spans="3:12" hidden="1" x14ac:dyDescent="0.25">
      <c r="C769" s="35">
        <v>35079</v>
      </c>
      <c r="D769">
        <v>5.34</v>
      </c>
      <c r="F769">
        <v>2.1000000000000001E-2</v>
      </c>
      <c r="G769">
        <v>4</v>
      </c>
      <c r="H769">
        <v>8.4000000000000005E-2</v>
      </c>
      <c r="I769">
        <v>1.57303370786516E-2</v>
      </c>
      <c r="J769">
        <v>2.5000000000000001E-2</v>
      </c>
      <c r="K769">
        <v>2.7E-2</v>
      </c>
      <c r="L769">
        <v>0.03</v>
      </c>
    </row>
    <row r="770" spans="3:12" hidden="1" x14ac:dyDescent="0.25">
      <c r="C770" s="35">
        <v>35080</v>
      </c>
      <c r="D770">
        <v>5.53</v>
      </c>
      <c r="F770">
        <v>2.1000000000000001E-2</v>
      </c>
      <c r="G770">
        <v>4</v>
      </c>
      <c r="H770">
        <v>8.4000000000000005E-2</v>
      </c>
      <c r="I770">
        <v>1.5189873417721499E-2</v>
      </c>
      <c r="J770">
        <v>2.5000000000000001E-2</v>
      </c>
      <c r="K770">
        <v>2.7E-2</v>
      </c>
      <c r="L770">
        <v>0.03</v>
      </c>
    </row>
    <row r="771" spans="3:12" hidden="1" x14ac:dyDescent="0.25">
      <c r="C771" s="35">
        <v>35081</v>
      </c>
      <c r="D771">
        <v>5.72</v>
      </c>
      <c r="F771">
        <v>2.1000000000000001E-2</v>
      </c>
      <c r="G771">
        <v>4</v>
      </c>
      <c r="H771">
        <v>8.4000000000000005E-2</v>
      </c>
      <c r="I771">
        <v>1.46853146853146E-2</v>
      </c>
      <c r="J771">
        <v>2.5000000000000001E-2</v>
      </c>
      <c r="K771">
        <v>2.7E-2</v>
      </c>
      <c r="L771">
        <v>0.03</v>
      </c>
    </row>
    <row r="772" spans="3:12" hidden="1" x14ac:dyDescent="0.25">
      <c r="C772" s="35">
        <v>35082</v>
      </c>
      <c r="D772">
        <v>6.13</v>
      </c>
      <c r="F772">
        <v>2.1000000000000001E-2</v>
      </c>
      <c r="G772">
        <v>4</v>
      </c>
      <c r="H772">
        <v>8.4000000000000005E-2</v>
      </c>
      <c r="I772">
        <v>1.37030995106035E-2</v>
      </c>
      <c r="J772">
        <v>2.5000000000000001E-2</v>
      </c>
      <c r="K772">
        <v>2.7E-2</v>
      </c>
      <c r="L772">
        <v>0.03</v>
      </c>
    </row>
    <row r="773" spans="3:12" hidden="1" x14ac:dyDescent="0.25">
      <c r="C773" s="35">
        <v>35083</v>
      </c>
      <c r="D773">
        <v>5.91</v>
      </c>
      <c r="F773">
        <v>2.1000000000000001E-2</v>
      </c>
      <c r="G773">
        <v>4</v>
      </c>
      <c r="H773">
        <v>8.4000000000000005E-2</v>
      </c>
      <c r="I773">
        <v>1.4213197969543101E-2</v>
      </c>
      <c r="J773">
        <v>2.5000000000000001E-2</v>
      </c>
      <c r="K773">
        <v>2.7E-2</v>
      </c>
      <c r="L773">
        <v>0.03</v>
      </c>
    </row>
    <row r="774" spans="3:12" hidden="1" x14ac:dyDescent="0.25">
      <c r="C774" s="35">
        <v>35086</v>
      </c>
      <c r="D774">
        <v>6.08</v>
      </c>
      <c r="F774">
        <v>2.1000000000000001E-2</v>
      </c>
      <c r="G774">
        <v>4</v>
      </c>
      <c r="H774">
        <v>8.4000000000000005E-2</v>
      </c>
      <c r="I774">
        <v>1.38157894736842E-2</v>
      </c>
      <c r="J774">
        <v>2.5000000000000001E-2</v>
      </c>
      <c r="K774">
        <v>2.7E-2</v>
      </c>
      <c r="L774">
        <v>0.03</v>
      </c>
    </row>
    <row r="775" spans="3:12" hidden="1" x14ac:dyDescent="0.25">
      <c r="C775" s="35">
        <v>35087</v>
      </c>
      <c r="D775">
        <v>5.81</v>
      </c>
      <c r="F775">
        <v>2.1000000000000001E-2</v>
      </c>
      <c r="G775">
        <v>4</v>
      </c>
      <c r="H775">
        <v>8.4000000000000005E-2</v>
      </c>
      <c r="I775">
        <v>1.44578313253012E-2</v>
      </c>
      <c r="J775">
        <v>2.5000000000000001E-2</v>
      </c>
      <c r="K775">
        <v>2.7E-2</v>
      </c>
      <c r="L775">
        <v>0.03</v>
      </c>
    </row>
    <row r="776" spans="3:12" hidden="1" x14ac:dyDescent="0.25">
      <c r="C776" s="35">
        <v>35088</v>
      </c>
      <c r="D776">
        <v>6.11</v>
      </c>
      <c r="F776">
        <v>2.1000000000000001E-2</v>
      </c>
      <c r="G776">
        <v>4</v>
      </c>
      <c r="H776">
        <v>8.4000000000000005E-2</v>
      </c>
      <c r="I776">
        <v>1.3747954173486E-2</v>
      </c>
      <c r="J776">
        <v>2.5000000000000001E-2</v>
      </c>
      <c r="K776">
        <v>2.7E-2</v>
      </c>
      <c r="L776">
        <v>0.03</v>
      </c>
    </row>
    <row r="777" spans="3:12" hidden="1" x14ac:dyDescent="0.25">
      <c r="C777" s="35">
        <v>35089</v>
      </c>
      <c r="D777">
        <v>5.91</v>
      </c>
      <c r="F777">
        <v>2.1000000000000001E-2</v>
      </c>
      <c r="G777">
        <v>4</v>
      </c>
      <c r="H777">
        <v>8.4000000000000005E-2</v>
      </c>
      <c r="I777">
        <v>1.4213197969543101E-2</v>
      </c>
      <c r="J777">
        <v>2.5000000000000001E-2</v>
      </c>
      <c r="K777">
        <v>2.7E-2</v>
      </c>
      <c r="L777">
        <v>0.03</v>
      </c>
    </row>
    <row r="778" spans="3:12" hidden="1" x14ac:dyDescent="0.25">
      <c r="C778" s="35">
        <v>35090</v>
      </c>
      <c r="D778">
        <v>6</v>
      </c>
      <c r="F778">
        <v>2.1000000000000001E-2</v>
      </c>
      <c r="G778">
        <v>4</v>
      </c>
      <c r="H778">
        <v>8.4000000000000005E-2</v>
      </c>
      <c r="I778">
        <v>1.4E-2</v>
      </c>
      <c r="J778">
        <v>2.5000000000000001E-2</v>
      </c>
      <c r="K778">
        <v>2.7E-2</v>
      </c>
      <c r="L778">
        <v>0.03</v>
      </c>
    </row>
    <row r="779" spans="3:12" hidden="1" x14ac:dyDescent="0.25">
      <c r="C779" s="35">
        <v>35093</v>
      </c>
      <c r="D779">
        <v>5.84</v>
      </c>
      <c r="F779">
        <v>2.1000000000000001E-2</v>
      </c>
      <c r="G779">
        <v>4</v>
      </c>
      <c r="H779">
        <v>8.4000000000000005E-2</v>
      </c>
      <c r="I779">
        <v>1.4383561643835601E-2</v>
      </c>
      <c r="J779">
        <v>2.5000000000000001E-2</v>
      </c>
      <c r="K779">
        <v>2.7E-2</v>
      </c>
      <c r="L779">
        <v>0.03</v>
      </c>
    </row>
    <row r="780" spans="3:12" hidden="1" x14ac:dyDescent="0.25">
      <c r="C780" s="35">
        <v>35094</v>
      </c>
      <c r="D780">
        <v>5.84</v>
      </c>
      <c r="F780">
        <v>2.1000000000000001E-2</v>
      </c>
      <c r="G780">
        <v>4</v>
      </c>
      <c r="H780">
        <v>8.4000000000000005E-2</v>
      </c>
      <c r="I780">
        <v>1.4383561643835601E-2</v>
      </c>
      <c r="J780">
        <v>2.5000000000000001E-2</v>
      </c>
      <c r="K780">
        <v>2.7E-2</v>
      </c>
      <c r="L780">
        <v>0.03</v>
      </c>
    </row>
    <row r="781" spans="3:12" hidden="1" x14ac:dyDescent="0.25">
      <c r="C781" s="35">
        <v>35095</v>
      </c>
      <c r="D781">
        <v>5.8</v>
      </c>
      <c r="F781">
        <v>2.1000000000000001E-2</v>
      </c>
      <c r="G781">
        <v>4</v>
      </c>
      <c r="H781">
        <v>8.4000000000000005E-2</v>
      </c>
      <c r="I781">
        <v>1.4482758620689601E-2</v>
      </c>
      <c r="J781">
        <v>2.5000000000000001E-2</v>
      </c>
      <c r="K781">
        <v>2.7E-2</v>
      </c>
      <c r="L781">
        <v>0.03</v>
      </c>
    </row>
    <row r="782" spans="3:12" hidden="1" x14ac:dyDescent="0.25">
      <c r="C782" s="35">
        <v>35096</v>
      </c>
      <c r="D782">
        <v>5.88</v>
      </c>
      <c r="F782">
        <v>2.1000000000000001E-2</v>
      </c>
      <c r="G782">
        <v>4</v>
      </c>
      <c r="H782">
        <v>8.4000000000000005E-2</v>
      </c>
      <c r="I782">
        <v>1.42857142857142E-2</v>
      </c>
      <c r="J782">
        <v>2.5000000000000001E-2</v>
      </c>
      <c r="K782">
        <v>2.7E-2</v>
      </c>
      <c r="L782">
        <v>0.03</v>
      </c>
    </row>
    <row r="783" spans="3:12" hidden="1" x14ac:dyDescent="0.25">
      <c r="C783" s="35">
        <v>35097</v>
      </c>
      <c r="D783">
        <v>6</v>
      </c>
      <c r="F783">
        <v>2.1000000000000001E-2</v>
      </c>
      <c r="G783">
        <v>4</v>
      </c>
      <c r="H783">
        <v>8.4000000000000005E-2</v>
      </c>
      <c r="I783">
        <v>1.4E-2</v>
      </c>
      <c r="J783">
        <v>2.5000000000000001E-2</v>
      </c>
      <c r="K783">
        <v>2.7E-2</v>
      </c>
      <c r="L783">
        <v>0.03</v>
      </c>
    </row>
    <row r="784" spans="3:12" hidden="1" x14ac:dyDescent="0.25">
      <c r="C784" s="35">
        <v>35100</v>
      </c>
      <c r="D784">
        <v>6.64</v>
      </c>
      <c r="F784">
        <v>2.1000000000000001E-2</v>
      </c>
      <c r="G784">
        <v>4</v>
      </c>
      <c r="H784">
        <v>8.4000000000000005E-2</v>
      </c>
      <c r="I784">
        <v>1.2650602409638501E-2</v>
      </c>
      <c r="J784">
        <v>2.5000000000000001E-2</v>
      </c>
      <c r="K784">
        <v>2.7E-2</v>
      </c>
      <c r="L784">
        <v>0.03</v>
      </c>
    </row>
    <row r="785" spans="3:12" hidden="1" x14ac:dyDescent="0.25">
      <c r="C785" s="35">
        <v>35101</v>
      </c>
      <c r="D785">
        <v>6.83</v>
      </c>
      <c r="F785">
        <v>2.1000000000000001E-2</v>
      </c>
      <c r="G785">
        <v>4</v>
      </c>
      <c r="H785">
        <v>8.4000000000000005E-2</v>
      </c>
      <c r="I785">
        <v>1.22986822840409E-2</v>
      </c>
      <c r="J785">
        <v>2.5000000000000001E-2</v>
      </c>
      <c r="K785">
        <v>2.7E-2</v>
      </c>
      <c r="L785">
        <v>0.03</v>
      </c>
    </row>
    <row r="786" spans="3:12" hidden="1" x14ac:dyDescent="0.25">
      <c r="C786" s="35">
        <v>35102</v>
      </c>
      <c r="D786">
        <v>6.67</v>
      </c>
      <c r="F786">
        <v>2.1000000000000001E-2</v>
      </c>
      <c r="G786">
        <v>4</v>
      </c>
      <c r="H786">
        <v>8.4000000000000005E-2</v>
      </c>
      <c r="I786">
        <v>1.25937031484257E-2</v>
      </c>
      <c r="J786">
        <v>2.5000000000000001E-2</v>
      </c>
      <c r="K786">
        <v>2.7E-2</v>
      </c>
      <c r="L786">
        <v>0.03</v>
      </c>
    </row>
    <row r="787" spans="3:12" hidden="1" x14ac:dyDescent="0.25">
      <c r="C787" s="35">
        <v>35103</v>
      </c>
      <c r="D787">
        <v>6.55</v>
      </c>
      <c r="F787">
        <v>2.1000000000000001E-2</v>
      </c>
      <c r="G787">
        <v>4</v>
      </c>
      <c r="H787">
        <v>8.4000000000000005E-2</v>
      </c>
      <c r="I787">
        <v>1.2824427480916001E-2</v>
      </c>
      <c r="J787">
        <v>2.5000000000000001E-2</v>
      </c>
      <c r="K787">
        <v>2.7E-2</v>
      </c>
      <c r="L787">
        <v>0.03</v>
      </c>
    </row>
    <row r="788" spans="3:12" hidden="1" x14ac:dyDescent="0.25">
      <c r="C788" s="35">
        <v>35104</v>
      </c>
      <c r="D788">
        <v>6.31</v>
      </c>
      <c r="F788">
        <v>2.1000000000000001E-2</v>
      </c>
      <c r="G788">
        <v>4</v>
      </c>
      <c r="H788">
        <v>8.4000000000000005E-2</v>
      </c>
      <c r="I788">
        <v>1.3312202852614899E-2</v>
      </c>
      <c r="J788">
        <v>2.5000000000000001E-2</v>
      </c>
      <c r="K788">
        <v>2.7E-2</v>
      </c>
      <c r="L788">
        <v>0.03</v>
      </c>
    </row>
    <row r="789" spans="3:12" hidden="1" x14ac:dyDescent="0.25">
      <c r="C789" s="35">
        <v>35107</v>
      </c>
      <c r="D789">
        <v>6.38</v>
      </c>
      <c r="F789">
        <v>2.1000000000000001E-2</v>
      </c>
      <c r="G789">
        <v>4</v>
      </c>
      <c r="H789">
        <v>8.4000000000000005E-2</v>
      </c>
      <c r="I789">
        <v>1.31661442006269E-2</v>
      </c>
      <c r="J789">
        <v>2.5000000000000001E-2</v>
      </c>
      <c r="K789">
        <v>2.7E-2</v>
      </c>
      <c r="L789">
        <v>0.03</v>
      </c>
    </row>
    <row r="790" spans="3:12" hidden="1" x14ac:dyDescent="0.25">
      <c r="C790" s="35">
        <v>35108</v>
      </c>
      <c r="D790">
        <v>6.31</v>
      </c>
      <c r="F790">
        <v>2.1000000000000001E-2</v>
      </c>
      <c r="G790">
        <v>4</v>
      </c>
      <c r="H790">
        <v>8.4000000000000005E-2</v>
      </c>
      <c r="I790">
        <v>1.3312202852614899E-2</v>
      </c>
      <c r="J790">
        <v>2.5000000000000001E-2</v>
      </c>
      <c r="K790">
        <v>2.7E-2</v>
      </c>
      <c r="L790">
        <v>0.03</v>
      </c>
    </row>
    <row r="791" spans="3:12" hidden="1" x14ac:dyDescent="0.25">
      <c r="C791" s="35">
        <v>35109</v>
      </c>
      <c r="D791">
        <v>6.3</v>
      </c>
      <c r="F791">
        <v>2.1000000000000001E-2</v>
      </c>
      <c r="G791">
        <v>4</v>
      </c>
      <c r="H791">
        <v>8.4000000000000005E-2</v>
      </c>
      <c r="I791">
        <v>1.3333333333333299E-2</v>
      </c>
      <c r="J791">
        <v>2.5000000000000001E-2</v>
      </c>
      <c r="K791">
        <v>2.7E-2</v>
      </c>
      <c r="L791">
        <v>0.03</v>
      </c>
    </row>
    <row r="792" spans="3:12" hidden="1" x14ac:dyDescent="0.25">
      <c r="C792" s="35">
        <v>35110</v>
      </c>
      <c r="D792">
        <v>6.25</v>
      </c>
      <c r="F792">
        <v>2.1000000000000001E-2</v>
      </c>
      <c r="G792">
        <v>4</v>
      </c>
      <c r="H792">
        <v>8.4000000000000005E-2</v>
      </c>
      <c r="I792">
        <v>1.3440000000000001E-2</v>
      </c>
      <c r="J792">
        <v>2.5000000000000001E-2</v>
      </c>
      <c r="K792">
        <v>2.7E-2</v>
      </c>
      <c r="L792">
        <v>0.03</v>
      </c>
    </row>
    <row r="793" spans="3:12" hidden="1" x14ac:dyDescent="0.25">
      <c r="C793" s="35">
        <v>35111</v>
      </c>
      <c r="D793">
        <v>6.28</v>
      </c>
      <c r="F793">
        <v>2.1000000000000001E-2</v>
      </c>
      <c r="G793">
        <v>4</v>
      </c>
      <c r="H793">
        <v>8.4000000000000005E-2</v>
      </c>
      <c r="I793">
        <v>1.3375796178343899E-2</v>
      </c>
      <c r="J793">
        <v>2.5000000000000001E-2</v>
      </c>
      <c r="K793">
        <v>2.7E-2</v>
      </c>
      <c r="L793">
        <v>0.03</v>
      </c>
    </row>
    <row r="794" spans="3:12" hidden="1" x14ac:dyDescent="0.25">
      <c r="C794" s="35">
        <v>35115</v>
      </c>
      <c r="D794">
        <v>6.28</v>
      </c>
      <c r="F794">
        <v>2.1000000000000001E-2</v>
      </c>
      <c r="G794">
        <v>4</v>
      </c>
      <c r="H794">
        <v>8.4000000000000005E-2</v>
      </c>
      <c r="I794">
        <v>1.3375796178343899E-2</v>
      </c>
      <c r="J794">
        <v>2.5000000000000001E-2</v>
      </c>
      <c r="K794">
        <v>2.7E-2</v>
      </c>
      <c r="L794">
        <v>0.03</v>
      </c>
    </row>
    <row r="795" spans="3:12" hidden="1" x14ac:dyDescent="0.25">
      <c r="C795" s="35">
        <v>35116</v>
      </c>
      <c r="D795">
        <v>6.39</v>
      </c>
      <c r="F795">
        <v>2.1000000000000001E-2</v>
      </c>
      <c r="G795">
        <v>4</v>
      </c>
      <c r="H795">
        <v>8.4000000000000005E-2</v>
      </c>
      <c r="I795">
        <v>1.3145539906103201E-2</v>
      </c>
      <c r="J795">
        <v>2.5000000000000001E-2</v>
      </c>
      <c r="K795">
        <v>2.7E-2</v>
      </c>
      <c r="L795">
        <v>0.03</v>
      </c>
    </row>
    <row r="796" spans="3:12" hidden="1" x14ac:dyDescent="0.25">
      <c r="C796" s="35">
        <v>35117</v>
      </c>
      <c r="D796">
        <v>6.73</v>
      </c>
      <c r="F796">
        <v>2.1000000000000001E-2</v>
      </c>
      <c r="G796">
        <v>4</v>
      </c>
      <c r="H796">
        <v>8.4000000000000005E-2</v>
      </c>
      <c r="I796">
        <v>1.2481426448736999E-2</v>
      </c>
      <c r="J796">
        <v>2.5000000000000001E-2</v>
      </c>
      <c r="K796">
        <v>2.7E-2</v>
      </c>
      <c r="L796">
        <v>0.03</v>
      </c>
    </row>
    <row r="797" spans="3:12" hidden="1" x14ac:dyDescent="0.25">
      <c r="C797" s="35">
        <v>35118</v>
      </c>
      <c r="D797">
        <v>6.74</v>
      </c>
      <c r="F797">
        <v>2.1000000000000001E-2</v>
      </c>
      <c r="G797">
        <v>4</v>
      </c>
      <c r="H797">
        <v>8.4000000000000005E-2</v>
      </c>
      <c r="I797">
        <v>1.24629080118694E-2</v>
      </c>
      <c r="J797">
        <v>2.5000000000000001E-2</v>
      </c>
      <c r="K797">
        <v>2.7E-2</v>
      </c>
      <c r="L797">
        <v>0.03</v>
      </c>
    </row>
    <row r="798" spans="3:12" hidden="1" x14ac:dyDescent="0.25">
      <c r="C798" s="35">
        <v>35121</v>
      </c>
      <c r="D798">
        <v>6.67</v>
      </c>
      <c r="F798">
        <v>2.1000000000000001E-2</v>
      </c>
      <c r="G798">
        <v>4</v>
      </c>
      <c r="H798">
        <v>8.4000000000000005E-2</v>
      </c>
      <c r="I798">
        <v>1.25937031484257E-2</v>
      </c>
      <c r="J798">
        <v>2.5000000000000001E-2</v>
      </c>
      <c r="K798">
        <v>2.7E-2</v>
      </c>
      <c r="L798">
        <v>0.03</v>
      </c>
    </row>
    <row r="799" spans="3:12" hidden="1" x14ac:dyDescent="0.25">
      <c r="C799" s="35">
        <v>35122</v>
      </c>
      <c r="D799">
        <v>6.42</v>
      </c>
      <c r="F799">
        <v>2.1000000000000001E-2</v>
      </c>
      <c r="G799">
        <v>4</v>
      </c>
      <c r="H799">
        <v>8.4000000000000005E-2</v>
      </c>
      <c r="I799">
        <v>1.3084112149532701E-2</v>
      </c>
      <c r="J799">
        <v>2.5000000000000001E-2</v>
      </c>
      <c r="K799">
        <v>2.7E-2</v>
      </c>
      <c r="L799">
        <v>0.03</v>
      </c>
    </row>
    <row r="800" spans="3:12" hidden="1" x14ac:dyDescent="0.25">
      <c r="C800" s="35">
        <v>35123</v>
      </c>
      <c r="D800">
        <v>6.45</v>
      </c>
      <c r="F800">
        <v>2.1000000000000001E-2</v>
      </c>
      <c r="G800">
        <v>4</v>
      </c>
      <c r="H800">
        <v>8.4000000000000005E-2</v>
      </c>
      <c r="I800">
        <v>1.30232558139534E-2</v>
      </c>
      <c r="J800">
        <v>2.5000000000000001E-2</v>
      </c>
      <c r="K800">
        <v>2.7E-2</v>
      </c>
      <c r="L800">
        <v>0.03</v>
      </c>
    </row>
    <row r="801" spans="3:12" hidden="1" x14ac:dyDescent="0.25">
      <c r="C801" s="35">
        <v>35124</v>
      </c>
      <c r="D801">
        <v>6.24</v>
      </c>
      <c r="F801">
        <v>2.1000000000000001E-2</v>
      </c>
      <c r="G801">
        <v>4</v>
      </c>
      <c r="H801">
        <v>8.4000000000000005E-2</v>
      </c>
      <c r="I801">
        <v>1.34615384615384E-2</v>
      </c>
      <c r="J801">
        <v>2.5000000000000001E-2</v>
      </c>
      <c r="K801">
        <v>2.7E-2</v>
      </c>
      <c r="L801">
        <v>0.03</v>
      </c>
    </row>
    <row r="802" spans="3:12" hidden="1" x14ac:dyDescent="0.25">
      <c r="C802" s="35">
        <v>35125</v>
      </c>
      <c r="D802">
        <v>6.08</v>
      </c>
      <c r="F802">
        <v>2.1000000000000001E-2</v>
      </c>
      <c r="G802">
        <v>4</v>
      </c>
      <c r="H802">
        <v>8.4000000000000005E-2</v>
      </c>
      <c r="I802">
        <v>1.38157894736842E-2</v>
      </c>
      <c r="J802">
        <v>2.5000000000000001E-2</v>
      </c>
      <c r="K802">
        <v>2.7E-2</v>
      </c>
      <c r="L802">
        <v>0.03</v>
      </c>
    </row>
    <row r="803" spans="3:12" hidden="1" x14ac:dyDescent="0.25">
      <c r="C803" s="35">
        <v>35128</v>
      </c>
      <c r="D803">
        <v>6.08</v>
      </c>
      <c r="F803">
        <v>2.1000000000000001E-2</v>
      </c>
      <c r="G803">
        <v>4</v>
      </c>
      <c r="H803">
        <v>8.4000000000000005E-2</v>
      </c>
      <c r="I803">
        <v>1.38157894736842E-2</v>
      </c>
      <c r="J803">
        <v>2.5000000000000001E-2</v>
      </c>
      <c r="K803">
        <v>2.7E-2</v>
      </c>
      <c r="L803">
        <v>0.03</v>
      </c>
    </row>
    <row r="804" spans="3:12" hidden="1" x14ac:dyDescent="0.25">
      <c r="C804" s="35">
        <v>35129</v>
      </c>
      <c r="D804">
        <v>6.3</v>
      </c>
      <c r="F804">
        <v>2.1000000000000001E-2</v>
      </c>
      <c r="G804">
        <v>4</v>
      </c>
      <c r="H804">
        <v>8.4000000000000005E-2</v>
      </c>
      <c r="I804">
        <v>1.3333333333333299E-2</v>
      </c>
      <c r="J804">
        <v>2.5000000000000001E-2</v>
      </c>
      <c r="K804">
        <v>2.7E-2</v>
      </c>
      <c r="L804">
        <v>0.03</v>
      </c>
    </row>
    <row r="805" spans="3:12" hidden="1" x14ac:dyDescent="0.25">
      <c r="C805" s="35">
        <v>35130</v>
      </c>
      <c r="D805">
        <v>5.95</v>
      </c>
      <c r="F805">
        <v>2.1000000000000001E-2</v>
      </c>
      <c r="G805">
        <v>4</v>
      </c>
      <c r="H805">
        <v>8.4000000000000005E-2</v>
      </c>
      <c r="I805">
        <v>1.41176470588235E-2</v>
      </c>
      <c r="J805">
        <v>2.5000000000000001E-2</v>
      </c>
      <c r="K805">
        <v>2.7E-2</v>
      </c>
      <c r="L805">
        <v>0.03</v>
      </c>
    </row>
    <row r="806" spans="3:12" hidden="1" x14ac:dyDescent="0.25">
      <c r="C806" s="35">
        <v>35131</v>
      </c>
      <c r="D806">
        <v>6.25</v>
      </c>
      <c r="F806">
        <v>2.1000000000000001E-2</v>
      </c>
      <c r="G806">
        <v>4</v>
      </c>
      <c r="H806">
        <v>8.4000000000000005E-2</v>
      </c>
      <c r="I806">
        <v>1.3440000000000001E-2</v>
      </c>
      <c r="J806">
        <v>2.5000000000000001E-2</v>
      </c>
      <c r="K806">
        <v>2.7E-2</v>
      </c>
      <c r="L806">
        <v>0.03</v>
      </c>
    </row>
    <row r="807" spans="3:12" hidden="1" x14ac:dyDescent="0.25">
      <c r="C807" s="35">
        <v>35132</v>
      </c>
      <c r="D807">
        <v>6.16</v>
      </c>
      <c r="F807">
        <v>2.1000000000000001E-2</v>
      </c>
      <c r="G807">
        <v>4</v>
      </c>
      <c r="H807">
        <v>8.4000000000000005E-2</v>
      </c>
      <c r="I807">
        <v>1.3636363636363599E-2</v>
      </c>
      <c r="J807">
        <v>2.5000000000000001E-2</v>
      </c>
      <c r="K807">
        <v>2.7E-2</v>
      </c>
      <c r="L807">
        <v>0.03</v>
      </c>
    </row>
    <row r="808" spans="3:12" hidden="1" x14ac:dyDescent="0.25">
      <c r="C808" s="35">
        <v>35135</v>
      </c>
      <c r="D808">
        <v>6.25</v>
      </c>
      <c r="F808">
        <v>2.1000000000000001E-2</v>
      </c>
      <c r="G808">
        <v>4</v>
      </c>
      <c r="H808">
        <v>8.4000000000000005E-2</v>
      </c>
      <c r="I808">
        <v>1.3440000000000001E-2</v>
      </c>
      <c r="J808">
        <v>2.5000000000000001E-2</v>
      </c>
      <c r="K808">
        <v>2.7E-2</v>
      </c>
      <c r="L808">
        <v>0.03</v>
      </c>
    </row>
    <row r="809" spans="3:12" hidden="1" x14ac:dyDescent="0.25">
      <c r="C809" s="35">
        <v>35136</v>
      </c>
      <c r="D809">
        <v>6.16</v>
      </c>
      <c r="F809">
        <v>2.1000000000000001E-2</v>
      </c>
      <c r="G809">
        <v>4</v>
      </c>
      <c r="H809">
        <v>8.4000000000000005E-2</v>
      </c>
      <c r="I809">
        <v>1.3636363636363599E-2</v>
      </c>
      <c r="J809">
        <v>2.5000000000000001E-2</v>
      </c>
      <c r="K809">
        <v>2.7E-2</v>
      </c>
      <c r="L809">
        <v>0.03</v>
      </c>
    </row>
    <row r="810" spans="3:12" hidden="1" x14ac:dyDescent="0.25">
      <c r="C810" s="35">
        <v>35137</v>
      </c>
      <c r="D810">
        <v>6.22</v>
      </c>
      <c r="F810">
        <v>2.1000000000000001E-2</v>
      </c>
      <c r="G810">
        <v>4</v>
      </c>
      <c r="H810">
        <v>8.4000000000000005E-2</v>
      </c>
      <c r="I810">
        <v>1.35048231511254E-2</v>
      </c>
      <c r="J810">
        <v>2.5000000000000001E-2</v>
      </c>
      <c r="K810">
        <v>2.7E-2</v>
      </c>
      <c r="L810">
        <v>0.03</v>
      </c>
    </row>
    <row r="811" spans="3:12" hidden="1" x14ac:dyDescent="0.25">
      <c r="C811" s="35">
        <v>35138</v>
      </c>
      <c r="D811">
        <v>6.2</v>
      </c>
      <c r="F811">
        <v>2.1000000000000001E-2</v>
      </c>
      <c r="G811">
        <v>4</v>
      </c>
      <c r="H811">
        <v>8.4000000000000005E-2</v>
      </c>
      <c r="I811">
        <v>1.3548387096774099E-2</v>
      </c>
      <c r="J811">
        <v>2.5000000000000001E-2</v>
      </c>
      <c r="K811">
        <v>2.7E-2</v>
      </c>
      <c r="L811">
        <v>0.03</v>
      </c>
    </row>
    <row r="812" spans="3:12" hidden="1" x14ac:dyDescent="0.25">
      <c r="C812" s="35">
        <v>35139</v>
      </c>
      <c r="D812">
        <v>6.56</v>
      </c>
      <c r="F812">
        <v>2.1000000000000001E-2</v>
      </c>
      <c r="G812">
        <v>4</v>
      </c>
      <c r="H812">
        <v>8.4000000000000005E-2</v>
      </c>
      <c r="I812">
        <v>1.28048780487804E-2</v>
      </c>
      <c r="J812">
        <v>2.5000000000000001E-2</v>
      </c>
      <c r="K812">
        <v>2.7E-2</v>
      </c>
      <c r="L812">
        <v>0.03</v>
      </c>
    </row>
    <row r="813" spans="3:12" hidden="1" x14ac:dyDescent="0.25">
      <c r="C813" s="35">
        <v>35142</v>
      </c>
      <c r="D813">
        <v>6.77</v>
      </c>
      <c r="F813">
        <v>2.1000000000000001E-2</v>
      </c>
      <c r="G813">
        <v>4</v>
      </c>
      <c r="H813">
        <v>8.4000000000000005E-2</v>
      </c>
      <c r="I813">
        <v>1.24076809453471E-2</v>
      </c>
      <c r="J813">
        <v>2.5000000000000001E-2</v>
      </c>
      <c r="K813">
        <v>2.7E-2</v>
      </c>
      <c r="L813">
        <v>0.03</v>
      </c>
    </row>
    <row r="814" spans="3:12" hidden="1" x14ac:dyDescent="0.25">
      <c r="C814" s="35">
        <v>35143</v>
      </c>
      <c r="D814">
        <v>6.74</v>
      </c>
      <c r="F814">
        <v>2.1000000000000001E-2</v>
      </c>
      <c r="G814">
        <v>4</v>
      </c>
      <c r="H814">
        <v>8.4000000000000005E-2</v>
      </c>
      <c r="I814">
        <v>1.24629080118694E-2</v>
      </c>
      <c r="J814">
        <v>2.5000000000000001E-2</v>
      </c>
      <c r="K814">
        <v>2.7E-2</v>
      </c>
      <c r="L814">
        <v>0.03</v>
      </c>
    </row>
    <row r="815" spans="3:12" hidden="1" x14ac:dyDescent="0.25">
      <c r="C815" s="35">
        <v>35144</v>
      </c>
      <c r="D815">
        <v>6.47</v>
      </c>
      <c r="F815">
        <v>2.1000000000000001E-2</v>
      </c>
      <c r="G815">
        <v>4</v>
      </c>
      <c r="H815">
        <v>8.4000000000000005E-2</v>
      </c>
      <c r="I815">
        <v>1.29829984544049E-2</v>
      </c>
      <c r="J815">
        <v>2.5000000000000001E-2</v>
      </c>
      <c r="K815">
        <v>2.7E-2</v>
      </c>
      <c r="L815">
        <v>0.03</v>
      </c>
    </row>
    <row r="816" spans="3:12" hidden="1" x14ac:dyDescent="0.25">
      <c r="C816" s="35">
        <v>35145</v>
      </c>
      <c r="D816">
        <v>6.41</v>
      </c>
      <c r="F816">
        <v>2.1000000000000001E-2</v>
      </c>
      <c r="G816">
        <v>4</v>
      </c>
      <c r="H816">
        <v>8.4000000000000005E-2</v>
      </c>
      <c r="I816">
        <v>1.3104524180967201E-2</v>
      </c>
      <c r="J816">
        <v>2.5000000000000001E-2</v>
      </c>
      <c r="K816">
        <v>2.7E-2</v>
      </c>
      <c r="L816">
        <v>0.03</v>
      </c>
    </row>
    <row r="817" spans="3:12" hidden="1" x14ac:dyDescent="0.25">
      <c r="C817" s="35">
        <v>35146</v>
      </c>
      <c r="D817">
        <v>6.39</v>
      </c>
      <c r="F817">
        <v>2.1000000000000001E-2</v>
      </c>
      <c r="G817">
        <v>4</v>
      </c>
      <c r="H817">
        <v>8.4000000000000005E-2</v>
      </c>
      <c r="I817">
        <v>1.3145539906103201E-2</v>
      </c>
      <c r="J817">
        <v>2.5000000000000001E-2</v>
      </c>
      <c r="K817">
        <v>2.7E-2</v>
      </c>
      <c r="L817">
        <v>0.03</v>
      </c>
    </row>
    <row r="818" spans="3:12" hidden="1" x14ac:dyDescent="0.25">
      <c r="C818" s="35">
        <v>35149</v>
      </c>
      <c r="D818">
        <v>6.28</v>
      </c>
      <c r="F818">
        <v>2.1000000000000001E-2</v>
      </c>
      <c r="G818">
        <v>4</v>
      </c>
      <c r="H818">
        <v>8.4000000000000005E-2</v>
      </c>
      <c r="I818">
        <v>1.3375796178343899E-2</v>
      </c>
      <c r="J818">
        <v>2.5000000000000001E-2</v>
      </c>
      <c r="K818">
        <v>2.7E-2</v>
      </c>
      <c r="L818">
        <v>0.03</v>
      </c>
    </row>
    <row r="819" spans="3:12" hidden="1" x14ac:dyDescent="0.25">
      <c r="C819" s="35">
        <v>35150</v>
      </c>
      <c r="D819">
        <v>6.41</v>
      </c>
      <c r="F819">
        <v>2.1000000000000001E-2</v>
      </c>
      <c r="G819">
        <v>4</v>
      </c>
      <c r="H819">
        <v>8.4000000000000005E-2</v>
      </c>
      <c r="I819">
        <v>1.3104524180967201E-2</v>
      </c>
      <c r="J819">
        <v>2.5000000000000001E-2</v>
      </c>
      <c r="K819">
        <v>2.7E-2</v>
      </c>
      <c r="L819">
        <v>0.03</v>
      </c>
    </row>
    <row r="820" spans="3:12" hidden="1" x14ac:dyDescent="0.25">
      <c r="C820" s="35">
        <v>35151</v>
      </c>
      <c r="D820">
        <v>6.47</v>
      </c>
      <c r="F820">
        <v>2.1000000000000001E-2</v>
      </c>
      <c r="G820">
        <v>4</v>
      </c>
      <c r="H820">
        <v>8.4000000000000005E-2</v>
      </c>
      <c r="I820">
        <v>1.29829984544049E-2</v>
      </c>
      <c r="J820">
        <v>2.5000000000000001E-2</v>
      </c>
      <c r="K820">
        <v>2.7E-2</v>
      </c>
      <c r="L820">
        <v>0.03</v>
      </c>
    </row>
    <row r="821" spans="3:12" hidden="1" x14ac:dyDescent="0.25">
      <c r="C821" s="35">
        <v>35152</v>
      </c>
      <c r="D821">
        <v>6.49</v>
      </c>
      <c r="F821">
        <v>2.1000000000000001E-2</v>
      </c>
      <c r="G821">
        <v>4</v>
      </c>
      <c r="H821">
        <v>8.4000000000000005E-2</v>
      </c>
      <c r="I821">
        <v>1.2942989214175599E-2</v>
      </c>
      <c r="J821">
        <v>2.5000000000000001E-2</v>
      </c>
      <c r="K821">
        <v>2.7E-2</v>
      </c>
      <c r="L821">
        <v>0.03</v>
      </c>
    </row>
    <row r="822" spans="3:12" hidden="1" x14ac:dyDescent="0.25">
      <c r="C822" s="35">
        <v>35153</v>
      </c>
      <c r="D822">
        <v>6.36</v>
      </c>
      <c r="F822">
        <v>2.1000000000000001E-2</v>
      </c>
      <c r="G822">
        <v>4</v>
      </c>
      <c r="H822">
        <v>8.4000000000000005E-2</v>
      </c>
      <c r="I822">
        <v>1.32075471698113E-2</v>
      </c>
      <c r="J822">
        <v>2.5000000000000001E-2</v>
      </c>
      <c r="K822">
        <v>2.7E-2</v>
      </c>
      <c r="L822">
        <v>0.03</v>
      </c>
    </row>
    <row r="823" spans="3:12" hidden="1" x14ac:dyDescent="0.25">
      <c r="C823" s="35">
        <v>35156</v>
      </c>
      <c r="D823">
        <v>6.31</v>
      </c>
      <c r="E823">
        <v>2.1000000000000001E-2</v>
      </c>
      <c r="F823">
        <v>2.1000000000000001E-2</v>
      </c>
      <c r="G823">
        <v>4</v>
      </c>
      <c r="H823">
        <v>8.4000000000000005E-2</v>
      </c>
      <c r="I823">
        <v>1.3312202852614899E-2</v>
      </c>
      <c r="J823">
        <v>2.5000000000000001E-2</v>
      </c>
      <c r="K823">
        <v>2.7E-2</v>
      </c>
      <c r="L823">
        <v>0.03</v>
      </c>
    </row>
    <row r="824" spans="3:12" hidden="1" x14ac:dyDescent="0.25">
      <c r="C824" s="35">
        <v>35157</v>
      </c>
      <c r="D824">
        <v>6.27</v>
      </c>
      <c r="F824">
        <v>2.1000000000000001E-2</v>
      </c>
      <c r="G824">
        <v>4</v>
      </c>
      <c r="H824">
        <v>8.4000000000000005E-2</v>
      </c>
      <c r="I824">
        <v>1.33971291866028E-2</v>
      </c>
      <c r="J824">
        <v>2.5000000000000001E-2</v>
      </c>
      <c r="K824">
        <v>2.7E-2</v>
      </c>
      <c r="L824">
        <v>0.03</v>
      </c>
    </row>
    <row r="825" spans="3:12" hidden="1" x14ac:dyDescent="0.25">
      <c r="C825" s="35">
        <v>35158</v>
      </c>
      <c r="D825">
        <v>6.47</v>
      </c>
      <c r="F825">
        <v>2.1000000000000001E-2</v>
      </c>
      <c r="G825">
        <v>4</v>
      </c>
      <c r="H825">
        <v>8.4000000000000005E-2</v>
      </c>
      <c r="I825">
        <v>1.29829984544049E-2</v>
      </c>
      <c r="J825">
        <v>2.5000000000000001E-2</v>
      </c>
      <c r="K825">
        <v>2.7E-2</v>
      </c>
      <c r="L825">
        <v>0.03</v>
      </c>
    </row>
    <row r="826" spans="3:12" hidden="1" x14ac:dyDescent="0.25">
      <c r="C826" s="35">
        <v>35159</v>
      </c>
      <c r="D826">
        <v>6.36</v>
      </c>
      <c r="F826">
        <v>2.1000000000000001E-2</v>
      </c>
      <c r="G826">
        <v>4</v>
      </c>
      <c r="H826">
        <v>8.4000000000000005E-2</v>
      </c>
      <c r="I826">
        <v>1.32075471698113E-2</v>
      </c>
      <c r="J826">
        <v>2.5000000000000001E-2</v>
      </c>
      <c r="K826">
        <v>2.7E-2</v>
      </c>
      <c r="L826">
        <v>0.03</v>
      </c>
    </row>
    <row r="827" spans="3:12" hidden="1" x14ac:dyDescent="0.25">
      <c r="C827" s="35">
        <v>35163</v>
      </c>
      <c r="D827">
        <v>6.58</v>
      </c>
      <c r="F827">
        <v>2.1000000000000001E-2</v>
      </c>
      <c r="G827">
        <v>4</v>
      </c>
      <c r="H827">
        <v>8.4000000000000005E-2</v>
      </c>
      <c r="I827">
        <v>1.27659574468085E-2</v>
      </c>
      <c r="J827">
        <v>2.5000000000000001E-2</v>
      </c>
      <c r="K827">
        <v>2.7E-2</v>
      </c>
      <c r="L827">
        <v>0.03</v>
      </c>
    </row>
    <row r="828" spans="3:12" hidden="1" x14ac:dyDescent="0.25">
      <c r="C828" s="35">
        <v>35164</v>
      </c>
      <c r="D828">
        <v>6.64</v>
      </c>
      <c r="F828">
        <v>2.1000000000000001E-2</v>
      </c>
      <c r="G828">
        <v>4</v>
      </c>
      <c r="H828">
        <v>8.4000000000000005E-2</v>
      </c>
      <c r="I828">
        <v>1.2650602409638501E-2</v>
      </c>
      <c r="J828">
        <v>2.5000000000000001E-2</v>
      </c>
      <c r="K828">
        <v>2.7E-2</v>
      </c>
      <c r="L828">
        <v>0.03</v>
      </c>
    </row>
    <row r="829" spans="3:12" hidden="1" x14ac:dyDescent="0.25">
      <c r="C829" s="35">
        <v>35165</v>
      </c>
      <c r="D829">
        <v>6.67</v>
      </c>
      <c r="F829">
        <v>2.1000000000000001E-2</v>
      </c>
      <c r="G829">
        <v>4</v>
      </c>
      <c r="H829">
        <v>8.4000000000000005E-2</v>
      </c>
      <c r="I829">
        <v>1.25937031484257E-2</v>
      </c>
      <c r="J829">
        <v>2.5000000000000001E-2</v>
      </c>
      <c r="K829">
        <v>2.7E-2</v>
      </c>
      <c r="L829">
        <v>0.03</v>
      </c>
    </row>
    <row r="830" spans="3:12" hidden="1" x14ac:dyDescent="0.25">
      <c r="C830" s="35">
        <v>35166</v>
      </c>
      <c r="D830">
        <v>6.55</v>
      </c>
      <c r="F830">
        <v>2.1000000000000001E-2</v>
      </c>
      <c r="G830">
        <v>4</v>
      </c>
      <c r="H830">
        <v>8.4000000000000005E-2</v>
      </c>
      <c r="I830">
        <v>1.2824427480916001E-2</v>
      </c>
      <c r="J830">
        <v>2.5000000000000001E-2</v>
      </c>
      <c r="K830">
        <v>2.7E-2</v>
      </c>
      <c r="L830">
        <v>0.03</v>
      </c>
    </row>
    <row r="831" spans="3:12" hidden="1" x14ac:dyDescent="0.25">
      <c r="C831" s="35">
        <v>35167</v>
      </c>
      <c r="D831">
        <v>6.42</v>
      </c>
      <c r="F831">
        <v>2.1000000000000001E-2</v>
      </c>
      <c r="G831">
        <v>4</v>
      </c>
      <c r="H831">
        <v>8.4000000000000005E-2</v>
      </c>
      <c r="I831">
        <v>1.3084112149532701E-2</v>
      </c>
      <c r="J831">
        <v>2.5000000000000001E-2</v>
      </c>
      <c r="K831">
        <v>2.7E-2</v>
      </c>
      <c r="L831">
        <v>0.03</v>
      </c>
    </row>
    <row r="832" spans="3:12" hidden="1" x14ac:dyDescent="0.25">
      <c r="C832" s="35">
        <v>35170</v>
      </c>
      <c r="D832">
        <v>6.53</v>
      </c>
      <c r="F832">
        <v>2.1000000000000001E-2</v>
      </c>
      <c r="G832">
        <v>4</v>
      </c>
      <c r="H832">
        <v>8.4000000000000005E-2</v>
      </c>
      <c r="I832">
        <v>1.28637059724349E-2</v>
      </c>
      <c r="J832">
        <v>2.5000000000000001E-2</v>
      </c>
      <c r="K832">
        <v>2.7E-2</v>
      </c>
      <c r="L832">
        <v>0.03</v>
      </c>
    </row>
    <row r="833" spans="3:12" hidden="1" x14ac:dyDescent="0.25">
      <c r="C833" s="35">
        <v>35171</v>
      </c>
      <c r="D833">
        <v>6.72</v>
      </c>
      <c r="F833">
        <v>2.1000000000000001E-2</v>
      </c>
      <c r="G833">
        <v>4</v>
      </c>
      <c r="H833">
        <v>8.4000000000000005E-2</v>
      </c>
      <c r="I833">
        <v>1.2500000000000001E-2</v>
      </c>
      <c r="J833">
        <v>2.5000000000000001E-2</v>
      </c>
      <c r="K833">
        <v>2.7E-2</v>
      </c>
      <c r="L833">
        <v>0.03</v>
      </c>
    </row>
    <row r="834" spans="3:12" hidden="1" x14ac:dyDescent="0.25">
      <c r="C834" s="35">
        <v>35172</v>
      </c>
      <c r="D834">
        <v>6.75</v>
      </c>
      <c r="F834">
        <v>2.1000000000000001E-2</v>
      </c>
      <c r="G834">
        <v>4</v>
      </c>
      <c r="H834">
        <v>8.4000000000000005E-2</v>
      </c>
      <c r="I834">
        <v>1.24444444444444E-2</v>
      </c>
      <c r="J834">
        <v>2.5000000000000001E-2</v>
      </c>
      <c r="K834">
        <v>2.7E-2</v>
      </c>
      <c r="L834">
        <v>0.03</v>
      </c>
    </row>
    <row r="835" spans="3:12" hidden="1" x14ac:dyDescent="0.25">
      <c r="C835" s="35">
        <v>35173</v>
      </c>
      <c r="D835">
        <v>6.97</v>
      </c>
      <c r="F835">
        <v>2.1000000000000001E-2</v>
      </c>
      <c r="G835">
        <v>4</v>
      </c>
      <c r="H835">
        <v>8.4000000000000005E-2</v>
      </c>
      <c r="I835">
        <v>1.2051649928263901E-2</v>
      </c>
      <c r="J835">
        <v>2.5000000000000001E-2</v>
      </c>
      <c r="K835">
        <v>2.7E-2</v>
      </c>
      <c r="L835">
        <v>0.03</v>
      </c>
    </row>
    <row r="836" spans="3:12" hidden="1" x14ac:dyDescent="0.25">
      <c r="C836" s="35">
        <v>35174</v>
      </c>
      <c r="D836">
        <v>6.89</v>
      </c>
      <c r="F836">
        <v>2.1000000000000001E-2</v>
      </c>
      <c r="G836">
        <v>4</v>
      </c>
      <c r="H836">
        <v>8.4000000000000005E-2</v>
      </c>
      <c r="I836">
        <v>1.21915820029027E-2</v>
      </c>
      <c r="J836">
        <v>2.5000000000000001E-2</v>
      </c>
      <c r="K836">
        <v>2.7E-2</v>
      </c>
      <c r="L836">
        <v>0.03</v>
      </c>
    </row>
    <row r="837" spans="3:12" hidden="1" x14ac:dyDescent="0.25">
      <c r="C837" s="35">
        <v>35177</v>
      </c>
      <c r="D837">
        <v>6.92</v>
      </c>
      <c r="F837">
        <v>2.1000000000000001E-2</v>
      </c>
      <c r="G837">
        <v>4</v>
      </c>
      <c r="H837">
        <v>8.4000000000000005E-2</v>
      </c>
      <c r="I837">
        <v>1.21387283236994E-2</v>
      </c>
      <c r="J837">
        <v>2.5000000000000001E-2</v>
      </c>
      <c r="K837">
        <v>2.7E-2</v>
      </c>
      <c r="L837">
        <v>0.03</v>
      </c>
    </row>
    <row r="838" spans="3:12" hidden="1" x14ac:dyDescent="0.25">
      <c r="C838" s="35">
        <v>35178</v>
      </c>
      <c r="D838">
        <v>7.17</v>
      </c>
      <c r="F838">
        <v>2.1000000000000001E-2</v>
      </c>
      <c r="G838">
        <v>4</v>
      </c>
      <c r="H838">
        <v>8.4000000000000005E-2</v>
      </c>
      <c r="I838">
        <v>1.17154811715481E-2</v>
      </c>
      <c r="J838">
        <v>2.5000000000000001E-2</v>
      </c>
      <c r="K838">
        <v>2.7E-2</v>
      </c>
      <c r="L838">
        <v>0.03</v>
      </c>
    </row>
    <row r="839" spans="3:12" hidden="1" x14ac:dyDescent="0.25">
      <c r="C839" s="35">
        <v>35179</v>
      </c>
      <c r="D839">
        <v>7.36</v>
      </c>
      <c r="F839">
        <v>2.1000000000000001E-2</v>
      </c>
      <c r="G839">
        <v>4</v>
      </c>
      <c r="H839">
        <v>8.4000000000000005E-2</v>
      </c>
      <c r="I839">
        <v>1.14130434782608E-2</v>
      </c>
      <c r="J839">
        <v>2.5000000000000001E-2</v>
      </c>
      <c r="K839">
        <v>2.7E-2</v>
      </c>
      <c r="L839">
        <v>0.03</v>
      </c>
    </row>
    <row r="840" spans="3:12" hidden="1" x14ac:dyDescent="0.25">
      <c r="C840" s="35">
        <v>35180</v>
      </c>
      <c r="D840">
        <v>7.36</v>
      </c>
      <c r="F840">
        <v>2.1000000000000001E-2</v>
      </c>
      <c r="G840">
        <v>4</v>
      </c>
      <c r="H840">
        <v>8.4000000000000005E-2</v>
      </c>
      <c r="I840">
        <v>1.14130434782608E-2</v>
      </c>
      <c r="J840">
        <v>2.5000000000000001E-2</v>
      </c>
      <c r="K840">
        <v>2.7E-2</v>
      </c>
      <c r="L840">
        <v>0.03</v>
      </c>
    </row>
    <row r="841" spans="3:12" hidden="1" x14ac:dyDescent="0.25">
      <c r="C841" s="35">
        <v>35181</v>
      </c>
      <c r="D841">
        <v>7.2</v>
      </c>
      <c r="F841">
        <v>2.1000000000000001E-2</v>
      </c>
      <c r="G841">
        <v>4</v>
      </c>
      <c r="H841">
        <v>8.4000000000000005E-2</v>
      </c>
      <c r="I841">
        <v>1.16666666666666E-2</v>
      </c>
      <c r="J841">
        <v>2.5000000000000001E-2</v>
      </c>
      <c r="K841">
        <v>2.7E-2</v>
      </c>
      <c r="L841">
        <v>0.03</v>
      </c>
    </row>
    <row r="842" spans="3:12" hidden="1" x14ac:dyDescent="0.25">
      <c r="C842" s="35">
        <v>35184</v>
      </c>
      <c r="D842">
        <v>7.03</v>
      </c>
      <c r="F842">
        <v>2.1000000000000001E-2</v>
      </c>
      <c r="G842">
        <v>4</v>
      </c>
      <c r="H842">
        <v>8.4000000000000005E-2</v>
      </c>
      <c r="I842">
        <v>1.19487908961593E-2</v>
      </c>
      <c r="J842">
        <v>2.5000000000000001E-2</v>
      </c>
      <c r="K842">
        <v>2.7E-2</v>
      </c>
      <c r="L842">
        <v>0.03</v>
      </c>
    </row>
    <row r="843" spans="3:12" hidden="1" x14ac:dyDescent="0.25">
      <c r="C843" s="35">
        <v>35185</v>
      </c>
      <c r="D843">
        <v>7.06</v>
      </c>
      <c r="F843">
        <v>2.1000000000000001E-2</v>
      </c>
      <c r="G843">
        <v>4</v>
      </c>
      <c r="H843">
        <v>8.4000000000000005E-2</v>
      </c>
      <c r="I843">
        <v>1.18980169971671E-2</v>
      </c>
      <c r="J843">
        <v>2.5000000000000001E-2</v>
      </c>
      <c r="K843">
        <v>2.7E-2</v>
      </c>
      <c r="L843">
        <v>0.03</v>
      </c>
    </row>
    <row r="844" spans="3:12" hidden="1" x14ac:dyDescent="0.25">
      <c r="C844" s="35">
        <v>35186</v>
      </c>
      <c r="D844">
        <v>7.08</v>
      </c>
      <c r="F844">
        <v>2.1000000000000001E-2</v>
      </c>
      <c r="G844">
        <v>4</v>
      </c>
      <c r="H844">
        <v>8.4000000000000005E-2</v>
      </c>
      <c r="I844">
        <v>1.1864406779661E-2</v>
      </c>
      <c r="J844">
        <v>2.5000000000000001E-2</v>
      </c>
      <c r="K844">
        <v>2.7E-2</v>
      </c>
      <c r="L844">
        <v>0.03</v>
      </c>
    </row>
    <row r="845" spans="3:12" hidden="1" x14ac:dyDescent="0.25">
      <c r="C845" s="35">
        <v>35187</v>
      </c>
      <c r="D845">
        <v>7.11</v>
      </c>
      <c r="F845">
        <v>2.1000000000000001E-2</v>
      </c>
      <c r="G845">
        <v>4</v>
      </c>
      <c r="H845">
        <v>8.4000000000000005E-2</v>
      </c>
      <c r="I845">
        <v>1.1814345991561099E-2</v>
      </c>
      <c r="J845">
        <v>2.5000000000000001E-2</v>
      </c>
      <c r="K845">
        <v>2.7E-2</v>
      </c>
      <c r="L845">
        <v>0.03</v>
      </c>
    </row>
    <row r="846" spans="3:12" hidden="1" x14ac:dyDescent="0.25">
      <c r="C846" s="35">
        <v>35188</v>
      </c>
      <c r="D846">
        <v>7.11</v>
      </c>
      <c r="F846">
        <v>2.1000000000000001E-2</v>
      </c>
      <c r="G846">
        <v>4</v>
      </c>
      <c r="H846">
        <v>8.4000000000000005E-2</v>
      </c>
      <c r="I846">
        <v>1.1814345991561099E-2</v>
      </c>
      <c r="J846">
        <v>2.5000000000000001E-2</v>
      </c>
      <c r="K846">
        <v>2.7E-2</v>
      </c>
      <c r="L846">
        <v>0.03</v>
      </c>
    </row>
    <row r="847" spans="3:12" hidden="1" x14ac:dyDescent="0.25">
      <c r="C847" s="35">
        <v>35191</v>
      </c>
      <c r="D847">
        <v>6.94</v>
      </c>
      <c r="F847">
        <v>2.1000000000000001E-2</v>
      </c>
      <c r="G847">
        <v>4</v>
      </c>
      <c r="H847">
        <v>8.4000000000000005E-2</v>
      </c>
      <c r="I847">
        <v>1.2103746397694499E-2</v>
      </c>
      <c r="J847">
        <v>2.5000000000000001E-2</v>
      </c>
      <c r="K847">
        <v>2.7E-2</v>
      </c>
      <c r="L847">
        <v>0.03</v>
      </c>
    </row>
    <row r="848" spans="3:12" hidden="1" x14ac:dyDescent="0.25">
      <c r="C848" s="35">
        <v>35192</v>
      </c>
      <c r="D848">
        <v>6.86</v>
      </c>
      <c r="F848">
        <v>2.1000000000000001E-2</v>
      </c>
      <c r="G848">
        <v>4</v>
      </c>
      <c r="H848">
        <v>8.4000000000000005E-2</v>
      </c>
      <c r="I848">
        <v>1.22448979591836E-2</v>
      </c>
      <c r="J848">
        <v>2.5000000000000001E-2</v>
      </c>
      <c r="K848">
        <v>2.7E-2</v>
      </c>
      <c r="L848">
        <v>0.03</v>
      </c>
    </row>
    <row r="849" spans="3:12" hidden="1" x14ac:dyDescent="0.25">
      <c r="C849" s="35">
        <v>35193</v>
      </c>
      <c r="D849">
        <v>6.86</v>
      </c>
      <c r="F849">
        <v>2.1000000000000001E-2</v>
      </c>
      <c r="G849">
        <v>4</v>
      </c>
      <c r="H849">
        <v>8.4000000000000005E-2</v>
      </c>
      <c r="I849">
        <v>1.22448979591836E-2</v>
      </c>
      <c r="J849">
        <v>2.5000000000000001E-2</v>
      </c>
      <c r="K849">
        <v>2.7E-2</v>
      </c>
      <c r="L849">
        <v>0.03</v>
      </c>
    </row>
    <row r="850" spans="3:12" hidden="1" x14ac:dyDescent="0.25">
      <c r="C850" s="35">
        <v>35194</v>
      </c>
      <c r="D850">
        <v>6.72</v>
      </c>
      <c r="F850">
        <v>2.1000000000000001E-2</v>
      </c>
      <c r="G850">
        <v>4</v>
      </c>
      <c r="H850">
        <v>8.4000000000000005E-2</v>
      </c>
      <c r="I850">
        <v>1.2500000000000001E-2</v>
      </c>
      <c r="J850">
        <v>2.5000000000000001E-2</v>
      </c>
      <c r="K850">
        <v>2.7E-2</v>
      </c>
      <c r="L850">
        <v>0.03</v>
      </c>
    </row>
    <row r="851" spans="3:12" hidden="1" x14ac:dyDescent="0.25">
      <c r="C851" s="35">
        <v>35195</v>
      </c>
      <c r="D851">
        <v>6.61</v>
      </c>
      <c r="F851">
        <v>2.1000000000000001E-2</v>
      </c>
      <c r="G851">
        <v>4</v>
      </c>
      <c r="H851">
        <v>8.4000000000000005E-2</v>
      </c>
      <c r="I851">
        <v>1.27080181543116E-2</v>
      </c>
      <c r="J851">
        <v>2.5000000000000001E-2</v>
      </c>
      <c r="K851">
        <v>2.7E-2</v>
      </c>
      <c r="L851">
        <v>0.03</v>
      </c>
    </row>
    <row r="852" spans="3:12" hidden="1" x14ac:dyDescent="0.25">
      <c r="C852" s="35">
        <v>35198</v>
      </c>
      <c r="D852">
        <v>6.81</v>
      </c>
      <c r="F852">
        <v>2.1000000000000001E-2</v>
      </c>
      <c r="G852">
        <v>4</v>
      </c>
      <c r="H852">
        <v>8.4000000000000005E-2</v>
      </c>
      <c r="I852">
        <v>1.2334801762114499E-2</v>
      </c>
      <c r="J852">
        <v>2.5000000000000001E-2</v>
      </c>
      <c r="K852">
        <v>2.7E-2</v>
      </c>
      <c r="L852">
        <v>0.03</v>
      </c>
    </row>
    <row r="853" spans="3:12" hidden="1" x14ac:dyDescent="0.25">
      <c r="C853" s="35">
        <v>35199</v>
      </c>
      <c r="D853">
        <v>6.81</v>
      </c>
      <c r="F853">
        <v>2.1000000000000001E-2</v>
      </c>
      <c r="G853">
        <v>4</v>
      </c>
      <c r="H853">
        <v>8.4000000000000005E-2</v>
      </c>
      <c r="I853">
        <v>1.2334801762114499E-2</v>
      </c>
      <c r="J853">
        <v>2.5000000000000001E-2</v>
      </c>
      <c r="K853">
        <v>2.7E-2</v>
      </c>
      <c r="L853">
        <v>0.03</v>
      </c>
    </row>
    <row r="854" spans="3:12" hidden="1" x14ac:dyDescent="0.25">
      <c r="C854" s="35">
        <v>35200</v>
      </c>
      <c r="D854">
        <v>6.8</v>
      </c>
      <c r="F854">
        <v>2.1000000000000001E-2</v>
      </c>
      <c r="G854">
        <v>4</v>
      </c>
      <c r="H854">
        <v>8.4000000000000005E-2</v>
      </c>
      <c r="I854">
        <v>1.2352941176470501E-2</v>
      </c>
      <c r="J854">
        <v>2.5000000000000001E-2</v>
      </c>
      <c r="K854">
        <v>2.7E-2</v>
      </c>
      <c r="L854">
        <v>0.03</v>
      </c>
    </row>
    <row r="855" spans="3:12" hidden="1" x14ac:dyDescent="0.25">
      <c r="C855" s="35">
        <v>35201</v>
      </c>
      <c r="D855">
        <v>6.72</v>
      </c>
      <c r="F855">
        <v>2.1000000000000001E-2</v>
      </c>
      <c r="G855">
        <v>4</v>
      </c>
      <c r="H855">
        <v>8.4000000000000005E-2</v>
      </c>
      <c r="I855">
        <v>1.2500000000000001E-2</v>
      </c>
      <c r="J855">
        <v>2.5000000000000001E-2</v>
      </c>
      <c r="K855">
        <v>2.7E-2</v>
      </c>
      <c r="L855">
        <v>0.03</v>
      </c>
    </row>
    <row r="856" spans="3:12" hidden="1" x14ac:dyDescent="0.25">
      <c r="C856" s="35">
        <v>35202</v>
      </c>
      <c r="D856">
        <v>6.77</v>
      </c>
      <c r="F856">
        <v>2.1000000000000001E-2</v>
      </c>
      <c r="G856">
        <v>4</v>
      </c>
      <c r="H856">
        <v>8.4000000000000005E-2</v>
      </c>
      <c r="I856">
        <v>1.24076809453471E-2</v>
      </c>
      <c r="J856">
        <v>2.5000000000000001E-2</v>
      </c>
      <c r="K856">
        <v>2.7E-2</v>
      </c>
      <c r="L856">
        <v>0.03</v>
      </c>
    </row>
    <row r="857" spans="3:12" hidden="1" x14ac:dyDescent="0.25">
      <c r="C857" s="35">
        <v>35205</v>
      </c>
      <c r="D857">
        <v>6.7</v>
      </c>
      <c r="F857">
        <v>2.1000000000000001E-2</v>
      </c>
      <c r="G857">
        <v>4</v>
      </c>
      <c r="H857">
        <v>8.4000000000000005E-2</v>
      </c>
      <c r="I857">
        <v>1.25373134328358E-2</v>
      </c>
      <c r="J857">
        <v>2.5000000000000001E-2</v>
      </c>
      <c r="K857">
        <v>2.7E-2</v>
      </c>
      <c r="L857">
        <v>0.03</v>
      </c>
    </row>
    <row r="858" spans="3:12" hidden="1" x14ac:dyDescent="0.25">
      <c r="C858" s="35">
        <v>35206</v>
      </c>
      <c r="D858">
        <v>6.66</v>
      </c>
      <c r="F858">
        <v>2.1000000000000001E-2</v>
      </c>
      <c r="G858">
        <v>4</v>
      </c>
      <c r="H858">
        <v>8.4000000000000005E-2</v>
      </c>
      <c r="I858">
        <v>1.26126126126126E-2</v>
      </c>
      <c r="J858">
        <v>2.5000000000000001E-2</v>
      </c>
      <c r="K858">
        <v>2.7E-2</v>
      </c>
      <c r="L858">
        <v>0.03</v>
      </c>
    </row>
    <row r="859" spans="3:12" hidden="1" x14ac:dyDescent="0.25">
      <c r="C859" s="35">
        <v>35207</v>
      </c>
      <c r="D859">
        <v>6.58</v>
      </c>
      <c r="F859">
        <v>2.1000000000000001E-2</v>
      </c>
      <c r="G859">
        <v>4</v>
      </c>
      <c r="H859">
        <v>8.4000000000000005E-2</v>
      </c>
      <c r="I859">
        <v>1.27659574468085E-2</v>
      </c>
      <c r="J859">
        <v>2.5000000000000001E-2</v>
      </c>
      <c r="K859">
        <v>2.7E-2</v>
      </c>
      <c r="L859">
        <v>0.03</v>
      </c>
    </row>
    <row r="860" spans="3:12" hidden="1" x14ac:dyDescent="0.25">
      <c r="C860" s="35">
        <v>35208</v>
      </c>
      <c r="D860">
        <v>6.47</v>
      </c>
      <c r="F860">
        <v>2.1000000000000001E-2</v>
      </c>
      <c r="G860">
        <v>4</v>
      </c>
      <c r="H860">
        <v>8.4000000000000005E-2</v>
      </c>
      <c r="I860">
        <v>1.29829984544049E-2</v>
      </c>
      <c r="J860">
        <v>2.5000000000000001E-2</v>
      </c>
      <c r="K860">
        <v>2.7E-2</v>
      </c>
      <c r="L860">
        <v>0.03</v>
      </c>
    </row>
    <row r="861" spans="3:12" hidden="1" x14ac:dyDescent="0.25">
      <c r="C861" s="35">
        <v>35209</v>
      </c>
      <c r="D861">
        <v>6.41</v>
      </c>
      <c r="F861">
        <v>2.1000000000000001E-2</v>
      </c>
      <c r="G861">
        <v>4</v>
      </c>
      <c r="H861">
        <v>8.4000000000000005E-2</v>
      </c>
      <c r="I861">
        <v>1.3104524180967201E-2</v>
      </c>
      <c r="J861">
        <v>2.5000000000000001E-2</v>
      </c>
      <c r="K861">
        <v>2.7E-2</v>
      </c>
      <c r="L861">
        <v>0.03</v>
      </c>
    </row>
    <row r="862" spans="3:12" hidden="1" x14ac:dyDescent="0.25">
      <c r="C862" s="35">
        <v>35213</v>
      </c>
      <c r="D862">
        <v>6.83</v>
      </c>
      <c r="F862">
        <v>2.1000000000000001E-2</v>
      </c>
      <c r="G862">
        <v>4</v>
      </c>
      <c r="H862">
        <v>8.4000000000000005E-2</v>
      </c>
      <c r="I862">
        <v>1.22986822840409E-2</v>
      </c>
      <c r="J862">
        <v>2.5000000000000001E-2</v>
      </c>
      <c r="K862">
        <v>2.7E-2</v>
      </c>
      <c r="L862">
        <v>0.03</v>
      </c>
    </row>
    <row r="863" spans="3:12" hidden="1" x14ac:dyDescent="0.25">
      <c r="C863" s="35">
        <v>35214</v>
      </c>
      <c r="D863">
        <v>6.7</v>
      </c>
      <c r="F863">
        <v>2.1000000000000001E-2</v>
      </c>
      <c r="G863">
        <v>4</v>
      </c>
      <c r="H863">
        <v>8.4000000000000005E-2</v>
      </c>
      <c r="I863">
        <v>1.25373134328358E-2</v>
      </c>
      <c r="J863">
        <v>2.5000000000000001E-2</v>
      </c>
      <c r="K863">
        <v>2.7E-2</v>
      </c>
      <c r="L863">
        <v>0.03</v>
      </c>
    </row>
    <row r="864" spans="3:12" hidden="1" x14ac:dyDescent="0.25">
      <c r="C864" s="35">
        <v>35215</v>
      </c>
      <c r="D864">
        <v>7.02</v>
      </c>
      <c r="F864">
        <v>2.1000000000000001E-2</v>
      </c>
      <c r="G864">
        <v>4</v>
      </c>
      <c r="H864">
        <v>8.4000000000000005E-2</v>
      </c>
      <c r="I864">
        <v>1.1965811965811901E-2</v>
      </c>
      <c r="J864">
        <v>2.5000000000000001E-2</v>
      </c>
      <c r="K864">
        <v>2.7E-2</v>
      </c>
      <c r="L864">
        <v>0.03</v>
      </c>
    </row>
    <row r="865" spans="3:12" hidden="1" x14ac:dyDescent="0.25">
      <c r="C865" s="35">
        <v>35216</v>
      </c>
      <c r="D865">
        <v>7.03</v>
      </c>
      <c r="F865">
        <v>2.1000000000000001E-2</v>
      </c>
      <c r="G865">
        <v>4</v>
      </c>
      <c r="H865">
        <v>8.4000000000000005E-2</v>
      </c>
      <c r="I865">
        <v>1.19487908961593E-2</v>
      </c>
      <c r="J865">
        <v>2.5000000000000001E-2</v>
      </c>
      <c r="K865">
        <v>2.7E-2</v>
      </c>
      <c r="L865">
        <v>0.03</v>
      </c>
    </row>
    <row r="866" spans="3:12" hidden="1" x14ac:dyDescent="0.25">
      <c r="C866" s="35">
        <v>35219</v>
      </c>
      <c r="D866">
        <v>6.92</v>
      </c>
      <c r="F866">
        <v>2.1000000000000001E-2</v>
      </c>
      <c r="G866">
        <v>4</v>
      </c>
      <c r="H866">
        <v>8.4000000000000005E-2</v>
      </c>
      <c r="I866">
        <v>1.21387283236994E-2</v>
      </c>
      <c r="J866">
        <v>2.5000000000000001E-2</v>
      </c>
      <c r="K866">
        <v>2.7E-2</v>
      </c>
      <c r="L866">
        <v>0.03</v>
      </c>
    </row>
    <row r="867" spans="3:12" hidden="1" x14ac:dyDescent="0.25">
      <c r="C867" s="35">
        <v>35220</v>
      </c>
      <c r="D867">
        <v>6.81</v>
      </c>
      <c r="F867">
        <v>2.1000000000000001E-2</v>
      </c>
      <c r="G867">
        <v>4</v>
      </c>
      <c r="H867">
        <v>8.4000000000000005E-2</v>
      </c>
      <c r="I867">
        <v>1.2334801762114499E-2</v>
      </c>
      <c r="J867">
        <v>2.5000000000000001E-2</v>
      </c>
      <c r="K867">
        <v>2.7E-2</v>
      </c>
      <c r="L867">
        <v>0.03</v>
      </c>
    </row>
    <row r="868" spans="3:12" hidden="1" x14ac:dyDescent="0.25">
      <c r="C868" s="35">
        <v>35221</v>
      </c>
      <c r="D868">
        <v>6.83</v>
      </c>
      <c r="F868">
        <v>2.1000000000000001E-2</v>
      </c>
      <c r="G868">
        <v>4</v>
      </c>
      <c r="H868">
        <v>8.4000000000000005E-2</v>
      </c>
      <c r="I868">
        <v>1.22986822840409E-2</v>
      </c>
      <c r="J868">
        <v>2.5000000000000001E-2</v>
      </c>
      <c r="K868">
        <v>2.7E-2</v>
      </c>
      <c r="L868">
        <v>0.03</v>
      </c>
    </row>
    <row r="869" spans="3:12" hidden="1" x14ac:dyDescent="0.25">
      <c r="C869" s="35">
        <v>35222</v>
      </c>
      <c r="D869">
        <v>6.63</v>
      </c>
      <c r="F869">
        <v>2.1000000000000001E-2</v>
      </c>
      <c r="G869">
        <v>4</v>
      </c>
      <c r="H869">
        <v>8.4000000000000005E-2</v>
      </c>
      <c r="I869">
        <v>1.26696832579185E-2</v>
      </c>
      <c r="J869">
        <v>2.5000000000000001E-2</v>
      </c>
      <c r="K869">
        <v>2.7E-2</v>
      </c>
      <c r="L869">
        <v>0.03</v>
      </c>
    </row>
    <row r="870" spans="3:12" hidden="1" x14ac:dyDescent="0.25">
      <c r="C870" s="35">
        <v>35223</v>
      </c>
      <c r="D870">
        <v>6.78</v>
      </c>
      <c r="F870">
        <v>2.1000000000000001E-2</v>
      </c>
      <c r="G870">
        <v>4</v>
      </c>
      <c r="H870">
        <v>8.4000000000000005E-2</v>
      </c>
      <c r="I870">
        <v>1.2389380530973401E-2</v>
      </c>
      <c r="J870">
        <v>2.5000000000000001E-2</v>
      </c>
      <c r="K870">
        <v>2.7E-2</v>
      </c>
      <c r="L870">
        <v>0.03</v>
      </c>
    </row>
    <row r="871" spans="3:12" hidden="1" x14ac:dyDescent="0.25">
      <c r="C871" s="35">
        <v>35226</v>
      </c>
      <c r="D871">
        <v>6.72</v>
      </c>
      <c r="F871">
        <v>2.1000000000000001E-2</v>
      </c>
      <c r="G871">
        <v>4</v>
      </c>
      <c r="H871">
        <v>8.4000000000000005E-2</v>
      </c>
      <c r="I871">
        <v>1.2500000000000001E-2</v>
      </c>
      <c r="J871">
        <v>2.5000000000000001E-2</v>
      </c>
      <c r="K871">
        <v>2.7E-2</v>
      </c>
      <c r="L871">
        <v>0.03</v>
      </c>
    </row>
    <row r="872" spans="3:12" hidden="1" x14ac:dyDescent="0.25">
      <c r="C872" s="35">
        <v>35227</v>
      </c>
      <c r="D872">
        <v>6.61</v>
      </c>
      <c r="F872">
        <v>2.1000000000000001E-2</v>
      </c>
      <c r="G872">
        <v>4</v>
      </c>
      <c r="H872">
        <v>8.4000000000000005E-2</v>
      </c>
      <c r="I872">
        <v>1.27080181543116E-2</v>
      </c>
      <c r="J872">
        <v>2.5000000000000001E-2</v>
      </c>
      <c r="K872">
        <v>2.7E-2</v>
      </c>
      <c r="L872">
        <v>0.03</v>
      </c>
    </row>
    <row r="873" spans="3:12" hidden="1" x14ac:dyDescent="0.25">
      <c r="C873" s="35">
        <v>35228</v>
      </c>
      <c r="D873">
        <v>6.69</v>
      </c>
      <c r="F873">
        <v>2.1000000000000001E-2</v>
      </c>
      <c r="G873">
        <v>4</v>
      </c>
      <c r="H873">
        <v>8.4000000000000005E-2</v>
      </c>
      <c r="I873">
        <v>1.25560538116591E-2</v>
      </c>
      <c r="J873">
        <v>2.5000000000000001E-2</v>
      </c>
      <c r="K873">
        <v>2.7E-2</v>
      </c>
      <c r="L873">
        <v>0.03</v>
      </c>
    </row>
    <row r="874" spans="3:12" hidden="1" x14ac:dyDescent="0.25">
      <c r="C874" s="35">
        <v>35229</v>
      </c>
      <c r="D874">
        <v>6.64</v>
      </c>
      <c r="F874">
        <v>2.1000000000000001E-2</v>
      </c>
      <c r="G874">
        <v>4</v>
      </c>
      <c r="H874">
        <v>8.4000000000000005E-2</v>
      </c>
      <c r="I874">
        <v>1.2650602409638501E-2</v>
      </c>
      <c r="J874">
        <v>2.5000000000000001E-2</v>
      </c>
      <c r="K874">
        <v>2.7E-2</v>
      </c>
      <c r="L874">
        <v>0.03</v>
      </c>
    </row>
    <row r="875" spans="3:12" hidden="1" x14ac:dyDescent="0.25">
      <c r="C875" s="35">
        <v>35230</v>
      </c>
      <c r="D875">
        <v>6.64</v>
      </c>
      <c r="F875">
        <v>2.1000000000000001E-2</v>
      </c>
      <c r="G875">
        <v>4</v>
      </c>
      <c r="H875">
        <v>8.4000000000000005E-2</v>
      </c>
      <c r="I875">
        <v>1.2650602409638501E-2</v>
      </c>
      <c r="J875">
        <v>2.5000000000000001E-2</v>
      </c>
      <c r="K875">
        <v>2.7E-2</v>
      </c>
      <c r="L875">
        <v>0.03</v>
      </c>
    </row>
    <row r="876" spans="3:12" hidden="1" x14ac:dyDescent="0.25">
      <c r="C876" s="35">
        <v>35233</v>
      </c>
      <c r="D876">
        <v>6.69</v>
      </c>
      <c r="F876">
        <v>2.1000000000000001E-2</v>
      </c>
      <c r="G876">
        <v>4</v>
      </c>
      <c r="H876">
        <v>8.4000000000000005E-2</v>
      </c>
      <c r="I876">
        <v>1.25560538116591E-2</v>
      </c>
      <c r="J876">
        <v>2.5000000000000001E-2</v>
      </c>
      <c r="K876">
        <v>2.7E-2</v>
      </c>
      <c r="L876">
        <v>0.03</v>
      </c>
    </row>
    <row r="877" spans="3:12" hidden="1" x14ac:dyDescent="0.25">
      <c r="C877" s="35">
        <v>35234</v>
      </c>
      <c r="D877">
        <v>6.53</v>
      </c>
      <c r="F877">
        <v>2.1000000000000001E-2</v>
      </c>
      <c r="G877">
        <v>4</v>
      </c>
      <c r="H877">
        <v>8.4000000000000005E-2</v>
      </c>
      <c r="I877">
        <v>1.28637059724349E-2</v>
      </c>
      <c r="J877">
        <v>2.5000000000000001E-2</v>
      </c>
      <c r="K877">
        <v>2.7E-2</v>
      </c>
      <c r="L877">
        <v>0.03</v>
      </c>
    </row>
    <row r="878" spans="3:12" hidden="1" x14ac:dyDescent="0.25">
      <c r="C878" s="35">
        <v>35235</v>
      </c>
      <c r="D878">
        <v>6.49</v>
      </c>
      <c r="F878">
        <v>2.1000000000000001E-2</v>
      </c>
      <c r="G878">
        <v>4</v>
      </c>
      <c r="H878">
        <v>8.4000000000000005E-2</v>
      </c>
      <c r="I878">
        <v>1.2942989214175599E-2</v>
      </c>
      <c r="J878">
        <v>2.5000000000000001E-2</v>
      </c>
      <c r="K878">
        <v>2.7E-2</v>
      </c>
      <c r="L878">
        <v>0.03</v>
      </c>
    </row>
    <row r="879" spans="3:12" hidden="1" x14ac:dyDescent="0.25">
      <c r="C879" s="35">
        <v>35236</v>
      </c>
      <c r="D879">
        <v>6.53</v>
      </c>
      <c r="F879">
        <v>2.1000000000000001E-2</v>
      </c>
      <c r="G879">
        <v>4</v>
      </c>
      <c r="H879">
        <v>8.4000000000000005E-2</v>
      </c>
      <c r="I879">
        <v>1.28637059724349E-2</v>
      </c>
      <c r="J879">
        <v>2.5000000000000001E-2</v>
      </c>
      <c r="K879">
        <v>2.7E-2</v>
      </c>
      <c r="L879">
        <v>0.03</v>
      </c>
    </row>
    <row r="880" spans="3:12" hidden="1" x14ac:dyDescent="0.25">
      <c r="C880" s="35">
        <v>35237</v>
      </c>
      <c r="D880">
        <v>6.45</v>
      </c>
      <c r="F880">
        <v>2.1000000000000001E-2</v>
      </c>
      <c r="G880">
        <v>4</v>
      </c>
      <c r="H880">
        <v>8.4000000000000005E-2</v>
      </c>
      <c r="I880">
        <v>1.30232558139534E-2</v>
      </c>
      <c r="J880">
        <v>2.5000000000000001E-2</v>
      </c>
      <c r="K880">
        <v>2.7E-2</v>
      </c>
      <c r="L880">
        <v>0.03</v>
      </c>
    </row>
    <row r="881" spans="3:12" hidden="1" x14ac:dyDescent="0.25">
      <c r="C881" s="35">
        <v>35240</v>
      </c>
      <c r="D881">
        <v>6.44</v>
      </c>
      <c r="F881">
        <v>2.1000000000000001E-2</v>
      </c>
      <c r="G881">
        <v>4</v>
      </c>
      <c r="H881">
        <v>8.4000000000000005E-2</v>
      </c>
      <c r="I881">
        <v>1.30434782608695E-2</v>
      </c>
      <c r="J881">
        <v>2.5000000000000001E-2</v>
      </c>
      <c r="K881">
        <v>2.7E-2</v>
      </c>
      <c r="L881">
        <v>0.03</v>
      </c>
    </row>
    <row r="882" spans="3:12" hidden="1" x14ac:dyDescent="0.25">
      <c r="C882" s="35">
        <v>35241</v>
      </c>
      <c r="D882">
        <v>6.38</v>
      </c>
      <c r="F882">
        <v>2.1000000000000001E-2</v>
      </c>
      <c r="G882">
        <v>4</v>
      </c>
      <c r="H882">
        <v>8.4000000000000005E-2</v>
      </c>
      <c r="I882">
        <v>1.31661442006269E-2</v>
      </c>
      <c r="J882">
        <v>2.5000000000000001E-2</v>
      </c>
      <c r="K882">
        <v>2.7E-2</v>
      </c>
      <c r="L882">
        <v>0.03</v>
      </c>
    </row>
    <row r="883" spans="3:12" hidden="1" x14ac:dyDescent="0.25">
      <c r="C883" s="35">
        <v>35242</v>
      </c>
      <c r="D883">
        <v>6.14</v>
      </c>
      <c r="F883">
        <v>2.1000000000000001E-2</v>
      </c>
      <c r="G883">
        <v>4</v>
      </c>
      <c r="H883">
        <v>8.4000000000000005E-2</v>
      </c>
      <c r="I883">
        <v>1.3680781758957599E-2</v>
      </c>
      <c r="J883">
        <v>2.5000000000000001E-2</v>
      </c>
      <c r="K883">
        <v>2.7E-2</v>
      </c>
      <c r="L883">
        <v>0.03</v>
      </c>
    </row>
    <row r="884" spans="3:12" hidden="1" x14ac:dyDescent="0.25">
      <c r="C884" s="35">
        <v>35243</v>
      </c>
      <c r="D884">
        <v>6.25</v>
      </c>
      <c r="F884">
        <v>2.1000000000000001E-2</v>
      </c>
      <c r="G884">
        <v>4</v>
      </c>
      <c r="H884">
        <v>8.4000000000000005E-2</v>
      </c>
      <c r="I884">
        <v>1.3440000000000001E-2</v>
      </c>
      <c r="J884">
        <v>2.5000000000000001E-2</v>
      </c>
      <c r="K884">
        <v>2.7E-2</v>
      </c>
      <c r="L884">
        <v>0.03</v>
      </c>
    </row>
    <row r="885" spans="3:12" hidden="1" x14ac:dyDescent="0.25">
      <c r="C885" s="35">
        <v>35244</v>
      </c>
      <c r="D885">
        <v>6.24</v>
      </c>
      <c r="F885">
        <v>2.1000000000000001E-2</v>
      </c>
      <c r="G885">
        <v>4</v>
      </c>
      <c r="H885">
        <v>8.4000000000000005E-2</v>
      </c>
      <c r="I885">
        <v>1.34615384615384E-2</v>
      </c>
      <c r="J885">
        <v>2.5000000000000001E-2</v>
      </c>
      <c r="K885">
        <v>2.7E-2</v>
      </c>
      <c r="L885">
        <v>0.03</v>
      </c>
    </row>
    <row r="886" spans="3:12" hidden="1" x14ac:dyDescent="0.25">
      <c r="C886" s="35">
        <v>35247</v>
      </c>
      <c r="D886">
        <v>6.5</v>
      </c>
      <c r="E886">
        <v>2.1000000000000001E-2</v>
      </c>
      <c r="F886">
        <v>2.1000000000000001E-2</v>
      </c>
      <c r="G886">
        <v>4</v>
      </c>
      <c r="H886">
        <v>8.4000000000000005E-2</v>
      </c>
      <c r="I886">
        <v>1.29230769230769E-2</v>
      </c>
      <c r="J886">
        <v>2.5000000000000001E-2</v>
      </c>
      <c r="K886">
        <v>2.7E-2</v>
      </c>
      <c r="L886">
        <v>0.03</v>
      </c>
    </row>
    <row r="887" spans="3:12" hidden="1" x14ac:dyDescent="0.25">
      <c r="C887" s="35">
        <v>35248</v>
      </c>
      <c r="D887">
        <v>6.44</v>
      </c>
      <c r="F887">
        <v>2.1000000000000001E-2</v>
      </c>
      <c r="G887">
        <v>4</v>
      </c>
      <c r="H887">
        <v>8.4000000000000005E-2</v>
      </c>
      <c r="I887">
        <v>1.30434782608695E-2</v>
      </c>
      <c r="J887">
        <v>2.5000000000000001E-2</v>
      </c>
      <c r="K887">
        <v>2.7E-2</v>
      </c>
      <c r="L887">
        <v>0.03</v>
      </c>
    </row>
    <row r="888" spans="3:12" hidden="1" x14ac:dyDescent="0.25">
      <c r="C888" s="35">
        <v>35249</v>
      </c>
      <c r="D888">
        <v>6.33</v>
      </c>
      <c r="F888">
        <v>2.1000000000000001E-2</v>
      </c>
      <c r="G888">
        <v>4</v>
      </c>
      <c r="H888">
        <v>8.4000000000000005E-2</v>
      </c>
      <c r="I888">
        <v>1.32701421800947E-2</v>
      </c>
      <c r="J888">
        <v>2.5000000000000001E-2</v>
      </c>
      <c r="K888">
        <v>2.7E-2</v>
      </c>
      <c r="L888">
        <v>0.03</v>
      </c>
    </row>
    <row r="889" spans="3:12" hidden="1" x14ac:dyDescent="0.25">
      <c r="C889" s="35">
        <v>35251</v>
      </c>
      <c r="D889">
        <v>6.24</v>
      </c>
      <c r="F889">
        <v>2.1000000000000001E-2</v>
      </c>
      <c r="G889">
        <v>4</v>
      </c>
      <c r="H889">
        <v>8.4000000000000005E-2</v>
      </c>
      <c r="I889">
        <v>1.34615384615384E-2</v>
      </c>
      <c r="J889">
        <v>2.5000000000000001E-2</v>
      </c>
      <c r="K889">
        <v>2.7E-2</v>
      </c>
      <c r="L889">
        <v>0.03</v>
      </c>
    </row>
    <row r="890" spans="3:12" hidden="1" x14ac:dyDescent="0.25">
      <c r="C890" s="35">
        <v>35254</v>
      </c>
      <c r="D890">
        <v>6.22</v>
      </c>
      <c r="F890">
        <v>2.1000000000000001E-2</v>
      </c>
      <c r="G890">
        <v>4</v>
      </c>
      <c r="H890">
        <v>8.4000000000000005E-2</v>
      </c>
      <c r="I890">
        <v>1.35048231511254E-2</v>
      </c>
      <c r="J890">
        <v>2.5000000000000001E-2</v>
      </c>
      <c r="K890">
        <v>2.7E-2</v>
      </c>
      <c r="L890">
        <v>0.03</v>
      </c>
    </row>
    <row r="891" spans="3:12" hidden="1" x14ac:dyDescent="0.25">
      <c r="C891" s="35">
        <v>35255</v>
      </c>
      <c r="D891">
        <v>6.16</v>
      </c>
      <c r="F891">
        <v>2.1000000000000001E-2</v>
      </c>
      <c r="G891">
        <v>4</v>
      </c>
      <c r="H891">
        <v>8.4000000000000005E-2</v>
      </c>
      <c r="I891">
        <v>1.3636363636363599E-2</v>
      </c>
      <c r="J891">
        <v>2.5000000000000001E-2</v>
      </c>
      <c r="K891">
        <v>2.7E-2</v>
      </c>
      <c r="L891">
        <v>0.03</v>
      </c>
    </row>
    <row r="892" spans="3:12" hidden="1" x14ac:dyDescent="0.25">
      <c r="C892" s="35">
        <v>35256</v>
      </c>
      <c r="D892">
        <v>6.06</v>
      </c>
      <c r="F892">
        <v>2.1000000000000001E-2</v>
      </c>
      <c r="G892">
        <v>4</v>
      </c>
      <c r="H892">
        <v>8.4000000000000005E-2</v>
      </c>
      <c r="I892">
        <v>1.3861386138613801E-2</v>
      </c>
      <c r="J892">
        <v>2.5000000000000001E-2</v>
      </c>
      <c r="K892">
        <v>2.7E-2</v>
      </c>
      <c r="L892">
        <v>0.03</v>
      </c>
    </row>
    <row r="893" spans="3:12" hidden="1" x14ac:dyDescent="0.25">
      <c r="C893" s="35">
        <v>35257</v>
      </c>
      <c r="D893">
        <v>5.8</v>
      </c>
      <c r="F893">
        <v>2.1000000000000001E-2</v>
      </c>
      <c r="G893">
        <v>4</v>
      </c>
      <c r="H893">
        <v>8.4000000000000005E-2</v>
      </c>
      <c r="I893">
        <v>1.4482758620689601E-2</v>
      </c>
      <c r="J893">
        <v>2.5000000000000001E-2</v>
      </c>
      <c r="K893">
        <v>2.7E-2</v>
      </c>
      <c r="L893">
        <v>0.03</v>
      </c>
    </row>
    <row r="894" spans="3:12" hidden="1" x14ac:dyDescent="0.25">
      <c r="C894" s="35">
        <v>35258</v>
      </c>
      <c r="D894">
        <v>5.67</v>
      </c>
      <c r="F894">
        <v>2.1000000000000001E-2</v>
      </c>
      <c r="G894">
        <v>4</v>
      </c>
      <c r="H894">
        <v>8.4000000000000005E-2</v>
      </c>
      <c r="I894">
        <v>1.48148148148148E-2</v>
      </c>
      <c r="J894">
        <v>2.5000000000000001E-2</v>
      </c>
      <c r="K894">
        <v>2.7E-2</v>
      </c>
      <c r="L894">
        <v>0.03</v>
      </c>
    </row>
    <row r="895" spans="3:12" hidden="1" x14ac:dyDescent="0.25">
      <c r="C895" s="35">
        <v>35261</v>
      </c>
      <c r="D895">
        <v>5.28</v>
      </c>
      <c r="F895">
        <v>2.1000000000000001E-2</v>
      </c>
      <c r="G895">
        <v>4</v>
      </c>
      <c r="H895">
        <v>8.4000000000000005E-2</v>
      </c>
      <c r="I895">
        <v>1.5909090909090901E-2</v>
      </c>
      <c r="J895">
        <v>2.5000000000000001E-2</v>
      </c>
      <c r="K895">
        <v>2.7E-2</v>
      </c>
      <c r="L895">
        <v>0.03</v>
      </c>
    </row>
    <row r="896" spans="3:12" hidden="1" x14ac:dyDescent="0.25">
      <c r="C896" s="35">
        <v>35262</v>
      </c>
      <c r="D896">
        <v>5.59</v>
      </c>
      <c r="F896">
        <v>2.1000000000000001E-2</v>
      </c>
      <c r="G896">
        <v>4</v>
      </c>
      <c r="H896">
        <v>8.4000000000000005E-2</v>
      </c>
      <c r="I896">
        <v>1.5026833631484699E-2</v>
      </c>
      <c r="J896">
        <v>2.5000000000000001E-2</v>
      </c>
      <c r="K896">
        <v>2.7E-2</v>
      </c>
      <c r="L896">
        <v>0.03</v>
      </c>
    </row>
    <row r="897" spans="3:12" hidden="1" x14ac:dyDescent="0.25">
      <c r="C897" s="35">
        <v>35263</v>
      </c>
      <c r="D897">
        <v>5.41</v>
      </c>
      <c r="F897">
        <v>2.1000000000000001E-2</v>
      </c>
      <c r="G897">
        <v>4</v>
      </c>
      <c r="H897">
        <v>8.4000000000000005E-2</v>
      </c>
      <c r="I897">
        <v>1.55268022181146E-2</v>
      </c>
      <c r="J897">
        <v>2.5000000000000001E-2</v>
      </c>
      <c r="K897">
        <v>2.7E-2</v>
      </c>
      <c r="L897">
        <v>0.03</v>
      </c>
    </row>
    <row r="898" spans="3:12" hidden="1" x14ac:dyDescent="0.25">
      <c r="C898" s="35">
        <v>35264</v>
      </c>
      <c r="D898">
        <v>5.49</v>
      </c>
      <c r="F898">
        <v>2.1000000000000001E-2</v>
      </c>
      <c r="G898">
        <v>4</v>
      </c>
      <c r="H898">
        <v>8.4000000000000005E-2</v>
      </c>
      <c r="I898">
        <v>1.53005464480874E-2</v>
      </c>
      <c r="J898">
        <v>2.5000000000000001E-2</v>
      </c>
      <c r="K898">
        <v>2.7E-2</v>
      </c>
      <c r="L898">
        <v>0.03</v>
      </c>
    </row>
    <row r="899" spans="3:12" hidden="1" x14ac:dyDescent="0.25">
      <c r="C899" s="35">
        <v>35265</v>
      </c>
      <c r="D899">
        <v>5.41</v>
      </c>
      <c r="F899">
        <v>2.1000000000000001E-2</v>
      </c>
      <c r="G899">
        <v>4</v>
      </c>
      <c r="H899">
        <v>8.4000000000000005E-2</v>
      </c>
      <c r="I899">
        <v>1.55268022181146E-2</v>
      </c>
      <c r="J899">
        <v>2.5000000000000001E-2</v>
      </c>
      <c r="K899">
        <v>2.7E-2</v>
      </c>
      <c r="L899">
        <v>0.03</v>
      </c>
    </row>
    <row r="900" spans="3:12" hidden="1" x14ac:dyDescent="0.25">
      <c r="C900" s="35">
        <v>35268</v>
      </c>
      <c r="D900">
        <v>5.42</v>
      </c>
      <c r="F900">
        <v>2.1000000000000001E-2</v>
      </c>
      <c r="G900">
        <v>4</v>
      </c>
      <c r="H900">
        <v>8.4000000000000005E-2</v>
      </c>
      <c r="I900">
        <v>1.54981549815498E-2</v>
      </c>
      <c r="J900">
        <v>2.5000000000000001E-2</v>
      </c>
      <c r="K900">
        <v>2.7E-2</v>
      </c>
      <c r="L900">
        <v>0.03</v>
      </c>
    </row>
    <row r="901" spans="3:12" hidden="1" x14ac:dyDescent="0.25">
      <c r="C901" s="35">
        <v>35269</v>
      </c>
      <c r="D901">
        <v>5.27</v>
      </c>
      <c r="F901">
        <v>2.1000000000000001E-2</v>
      </c>
      <c r="G901">
        <v>4</v>
      </c>
      <c r="H901">
        <v>8.4000000000000005E-2</v>
      </c>
      <c r="I901">
        <v>1.5939278937381399E-2</v>
      </c>
      <c r="J901">
        <v>2.5000000000000001E-2</v>
      </c>
      <c r="K901">
        <v>2.7E-2</v>
      </c>
      <c r="L901">
        <v>0.03</v>
      </c>
    </row>
    <row r="902" spans="3:12" hidden="1" x14ac:dyDescent="0.25">
      <c r="C902" s="35">
        <v>35270</v>
      </c>
      <c r="D902">
        <v>5.27</v>
      </c>
      <c r="F902">
        <v>2.1000000000000001E-2</v>
      </c>
      <c r="G902">
        <v>4</v>
      </c>
      <c r="H902">
        <v>8.4000000000000005E-2</v>
      </c>
      <c r="I902">
        <v>1.5939278937381399E-2</v>
      </c>
      <c r="J902">
        <v>2.5000000000000001E-2</v>
      </c>
      <c r="K902">
        <v>2.7E-2</v>
      </c>
      <c r="L902">
        <v>0.03</v>
      </c>
    </row>
    <row r="903" spans="3:12" hidden="1" x14ac:dyDescent="0.25">
      <c r="C903" s="35">
        <v>35271</v>
      </c>
      <c r="D903">
        <v>5.33</v>
      </c>
      <c r="F903">
        <v>2.1000000000000001E-2</v>
      </c>
      <c r="G903">
        <v>4</v>
      </c>
      <c r="H903">
        <v>8.4000000000000005E-2</v>
      </c>
      <c r="I903">
        <v>1.5759849906191298E-2</v>
      </c>
      <c r="J903">
        <v>2.5000000000000001E-2</v>
      </c>
      <c r="K903">
        <v>2.7E-2</v>
      </c>
      <c r="L903">
        <v>0.03</v>
      </c>
    </row>
    <row r="904" spans="3:12" hidden="1" x14ac:dyDescent="0.25">
      <c r="C904" s="35">
        <v>35272</v>
      </c>
      <c r="D904">
        <v>5.56</v>
      </c>
      <c r="F904">
        <v>2.1000000000000001E-2</v>
      </c>
      <c r="G904">
        <v>4</v>
      </c>
      <c r="H904">
        <v>8.4000000000000005E-2</v>
      </c>
      <c r="I904">
        <v>1.51079136690647E-2</v>
      </c>
      <c r="J904">
        <v>2.5000000000000001E-2</v>
      </c>
      <c r="K904">
        <v>2.7E-2</v>
      </c>
      <c r="L904">
        <v>0.03</v>
      </c>
    </row>
    <row r="905" spans="3:12" hidden="1" x14ac:dyDescent="0.25">
      <c r="C905" s="35">
        <v>35275</v>
      </c>
      <c r="D905">
        <v>5.3</v>
      </c>
      <c r="F905">
        <v>2.1000000000000001E-2</v>
      </c>
      <c r="G905">
        <v>4</v>
      </c>
      <c r="H905">
        <v>8.4000000000000005E-2</v>
      </c>
      <c r="I905">
        <v>1.58490566037735E-2</v>
      </c>
      <c r="J905">
        <v>2.5000000000000001E-2</v>
      </c>
      <c r="K905">
        <v>2.7E-2</v>
      </c>
      <c r="L905">
        <v>0.03</v>
      </c>
    </row>
    <row r="906" spans="3:12" hidden="1" x14ac:dyDescent="0.25">
      <c r="C906" s="35">
        <v>35276</v>
      </c>
      <c r="D906">
        <v>5.45</v>
      </c>
      <c r="F906">
        <v>2.1000000000000001E-2</v>
      </c>
      <c r="G906">
        <v>4</v>
      </c>
      <c r="H906">
        <v>8.4000000000000005E-2</v>
      </c>
      <c r="I906">
        <v>1.5412844036697199E-2</v>
      </c>
      <c r="J906">
        <v>2.5000000000000001E-2</v>
      </c>
      <c r="K906">
        <v>2.7E-2</v>
      </c>
      <c r="L906">
        <v>0.03</v>
      </c>
    </row>
    <row r="907" spans="3:12" hidden="1" x14ac:dyDescent="0.25">
      <c r="C907" s="35">
        <v>35277</v>
      </c>
      <c r="D907">
        <v>5.41</v>
      </c>
      <c r="F907">
        <v>2.1000000000000001E-2</v>
      </c>
      <c r="G907">
        <v>4</v>
      </c>
      <c r="H907">
        <v>8.4000000000000005E-2</v>
      </c>
      <c r="I907">
        <v>1.55268022181146E-2</v>
      </c>
      <c r="J907">
        <v>2.5000000000000001E-2</v>
      </c>
      <c r="K907">
        <v>2.7E-2</v>
      </c>
      <c r="L907">
        <v>0.03</v>
      </c>
    </row>
    <row r="908" spans="3:12" hidden="1" x14ac:dyDescent="0.25">
      <c r="C908" s="35">
        <v>35278</v>
      </c>
      <c r="D908">
        <v>5.39</v>
      </c>
      <c r="F908">
        <v>2.1000000000000001E-2</v>
      </c>
      <c r="G908">
        <v>4</v>
      </c>
      <c r="H908">
        <v>8.4000000000000005E-2</v>
      </c>
      <c r="I908">
        <v>1.5584415584415499E-2</v>
      </c>
      <c r="J908">
        <v>2.5000000000000001E-2</v>
      </c>
      <c r="K908">
        <v>2.7E-2</v>
      </c>
      <c r="L908">
        <v>0.03</v>
      </c>
    </row>
    <row r="909" spans="3:12" hidden="1" x14ac:dyDescent="0.25">
      <c r="C909" s="35">
        <v>35279</v>
      </c>
      <c r="D909">
        <v>5.84</v>
      </c>
      <c r="F909">
        <v>2.1000000000000001E-2</v>
      </c>
      <c r="G909">
        <v>4</v>
      </c>
      <c r="H909">
        <v>8.4000000000000005E-2</v>
      </c>
      <c r="I909">
        <v>1.4383561643835601E-2</v>
      </c>
      <c r="J909">
        <v>2.5000000000000001E-2</v>
      </c>
      <c r="K909">
        <v>2.7E-2</v>
      </c>
      <c r="L909">
        <v>0.03</v>
      </c>
    </row>
    <row r="910" spans="3:12" hidden="1" x14ac:dyDescent="0.25">
      <c r="C910" s="35">
        <v>35282</v>
      </c>
      <c r="D910">
        <v>5.53</v>
      </c>
      <c r="F910">
        <v>2.1000000000000001E-2</v>
      </c>
      <c r="G910">
        <v>4</v>
      </c>
      <c r="H910">
        <v>8.4000000000000005E-2</v>
      </c>
      <c r="I910">
        <v>1.5189873417721499E-2</v>
      </c>
      <c r="J910">
        <v>2.5000000000000001E-2</v>
      </c>
      <c r="K910">
        <v>2.7E-2</v>
      </c>
      <c r="L910">
        <v>0.03</v>
      </c>
    </row>
    <row r="911" spans="3:12" hidden="1" x14ac:dyDescent="0.25">
      <c r="C911" s="35">
        <v>35283</v>
      </c>
      <c r="D911">
        <v>5.69</v>
      </c>
      <c r="F911">
        <v>2.1000000000000001E-2</v>
      </c>
      <c r="G911">
        <v>4</v>
      </c>
      <c r="H911">
        <v>8.4000000000000005E-2</v>
      </c>
      <c r="I911">
        <v>1.4762741652021001E-2</v>
      </c>
      <c r="J911">
        <v>2.5000000000000001E-2</v>
      </c>
      <c r="K911">
        <v>2.7E-2</v>
      </c>
      <c r="L911">
        <v>0.03</v>
      </c>
    </row>
    <row r="912" spans="3:12" hidden="1" x14ac:dyDescent="0.25">
      <c r="C912" s="35">
        <v>35284</v>
      </c>
      <c r="D912">
        <v>6.06</v>
      </c>
      <c r="F912">
        <v>2.1000000000000001E-2</v>
      </c>
      <c r="G912">
        <v>4</v>
      </c>
      <c r="H912">
        <v>8.4000000000000005E-2</v>
      </c>
      <c r="I912">
        <v>1.3861386138613801E-2</v>
      </c>
      <c r="J912">
        <v>2.5000000000000001E-2</v>
      </c>
      <c r="K912">
        <v>2.7E-2</v>
      </c>
      <c r="L912">
        <v>0.03</v>
      </c>
    </row>
    <row r="913" spans="3:12" hidden="1" x14ac:dyDescent="0.25">
      <c r="C913" s="35">
        <v>35285</v>
      </c>
      <c r="D913">
        <v>5.97</v>
      </c>
      <c r="F913">
        <v>2.1000000000000001E-2</v>
      </c>
      <c r="G913">
        <v>4</v>
      </c>
      <c r="H913">
        <v>8.4000000000000005E-2</v>
      </c>
      <c r="I913">
        <v>1.4070351758793899E-2</v>
      </c>
      <c r="J913">
        <v>2.5000000000000001E-2</v>
      </c>
      <c r="K913">
        <v>2.7E-2</v>
      </c>
      <c r="L913">
        <v>0.03</v>
      </c>
    </row>
    <row r="914" spans="3:12" hidden="1" x14ac:dyDescent="0.25">
      <c r="C914" s="35">
        <v>35286</v>
      </c>
      <c r="D914">
        <v>5.84</v>
      </c>
      <c r="F914">
        <v>2.1000000000000001E-2</v>
      </c>
      <c r="G914">
        <v>4</v>
      </c>
      <c r="H914">
        <v>8.4000000000000005E-2</v>
      </c>
      <c r="I914">
        <v>1.4383561643835601E-2</v>
      </c>
      <c r="J914">
        <v>2.5000000000000001E-2</v>
      </c>
      <c r="K914">
        <v>2.7E-2</v>
      </c>
      <c r="L914">
        <v>0.03</v>
      </c>
    </row>
    <row r="915" spans="3:12" hidden="1" x14ac:dyDescent="0.25">
      <c r="C915" s="35">
        <v>35289</v>
      </c>
      <c r="D915">
        <v>5.88</v>
      </c>
      <c r="F915">
        <v>2.1000000000000001E-2</v>
      </c>
      <c r="G915">
        <v>4</v>
      </c>
      <c r="H915">
        <v>8.4000000000000005E-2</v>
      </c>
      <c r="I915">
        <v>1.42857142857142E-2</v>
      </c>
      <c r="J915">
        <v>2.5000000000000001E-2</v>
      </c>
      <c r="K915">
        <v>2.7E-2</v>
      </c>
      <c r="L915">
        <v>0.03</v>
      </c>
    </row>
    <row r="916" spans="3:12" hidden="1" x14ac:dyDescent="0.25">
      <c r="C916" s="35">
        <v>35290</v>
      </c>
      <c r="D916">
        <v>5.78</v>
      </c>
      <c r="F916">
        <v>2.1000000000000001E-2</v>
      </c>
      <c r="G916">
        <v>4</v>
      </c>
      <c r="H916">
        <v>8.4000000000000005E-2</v>
      </c>
      <c r="I916">
        <v>1.45328719723183E-2</v>
      </c>
      <c r="J916">
        <v>2.5000000000000001E-2</v>
      </c>
      <c r="K916">
        <v>2.7E-2</v>
      </c>
      <c r="L916">
        <v>0.03</v>
      </c>
    </row>
    <row r="917" spans="3:12" hidden="1" x14ac:dyDescent="0.25">
      <c r="C917" s="35">
        <v>35291</v>
      </c>
      <c r="D917">
        <v>5.81</v>
      </c>
      <c r="F917">
        <v>2.1000000000000001E-2</v>
      </c>
      <c r="G917">
        <v>4</v>
      </c>
      <c r="H917">
        <v>8.4000000000000005E-2</v>
      </c>
      <c r="I917">
        <v>1.44578313253012E-2</v>
      </c>
      <c r="J917">
        <v>2.5000000000000001E-2</v>
      </c>
      <c r="K917">
        <v>2.7E-2</v>
      </c>
      <c r="L917">
        <v>0.03</v>
      </c>
    </row>
    <row r="918" spans="3:12" hidden="1" x14ac:dyDescent="0.25">
      <c r="C918" s="35">
        <v>35292</v>
      </c>
      <c r="D918">
        <v>5.84</v>
      </c>
      <c r="F918">
        <v>2.1000000000000001E-2</v>
      </c>
      <c r="G918">
        <v>4</v>
      </c>
      <c r="H918">
        <v>8.4000000000000005E-2</v>
      </c>
      <c r="I918">
        <v>1.4383561643835601E-2</v>
      </c>
      <c r="J918">
        <v>2.5000000000000001E-2</v>
      </c>
      <c r="K918">
        <v>2.7E-2</v>
      </c>
      <c r="L918">
        <v>0.03</v>
      </c>
    </row>
    <row r="919" spans="3:12" hidden="1" x14ac:dyDescent="0.25">
      <c r="C919" s="35">
        <v>35293</v>
      </c>
      <c r="D919">
        <v>5.86</v>
      </c>
      <c r="F919">
        <v>2.1000000000000001E-2</v>
      </c>
      <c r="G919">
        <v>4</v>
      </c>
      <c r="H919">
        <v>8.4000000000000005E-2</v>
      </c>
      <c r="I919">
        <v>1.4334470989761001E-2</v>
      </c>
      <c r="J919">
        <v>2.5000000000000001E-2</v>
      </c>
      <c r="K919">
        <v>2.7E-2</v>
      </c>
      <c r="L919">
        <v>0.03</v>
      </c>
    </row>
    <row r="920" spans="3:12" hidden="1" x14ac:dyDescent="0.25">
      <c r="C920" s="35">
        <v>35296</v>
      </c>
      <c r="D920">
        <v>5.81</v>
      </c>
      <c r="F920">
        <v>2.1000000000000001E-2</v>
      </c>
      <c r="G920">
        <v>4</v>
      </c>
      <c r="H920">
        <v>8.4000000000000005E-2</v>
      </c>
      <c r="I920">
        <v>1.44578313253012E-2</v>
      </c>
      <c r="J920">
        <v>2.5000000000000001E-2</v>
      </c>
      <c r="K920">
        <v>2.7E-2</v>
      </c>
      <c r="L920">
        <v>0.03</v>
      </c>
    </row>
    <row r="921" spans="3:12" hidden="1" x14ac:dyDescent="0.25">
      <c r="C921" s="35">
        <v>35297</v>
      </c>
      <c r="D921">
        <v>5.75</v>
      </c>
      <c r="F921">
        <v>2.1000000000000001E-2</v>
      </c>
      <c r="G921">
        <v>4</v>
      </c>
      <c r="H921">
        <v>8.4000000000000005E-2</v>
      </c>
      <c r="I921">
        <v>1.46086956521739E-2</v>
      </c>
      <c r="J921">
        <v>2.5000000000000001E-2</v>
      </c>
      <c r="K921">
        <v>2.7E-2</v>
      </c>
      <c r="L921">
        <v>0.03</v>
      </c>
    </row>
    <row r="922" spans="3:12" hidden="1" x14ac:dyDescent="0.25">
      <c r="C922" s="35">
        <v>35298</v>
      </c>
      <c r="D922">
        <v>5.97</v>
      </c>
      <c r="F922">
        <v>2.1000000000000001E-2</v>
      </c>
      <c r="G922">
        <v>4</v>
      </c>
      <c r="H922">
        <v>8.4000000000000005E-2</v>
      </c>
      <c r="I922">
        <v>1.4070351758793899E-2</v>
      </c>
      <c r="J922">
        <v>2.5000000000000001E-2</v>
      </c>
      <c r="K922">
        <v>2.7E-2</v>
      </c>
      <c r="L922">
        <v>0.03</v>
      </c>
    </row>
    <row r="923" spans="3:12" hidden="1" x14ac:dyDescent="0.25">
      <c r="C923" s="35">
        <v>35299</v>
      </c>
      <c r="D923">
        <v>5.92</v>
      </c>
      <c r="F923">
        <v>2.1000000000000001E-2</v>
      </c>
      <c r="G923">
        <v>4</v>
      </c>
      <c r="H923">
        <v>8.4000000000000005E-2</v>
      </c>
      <c r="I923">
        <v>1.41891891891891E-2</v>
      </c>
      <c r="J923">
        <v>2.5000000000000001E-2</v>
      </c>
      <c r="K923">
        <v>2.7E-2</v>
      </c>
      <c r="L923">
        <v>0.03</v>
      </c>
    </row>
    <row r="924" spans="3:12" hidden="1" x14ac:dyDescent="0.25">
      <c r="C924" s="35">
        <v>35300</v>
      </c>
      <c r="D924">
        <v>5.88</v>
      </c>
      <c r="F924">
        <v>2.1000000000000001E-2</v>
      </c>
      <c r="G924">
        <v>4</v>
      </c>
      <c r="H924">
        <v>8.4000000000000005E-2</v>
      </c>
      <c r="I924">
        <v>1.42857142857142E-2</v>
      </c>
      <c r="J924">
        <v>2.5000000000000001E-2</v>
      </c>
      <c r="K924">
        <v>2.7E-2</v>
      </c>
      <c r="L924">
        <v>0.03</v>
      </c>
    </row>
    <row r="925" spans="3:12" hidden="1" x14ac:dyDescent="0.25">
      <c r="C925" s="35">
        <v>35303</v>
      </c>
      <c r="D925">
        <v>5.83</v>
      </c>
      <c r="F925">
        <v>2.1000000000000001E-2</v>
      </c>
      <c r="G925">
        <v>4</v>
      </c>
      <c r="H925">
        <v>8.4000000000000005E-2</v>
      </c>
      <c r="I925">
        <v>1.4408233276157799E-2</v>
      </c>
      <c r="J925">
        <v>2.5000000000000001E-2</v>
      </c>
      <c r="K925">
        <v>2.7E-2</v>
      </c>
      <c r="L925">
        <v>0.03</v>
      </c>
    </row>
    <row r="926" spans="3:12" hidden="1" x14ac:dyDescent="0.25">
      <c r="C926" s="35">
        <v>35304</v>
      </c>
      <c r="D926">
        <v>5.86</v>
      </c>
      <c r="F926">
        <v>2.1000000000000001E-2</v>
      </c>
      <c r="G926">
        <v>4</v>
      </c>
      <c r="H926">
        <v>8.4000000000000005E-2</v>
      </c>
      <c r="I926">
        <v>1.4334470989761001E-2</v>
      </c>
      <c r="J926">
        <v>2.5000000000000001E-2</v>
      </c>
      <c r="K926">
        <v>2.7E-2</v>
      </c>
      <c r="L926">
        <v>0.03</v>
      </c>
    </row>
    <row r="927" spans="3:12" hidden="1" x14ac:dyDescent="0.25">
      <c r="C927" s="35">
        <v>35305</v>
      </c>
      <c r="D927">
        <v>5.89</v>
      </c>
      <c r="F927">
        <v>2.1000000000000001E-2</v>
      </c>
      <c r="G927">
        <v>4</v>
      </c>
      <c r="H927">
        <v>8.4000000000000005E-2</v>
      </c>
      <c r="I927">
        <v>1.4261460101867501E-2</v>
      </c>
      <c r="J927">
        <v>2.5000000000000001E-2</v>
      </c>
      <c r="K927">
        <v>2.7E-2</v>
      </c>
      <c r="L927">
        <v>0.03</v>
      </c>
    </row>
    <row r="928" spans="3:12" hidden="1" x14ac:dyDescent="0.25">
      <c r="C928" s="35">
        <v>35306</v>
      </c>
      <c r="D928">
        <v>5.91</v>
      </c>
      <c r="F928">
        <v>2.1000000000000001E-2</v>
      </c>
      <c r="G928">
        <v>4</v>
      </c>
      <c r="H928">
        <v>8.4000000000000005E-2</v>
      </c>
      <c r="I928">
        <v>1.4213197969543101E-2</v>
      </c>
      <c r="J928">
        <v>2.5000000000000001E-2</v>
      </c>
      <c r="K928">
        <v>2.7E-2</v>
      </c>
      <c r="L928">
        <v>0.03</v>
      </c>
    </row>
    <row r="929" spans="3:12" hidden="1" x14ac:dyDescent="0.25">
      <c r="C929" s="35">
        <v>35307</v>
      </c>
      <c r="D929">
        <v>5.84</v>
      </c>
      <c r="F929">
        <v>2.1000000000000001E-2</v>
      </c>
      <c r="G929">
        <v>4</v>
      </c>
      <c r="H929">
        <v>8.4000000000000005E-2</v>
      </c>
      <c r="I929">
        <v>1.4383561643835601E-2</v>
      </c>
      <c r="J929">
        <v>2.5000000000000001E-2</v>
      </c>
      <c r="K929">
        <v>2.7E-2</v>
      </c>
      <c r="L929">
        <v>0.03</v>
      </c>
    </row>
    <row r="930" spans="3:12" hidden="1" x14ac:dyDescent="0.25">
      <c r="C930" s="35">
        <v>35311</v>
      </c>
      <c r="D930">
        <v>5.75</v>
      </c>
      <c r="F930">
        <v>2.1000000000000001E-2</v>
      </c>
      <c r="G930">
        <v>4</v>
      </c>
      <c r="H930">
        <v>8.4000000000000005E-2</v>
      </c>
      <c r="I930">
        <v>1.46086956521739E-2</v>
      </c>
      <c r="J930">
        <v>2.5000000000000001E-2</v>
      </c>
      <c r="K930">
        <v>2.7E-2</v>
      </c>
      <c r="L930">
        <v>0.03</v>
      </c>
    </row>
    <row r="931" spans="3:12" hidden="1" x14ac:dyDescent="0.25">
      <c r="C931" s="35">
        <v>35312</v>
      </c>
      <c r="D931">
        <v>5.66</v>
      </c>
      <c r="F931">
        <v>2.1000000000000001E-2</v>
      </c>
      <c r="G931">
        <v>4</v>
      </c>
      <c r="H931">
        <v>8.4000000000000005E-2</v>
      </c>
      <c r="I931">
        <v>1.48409893992932E-2</v>
      </c>
      <c r="J931">
        <v>2.5000000000000001E-2</v>
      </c>
      <c r="K931">
        <v>2.7E-2</v>
      </c>
      <c r="L931">
        <v>0.03</v>
      </c>
    </row>
    <row r="932" spans="3:12" hidden="1" x14ac:dyDescent="0.25">
      <c r="C932" s="35">
        <v>35313</v>
      </c>
      <c r="D932">
        <v>5.49</v>
      </c>
      <c r="F932">
        <v>2.1000000000000001E-2</v>
      </c>
      <c r="G932">
        <v>4</v>
      </c>
      <c r="H932">
        <v>8.4000000000000005E-2</v>
      </c>
      <c r="I932">
        <v>1.53005464480874E-2</v>
      </c>
      <c r="J932">
        <v>2.5000000000000001E-2</v>
      </c>
      <c r="K932">
        <v>2.7E-2</v>
      </c>
      <c r="L932">
        <v>0.03</v>
      </c>
    </row>
    <row r="933" spans="3:12" hidden="1" x14ac:dyDescent="0.25">
      <c r="C933" s="35">
        <v>35314</v>
      </c>
      <c r="D933">
        <v>5.55</v>
      </c>
      <c r="F933">
        <v>2.1000000000000001E-2</v>
      </c>
      <c r="G933">
        <v>4</v>
      </c>
      <c r="H933">
        <v>8.4000000000000005E-2</v>
      </c>
      <c r="I933">
        <v>1.51351351351351E-2</v>
      </c>
      <c r="J933">
        <v>2.5000000000000001E-2</v>
      </c>
      <c r="K933">
        <v>2.7E-2</v>
      </c>
      <c r="L933">
        <v>0.03</v>
      </c>
    </row>
    <row r="934" spans="3:12" hidden="1" x14ac:dyDescent="0.25">
      <c r="C934" s="35">
        <v>35317</v>
      </c>
      <c r="D934">
        <v>5.61</v>
      </c>
      <c r="F934">
        <v>2.1000000000000001E-2</v>
      </c>
      <c r="G934">
        <v>4</v>
      </c>
      <c r="H934">
        <v>8.4000000000000005E-2</v>
      </c>
      <c r="I934">
        <v>1.49732620320855E-2</v>
      </c>
      <c r="J934">
        <v>2.5000000000000001E-2</v>
      </c>
      <c r="K934">
        <v>2.7E-2</v>
      </c>
      <c r="L934">
        <v>0.03</v>
      </c>
    </row>
    <row r="935" spans="3:12" hidden="1" x14ac:dyDescent="0.25">
      <c r="C935" s="35">
        <v>35318</v>
      </c>
      <c r="D935">
        <v>5.67</v>
      </c>
      <c r="F935">
        <v>2.1000000000000001E-2</v>
      </c>
      <c r="G935">
        <v>4</v>
      </c>
      <c r="H935">
        <v>8.4000000000000005E-2</v>
      </c>
      <c r="I935">
        <v>1.48148148148148E-2</v>
      </c>
      <c r="J935">
        <v>2.5000000000000001E-2</v>
      </c>
      <c r="K935">
        <v>2.7E-2</v>
      </c>
      <c r="L935">
        <v>0.03</v>
      </c>
    </row>
    <row r="936" spans="3:12" hidden="1" x14ac:dyDescent="0.25">
      <c r="C936" s="35">
        <v>35319</v>
      </c>
      <c r="D936">
        <v>5.72</v>
      </c>
      <c r="F936">
        <v>2.1000000000000001E-2</v>
      </c>
      <c r="G936">
        <v>4</v>
      </c>
      <c r="H936">
        <v>8.4000000000000005E-2</v>
      </c>
      <c r="I936">
        <v>1.46853146853146E-2</v>
      </c>
      <c r="J936">
        <v>2.5000000000000001E-2</v>
      </c>
      <c r="K936">
        <v>2.7E-2</v>
      </c>
      <c r="L936">
        <v>0.03</v>
      </c>
    </row>
    <row r="937" spans="3:12" hidden="1" x14ac:dyDescent="0.25">
      <c r="C937" s="35">
        <v>35320</v>
      </c>
      <c r="D937">
        <v>5.8</v>
      </c>
      <c r="F937">
        <v>2.1000000000000001E-2</v>
      </c>
      <c r="G937">
        <v>4</v>
      </c>
      <c r="H937">
        <v>8.4000000000000005E-2</v>
      </c>
      <c r="I937">
        <v>1.4482758620689601E-2</v>
      </c>
      <c r="J937">
        <v>2.5000000000000001E-2</v>
      </c>
      <c r="K937">
        <v>2.7E-2</v>
      </c>
      <c r="L937">
        <v>0.03</v>
      </c>
    </row>
    <row r="938" spans="3:12" hidden="1" x14ac:dyDescent="0.25">
      <c r="C938" s="35">
        <v>35321</v>
      </c>
      <c r="D938">
        <v>6.08</v>
      </c>
      <c r="F938">
        <v>2.1000000000000001E-2</v>
      </c>
      <c r="G938">
        <v>4</v>
      </c>
      <c r="H938">
        <v>8.4000000000000005E-2</v>
      </c>
      <c r="I938">
        <v>1.38157894736842E-2</v>
      </c>
      <c r="J938">
        <v>2.5000000000000001E-2</v>
      </c>
      <c r="K938">
        <v>2.7E-2</v>
      </c>
      <c r="L938">
        <v>0.03</v>
      </c>
    </row>
    <row r="939" spans="3:12" hidden="1" x14ac:dyDescent="0.25">
      <c r="C939" s="35">
        <v>35324</v>
      </c>
      <c r="D939">
        <v>6.27</v>
      </c>
      <c r="F939">
        <v>2.1000000000000001E-2</v>
      </c>
      <c r="G939">
        <v>4</v>
      </c>
      <c r="H939">
        <v>8.4000000000000005E-2</v>
      </c>
      <c r="I939">
        <v>1.33971291866028E-2</v>
      </c>
      <c r="J939">
        <v>2.5000000000000001E-2</v>
      </c>
      <c r="K939">
        <v>2.7E-2</v>
      </c>
      <c r="L939">
        <v>0.03</v>
      </c>
    </row>
    <row r="940" spans="3:12" hidden="1" x14ac:dyDescent="0.25">
      <c r="C940" s="35">
        <v>35325</v>
      </c>
      <c r="D940">
        <v>6.31</v>
      </c>
      <c r="F940">
        <v>2.1000000000000001E-2</v>
      </c>
      <c r="G940">
        <v>4</v>
      </c>
      <c r="H940">
        <v>8.4000000000000005E-2</v>
      </c>
      <c r="I940">
        <v>1.3312202852614899E-2</v>
      </c>
      <c r="J940">
        <v>2.5000000000000001E-2</v>
      </c>
      <c r="K940">
        <v>2.7E-2</v>
      </c>
      <c r="L940">
        <v>0.03</v>
      </c>
    </row>
    <row r="941" spans="3:12" hidden="1" x14ac:dyDescent="0.25">
      <c r="C941" s="35">
        <v>35326</v>
      </c>
      <c r="D941">
        <v>6.25</v>
      </c>
      <c r="F941">
        <v>2.1000000000000001E-2</v>
      </c>
      <c r="G941">
        <v>4</v>
      </c>
      <c r="H941">
        <v>8.4000000000000005E-2</v>
      </c>
      <c r="I941">
        <v>1.3440000000000001E-2</v>
      </c>
      <c r="J941">
        <v>2.5000000000000001E-2</v>
      </c>
      <c r="K941">
        <v>2.7E-2</v>
      </c>
      <c r="L941">
        <v>0.03</v>
      </c>
    </row>
    <row r="942" spans="3:12" hidden="1" x14ac:dyDescent="0.25">
      <c r="C942" s="35">
        <v>35327</v>
      </c>
      <c r="D942">
        <v>6.53</v>
      </c>
      <c r="F942">
        <v>2.1000000000000001E-2</v>
      </c>
      <c r="G942">
        <v>4</v>
      </c>
      <c r="H942">
        <v>8.4000000000000005E-2</v>
      </c>
      <c r="I942">
        <v>1.28637059724349E-2</v>
      </c>
      <c r="J942">
        <v>2.5000000000000001E-2</v>
      </c>
      <c r="K942">
        <v>2.7E-2</v>
      </c>
      <c r="L942">
        <v>0.03</v>
      </c>
    </row>
    <row r="943" spans="3:12" hidden="1" x14ac:dyDescent="0.25">
      <c r="C943" s="35">
        <v>35328</v>
      </c>
      <c r="D943">
        <v>6.64</v>
      </c>
      <c r="F943">
        <v>2.1000000000000001E-2</v>
      </c>
      <c r="G943">
        <v>4</v>
      </c>
      <c r="H943">
        <v>8.4000000000000005E-2</v>
      </c>
      <c r="I943">
        <v>1.2650602409638501E-2</v>
      </c>
      <c r="J943">
        <v>2.5000000000000001E-2</v>
      </c>
      <c r="K943">
        <v>2.7E-2</v>
      </c>
      <c r="L943">
        <v>0.03</v>
      </c>
    </row>
    <row r="944" spans="3:12" hidden="1" x14ac:dyDescent="0.25">
      <c r="C944" s="35">
        <v>35331</v>
      </c>
      <c r="D944">
        <v>6.47</v>
      </c>
      <c r="F944">
        <v>2.1000000000000001E-2</v>
      </c>
      <c r="G944">
        <v>4</v>
      </c>
      <c r="H944">
        <v>8.4000000000000005E-2</v>
      </c>
      <c r="I944">
        <v>1.29829984544049E-2</v>
      </c>
      <c r="J944">
        <v>2.5000000000000001E-2</v>
      </c>
      <c r="K944">
        <v>2.7E-2</v>
      </c>
      <c r="L944">
        <v>0.03</v>
      </c>
    </row>
    <row r="945" spans="3:12" hidden="1" x14ac:dyDescent="0.25">
      <c r="C945" s="35">
        <v>35332</v>
      </c>
      <c r="D945">
        <v>7.17</v>
      </c>
      <c r="F945">
        <v>2.1000000000000001E-2</v>
      </c>
      <c r="G945">
        <v>4</v>
      </c>
      <c r="H945">
        <v>8.4000000000000005E-2</v>
      </c>
      <c r="I945">
        <v>1.17154811715481E-2</v>
      </c>
      <c r="J945">
        <v>2.5000000000000001E-2</v>
      </c>
      <c r="K945">
        <v>2.7E-2</v>
      </c>
      <c r="L945">
        <v>0.03</v>
      </c>
    </row>
    <row r="946" spans="3:12" hidden="1" x14ac:dyDescent="0.25">
      <c r="C946" s="35">
        <v>35333</v>
      </c>
      <c r="D946">
        <v>7.24</v>
      </c>
      <c r="F946">
        <v>2.1000000000000001E-2</v>
      </c>
      <c r="G946">
        <v>4</v>
      </c>
      <c r="H946">
        <v>8.4000000000000005E-2</v>
      </c>
      <c r="I946">
        <v>1.16022099447513E-2</v>
      </c>
      <c r="J946">
        <v>2.5000000000000001E-2</v>
      </c>
      <c r="K946">
        <v>2.7E-2</v>
      </c>
      <c r="L946">
        <v>0.03</v>
      </c>
    </row>
    <row r="947" spans="3:12" hidden="1" x14ac:dyDescent="0.25">
      <c r="C947" s="35">
        <v>35334</v>
      </c>
      <c r="D947">
        <v>6.92</v>
      </c>
      <c r="E947">
        <v>2.1000000000000001E-2</v>
      </c>
      <c r="F947">
        <v>2.1000000000000001E-2</v>
      </c>
      <c r="G947">
        <v>4</v>
      </c>
      <c r="H947">
        <v>8.4000000000000005E-2</v>
      </c>
      <c r="I947">
        <v>1.21387283236994E-2</v>
      </c>
      <c r="J947">
        <v>2.5000000000000001E-2</v>
      </c>
      <c r="K947">
        <v>2.7E-2</v>
      </c>
      <c r="L947">
        <v>0.03</v>
      </c>
    </row>
    <row r="948" spans="3:12" hidden="1" x14ac:dyDescent="0.25">
      <c r="C948" s="35">
        <v>35335</v>
      </c>
      <c r="D948">
        <v>6.84</v>
      </c>
      <c r="F948">
        <v>2.1000000000000001E-2</v>
      </c>
      <c r="G948">
        <v>4</v>
      </c>
      <c r="H948">
        <v>8.4000000000000005E-2</v>
      </c>
      <c r="I948">
        <v>1.2280701754385901E-2</v>
      </c>
      <c r="J948">
        <v>2.5000000000000001E-2</v>
      </c>
      <c r="K948">
        <v>2.7E-2</v>
      </c>
      <c r="L948">
        <v>0.03</v>
      </c>
    </row>
    <row r="949" spans="3:12" hidden="1" x14ac:dyDescent="0.25">
      <c r="C949" s="35">
        <v>35338</v>
      </c>
      <c r="D949">
        <v>6.89</v>
      </c>
      <c r="F949">
        <v>2.1000000000000001E-2</v>
      </c>
      <c r="G949">
        <v>4</v>
      </c>
      <c r="H949">
        <v>8.4000000000000005E-2</v>
      </c>
      <c r="I949">
        <v>1.21915820029027E-2</v>
      </c>
      <c r="J949">
        <v>2.5000000000000001E-2</v>
      </c>
      <c r="K949">
        <v>2.7E-2</v>
      </c>
      <c r="L949">
        <v>0.03</v>
      </c>
    </row>
    <row r="950" spans="3:12" hidden="1" x14ac:dyDescent="0.25">
      <c r="C950" s="35">
        <v>35339</v>
      </c>
      <c r="D950">
        <v>6.75</v>
      </c>
      <c r="F950">
        <v>2.1000000000000001E-2</v>
      </c>
      <c r="G950">
        <v>4</v>
      </c>
      <c r="H950">
        <v>8.4000000000000005E-2</v>
      </c>
      <c r="I950">
        <v>1.24444444444444E-2</v>
      </c>
      <c r="J950">
        <v>2.5000000000000001E-2</v>
      </c>
      <c r="K950">
        <v>2.7E-2</v>
      </c>
      <c r="L950">
        <v>0.03</v>
      </c>
    </row>
    <row r="951" spans="3:12" hidden="1" x14ac:dyDescent="0.25">
      <c r="C951" s="35">
        <v>35340</v>
      </c>
      <c r="D951">
        <v>6.81</v>
      </c>
      <c r="F951">
        <v>2.1000000000000001E-2</v>
      </c>
      <c r="G951">
        <v>4</v>
      </c>
      <c r="H951">
        <v>8.4000000000000005E-2</v>
      </c>
      <c r="I951">
        <v>1.2334801762114499E-2</v>
      </c>
      <c r="J951">
        <v>2.5000000000000001E-2</v>
      </c>
      <c r="K951">
        <v>2.7E-2</v>
      </c>
      <c r="L951">
        <v>0.03</v>
      </c>
    </row>
    <row r="952" spans="3:12" hidden="1" x14ac:dyDescent="0.25">
      <c r="C952" s="35">
        <v>35341</v>
      </c>
      <c r="D952">
        <v>6.63</v>
      </c>
      <c r="F952">
        <v>2.1000000000000001E-2</v>
      </c>
      <c r="G952">
        <v>4</v>
      </c>
      <c r="H952">
        <v>8.4000000000000005E-2</v>
      </c>
      <c r="I952">
        <v>1.26696832579185E-2</v>
      </c>
      <c r="J952">
        <v>2.5000000000000001E-2</v>
      </c>
      <c r="K952">
        <v>2.7E-2</v>
      </c>
      <c r="L952">
        <v>0.03</v>
      </c>
    </row>
    <row r="953" spans="3:12" hidden="1" x14ac:dyDescent="0.25">
      <c r="C953" s="35">
        <v>35342</v>
      </c>
      <c r="D953">
        <v>6.53</v>
      </c>
      <c r="F953">
        <v>2.1000000000000001E-2</v>
      </c>
      <c r="G953">
        <v>4</v>
      </c>
      <c r="H953">
        <v>8.4000000000000005E-2</v>
      </c>
      <c r="I953">
        <v>1.28637059724349E-2</v>
      </c>
      <c r="J953">
        <v>2.5000000000000001E-2</v>
      </c>
      <c r="K953">
        <v>2.7E-2</v>
      </c>
      <c r="L953">
        <v>0.03</v>
      </c>
    </row>
    <row r="954" spans="3:12" hidden="1" x14ac:dyDescent="0.25">
      <c r="C954" s="35">
        <v>35345</v>
      </c>
      <c r="D954">
        <v>6.78</v>
      </c>
      <c r="F954">
        <v>2.1000000000000001E-2</v>
      </c>
      <c r="G954">
        <v>4</v>
      </c>
      <c r="H954">
        <v>8.4000000000000005E-2</v>
      </c>
      <c r="I954">
        <v>1.2389380530973401E-2</v>
      </c>
      <c r="J954">
        <v>2.5000000000000001E-2</v>
      </c>
      <c r="K954">
        <v>2.7E-2</v>
      </c>
      <c r="L954">
        <v>0.03</v>
      </c>
    </row>
    <row r="955" spans="3:12" hidden="1" x14ac:dyDescent="0.25">
      <c r="C955" s="35">
        <v>35346</v>
      </c>
      <c r="D955">
        <v>6.89</v>
      </c>
      <c r="F955">
        <v>2.1000000000000001E-2</v>
      </c>
      <c r="G955">
        <v>4</v>
      </c>
      <c r="H955">
        <v>8.4000000000000005E-2</v>
      </c>
      <c r="I955">
        <v>1.21915820029027E-2</v>
      </c>
      <c r="J955">
        <v>2.5000000000000001E-2</v>
      </c>
      <c r="K955">
        <v>2.7E-2</v>
      </c>
      <c r="L955">
        <v>0.03</v>
      </c>
    </row>
    <row r="956" spans="3:12" hidden="1" x14ac:dyDescent="0.25">
      <c r="C956" s="35">
        <v>35347</v>
      </c>
      <c r="D956">
        <v>7.16</v>
      </c>
      <c r="F956">
        <v>2.1000000000000001E-2</v>
      </c>
      <c r="G956">
        <v>4</v>
      </c>
      <c r="H956">
        <v>8.4000000000000005E-2</v>
      </c>
      <c r="I956">
        <v>1.1731843575418901E-2</v>
      </c>
      <c r="J956">
        <v>2.5000000000000001E-2</v>
      </c>
      <c r="K956">
        <v>2.7E-2</v>
      </c>
      <c r="L956">
        <v>0.03</v>
      </c>
    </row>
    <row r="957" spans="3:12" hidden="1" x14ac:dyDescent="0.25">
      <c r="C957" s="35">
        <v>35348</v>
      </c>
      <c r="D957">
        <v>6.89</v>
      </c>
      <c r="F957">
        <v>2.1000000000000001E-2</v>
      </c>
      <c r="G957">
        <v>4</v>
      </c>
      <c r="H957">
        <v>8.4000000000000005E-2</v>
      </c>
      <c r="I957">
        <v>1.21915820029027E-2</v>
      </c>
      <c r="J957">
        <v>2.5000000000000001E-2</v>
      </c>
      <c r="K957">
        <v>2.7E-2</v>
      </c>
      <c r="L957">
        <v>0.03</v>
      </c>
    </row>
    <row r="958" spans="3:12" hidden="1" x14ac:dyDescent="0.25">
      <c r="C958" s="35">
        <v>35349</v>
      </c>
      <c r="D958">
        <v>6.94</v>
      </c>
      <c r="F958">
        <v>2.1000000000000001E-2</v>
      </c>
      <c r="G958">
        <v>4</v>
      </c>
      <c r="H958">
        <v>8.4000000000000005E-2</v>
      </c>
      <c r="I958">
        <v>1.2103746397694499E-2</v>
      </c>
      <c r="J958">
        <v>2.5000000000000001E-2</v>
      </c>
      <c r="K958">
        <v>2.7E-2</v>
      </c>
      <c r="L958">
        <v>0.03</v>
      </c>
    </row>
    <row r="959" spans="3:12" hidden="1" x14ac:dyDescent="0.25">
      <c r="C959" s="35">
        <v>35352</v>
      </c>
      <c r="D959">
        <v>6.95</v>
      </c>
      <c r="F959">
        <v>2.1000000000000001E-2</v>
      </c>
      <c r="G959">
        <v>4</v>
      </c>
      <c r="H959">
        <v>8.4000000000000005E-2</v>
      </c>
      <c r="I959">
        <v>1.20863309352517E-2</v>
      </c>
      <c r="J959">
        <v>2.5000000000000001E-2</v>
      </c>
      <c r="K959">
        <v>2.7E-2</v>
      </c>
      <c r="L959">
        <v>0.03</v>
      </c>
    </row>
    <row r="960" spans="3:12" hidden="1" x14ac:dyDescent="0.25">
      <c r="C960" s="35">
        <v>35353</v>
      </c>
      <c r="D960">
        <v>6.89</v>
      </c>
      <c r="F960">
        <v>2.1000000000000001E-2</v>
      </c>
      <c r="G960">
        <v>4</v>
      </c>
      <c r="H960">
        <v>8.4000000000000005E-2</v>
      </c>
      <c r="I960">
        <v>1.21915820029027E-2</v>
      </c>
      <c r="J960">
        <v>2.5000000000000001E-2</v>
      </c>
      <c r="K960">
        <v>2.7E-2</v>
      </c>
      <c r="L960">
        <v>0.03</v>
      </c>
    </row>
    <row r="961" spans="3:12" hidden="1" x14ac:dyDescent="0.25">
      <c r="C961" s="35">
        <v>35354</v>
      </c>
      <c r="D961">
        <v>6.74</v>
      </c>
      <c r="F961">
        <v>2.1000000000000001E-2</v>
      </c>
      <c r="G961">
        <v>4</v>
      </c>
      <c r="H961">
        <v>8.4000000000000005E-2</v>
      </c>
      <c r="I961">
        <v>1.24629080118694E-2</v>
      </c>
      <c r="J961">
        <v>2.5000000000000001E-2</v>
      </c>
      <c r="K961">
        <v>2.7E-2</v>
      </c>
      <c r="L961">
        <v>0.03</v>
      </c>
    </row>
    <row r="962" spans="3:12" hidden="1" x14ac:dyDescent="0.25">
      <c r="C962" s="35">
        <v>35355</v>
      </c>
      <c r="D962">
        <v>6.75</v>
      </c>
      <c r="F962">
        <v>2.1000000000000001E-2</v>
      </c>
      <c r="G962">
        <v>4</v>
      </c>
      <c r="H962">
        <v>8.4000000000000005E-2</v>
      </c>
      <c r="I962">
        <v>1.24444444444444E-2</v>
      </c>
      <c r="J962">
        <v>2.5000000000000001E-2</v>
      </c>
      <c r="K962">
        <v>2.7E-2</v>
      </c>
      <c r="L962">
        <v>0.03</v>
      </c>
    </row>
    <row r="963" spans="3:12" hidden="1" x14ac:dyDescent="0.25">
      <c r="C963" s="35">
        <v>35356</v>
      </c>
      <c r="D963">
        <v>6.69</v>
      </c>
      <c r="F963">
        <v>2.1000000000000001E-2</v>
      </c>
      <c r="G963">
        <v>4</v>
      </c>
      <c r="H963">
        <v>8.4000000000000005E-2</v>
      </c>
      <c r="I963">
        <v>1.25560538116591E-2</v>
      </c>
      <c r="J963">
        <v>2.5000000000000001E-2</v>
      </c>
      <c r="K963">
        <v>2.7E-2</v>
      </c>
      <c r="L963">
        <v>0.03</v>
      </c>
    </row>
    <row r="964" spans="3:12" hidden="1" x14ac:dyDescent="0.25">
      <c r="C964" s="35">
        <v>35359</v>
      </c>
      <c r="D964">
        <v>6.49</v>
      </c>
      <c r="F964">
        <v>2.1000000000000001E-2</v>
      </c>
      <c r="G964">
        <v>4</v>
      </c>
      <c r="H964">
        <v>8.4000000000000005E-2</v>
      </c>
      <c r="I964">
        <v>1.2942989214175599E-2</v>
      </c>
      <c r="J964">
        <v>2.5000000000000001E-2</v>
      </c>
      <c r="K964">
        <v>2.7E-2</v>
      </c>
      <c r="L964">
        <v>0.03</v>
      </c>
    </row>
    <row r="965" spans="3:12" hidden="1" x14ac:dyDescent="0.25">
      <c r="C965" s="35">
        <v>35360</v>
      </c>
      <c r="D965">
        <v>6.44</v>
      </c>
      <c r="F965">
        <v>2.1000000000000001E-2</v>
      </c>
      <c r="G965">
        <v>4</v>
      </c>
      <c r="H965">
        <v>8.4000000000000005E-2</v>
      </c>
      <c r="I965">
        <v>1.30434782608695E-2</v>
      </c>
      <c r="J965">
        <v>2.5000000000000001E-2</v>
      </c>
      <c r="K965">
        <v>2.7E-2</v>
      </c>
      <c r="L965">
        <v>0.03</v>
      </c>
    </row>
    <row r="966" spans="3:12" hidden="1" x14ac:dyDescent="0.25">
      <c r="C966" s="35">
        <v>35361</v>
      </c>
      <c r="D966">
        <v>6.47</v>
      </c>
      <c r="F966">
        <v>2.1000000000000001E-2</v>
      </c>
      <c r="G966">
        <v>4</v>
      </c>
      <c r="H966">
        <v>8.4000000000000005E-2</v>
      </c>
      <c r="I966">
        <v>1.29829984544049E-2</v>
      </c>
      <c r="J966">
        <v>2.5000000000000001E-2</v>
      </c>
      <c r="K966">
        <v>2.7E-2</v>
      </c>
      <c r="L966">
        <v>0.03</v>
      </c>
    </row>
    <row r="967" spans="3:12" hidden="1" x14ac:dyDescent="0.25">
      <c r="C967" s="35">
        <v>35362</v>
      </c>
      <c r="D967">
        <v>6.36</v>
      </c>
      <c r="F967">
        <v>2.1000000000000001E-2</v>
      </c>
      <c r="G967">
        <v>4</v>
      </c>
      <c r="H967">
        <v>8.4000000000000005E-2</v>
      </c>
      <c r="I967">
        <v>1.32075471698113E-2</v>
      </c>
      <c r="J967">
        <v>2.5000000000000001E-2</v>
      </c>
      <c r="K967">
        <v>2.7E-2</v>
      </c>
      <c r="L967">
        <v>0.03</v>
      </c>
    </row>
    <row r="968" spans="3:12" hidden="1" x14ac:dyDescent="0.25">
      <c r="C968" s="35">
        <v>35363</v>
      </c>
      <c r="D968">
        <v>6.24</v>
      </c>
      <c r="F968">
        <v>2.1000000000000001E-2</v>
      </c>
      <c r="G968">
        <v>4</v>
      </c>
      <c r="H968">
        <v>8.4000000000000005E-2</v>
      </c>
      <c r="I968">
        <v>1.34615384615384E-2</v>
      </c>
      <c r="J968">
        <v>2.5000000000000001E-2</v>
      </c>
      <c r="K968">
        <v>2.7E-2</v>
      </c>
      <c r="L968">
        <v>0.03</v>
      </c>
    </row>
    <row r="969" spans="3:12" hidden="1" x14ac:dyDescent="0.25">
      <c r="C969" s="35">
        <v>35366</v>
      </c>
      <c r="D969">
        <v>6.17</v>
      </c>
      <c r="F969">
        <v>2.1000000000000001E-2</v>
      </c>
      <c r="G969">
        <v>4</v>
      </c>
      <c r="H969">
        <v>8.4000000000000005E-2</v>
      </c>
      <c r="I969">
        <v>1.36142625607779E-2</v>
      </c>
      <c r="J969">
        <v>2.5000000000000001E-2</v>
      </c>
      <c r="K969">
        <v>2.7E-2</v>
      </c>
      <c r="L969">
        <v>0.03</v>
      </c>
    </row>
    <row r="970" spans="3:12" hidden="1" x14ac:dyDescent="0.25">
      <c r="C970" s="35">
        <v>35367</v>
      </c>
      <c r="D970">
        <v>6.06</v>
      </c>
      <c r="F970">
        <v>2.1000000000000001E-2</v>
      </c>
      <c r="G970">
        <v>4</v>
      </c>
      <c r="H970">
        <v>8.4000000000000005E-2</v>
      </c>
      <c r="I970">
        <v>1.3861386138613801E-2</v>
      </c>
      <c r="J970">
        <v>2.5000000000000001E-2</v>
      </c>
      <c r="K970">
        <v>2.7E-2</v>
      </c>
      <c r="L970">
        <v>0.03</v>
      </c>
    </row>
    <row r="971" spans="3:12" hidden="1" x14ac:dyDescent="0.25">
      <c r="C971" s="35">
        <v>35368</v>
      </c>
      <c r="D971">
        <v>6.09</v>
      </c>
      <c r="F971">
        <v>2.1000000000000001E-2</v>
      </c>
      <c r="G971">
        <v>4</v>
      </c>
      <c r="H971">
        <v>8.4000000000000005E-2</v>
      </c>
      <c r="I971">
        <v>1.3793103448275799E-2</v>
      </c>
      <c r="J971">
        <v>2.5000000000000001E-2</v>
      </c>
      <c r="K971">
        <v>2.7E-2</v>
      </c>
      <c r="L971">
        <v>0.03</v>
      </c>
    </row>
    <row r="972" spans="3:12" hidden="1" x14ac:dyDescent="0.25">
      <c r="C972" s="35">
        <v>35369</v>
      </c>
      <c r="D972">
        <v>6.02</v>
      </c>
      <c r="F972">
        <v>2.1000000000000001E-2</v>
      </c>
      <c r="G972">
        <v>4</v>
      </c>
      <c r="H972">
        <v>8.4000000000000005E-2</v>
      </c>
      <c r="I972">
        <v>1.3953488372093001E-2</v>
      </c>
      <c r="J972">
        <v>2.5000000000000001E-2</v>
      </c>
      <c r="K972">
        <v>2.7E-2</v>
      </c>
      <c r="L972">
        <v>0.03</v>
      </c>
    </row>
    <row r="973" spans="3:12" hidden="1" x14ac:dyDescent="0.25">
      <c r="C973" s="35">
        <v>35370</v>
      </c>
      <c r="D973">
        <v>6</v>
      </c>
      <c r="F973">
        <v>2.1000000000000001E-2</v>
      </c>
      <c r="G973">
        <v>4</v>
      </c>
      <c r="H973">
        <v>8.4000000000000005E-2</v>
      </c>
      <c r="I973">
        <v>1.4E-2</v>
      </c>
      <c r="J973">
        <v>2.5000000000000001E-2</v>
      </c>
      <c r="K973">
        <v>2.7E-2</v>
      </c>
      <c r="L973">
        <v>0.03</v>
      </c>
    </row>
    <row r="974" spans="3:12" hidden="1" x14ac:dyDescent="0.25">
      <c r="C974" s="35">
        <v>35373</v>
      </c>
      <c r="D974">
        <v>6.14</v>
      </c>
      <c r="F974">
        <v>2.1000000000000001E-2</v>
      </c>
      <c r="G974">
        <v>4</v>
      </c>
      <c r="H974">
        <v>8.4000000000000005E-2</v>
      </c>
      <c r="I974">
        <v>1.3680781758957599E-2</v>
      </c>
      <c r="J974">
        <v>2.5000000000000001E-2</v>
      </c>
      <c r="K974">
        <v>2.7E-2</v>
      </c>
      <c r="L974">
        <v>0.03</v>
      </c>
    </row>
    <row r="975" spans="3:12" hidden="1" x14ac:dyDescent="0.25">
      <c r="C975" s="35">
        <v>35374</v>
      </c>
      <c r="D975">
        <v>6.09</v>
      </c>
      <c r="F975">
        <v>2.1000000000000001E-2</v>
      </c>
      <c r="G975">
        <v>4</v>
      </c>
      <c r="H975">
        <v>8.4000000000000005E-2</v>
      </c>
      <c r="I975">
        <v>1.3793103448275799E-2</v>
      </c>
      <c r="J975">
        <v>2.5000000000000001E-2</v>
      </c>
      <c r="K975">
        <v>2.7E-2</v>
      </c>
      <c r="L975">
        <v>0.03</v>
      </c>
    </row>
    <row r="976" spans="3:12" hidden="1" x14ac:dyDescent="0.25">
      <c r="C976" s="35">
        <v>35375</v>
      </c>
      <c r="D976">
        <v>6.63</v>
      </c>
      <c r="F976">
        <v>2.1000000000000001E-2</v>
      </c>
      <c r="G976">
        <v>4</v>
      </c>
      <c r="H976">
        <v>8.4000000000000005E-2</v>
      </c>
      <c r="I976">
        <v>1.26696832579185E-2</v>
      </c>
      <c r="J976">
        <v>2.5000000000000001E-2</v>
      </c>
      <c r="K976">
        <v>2.7E-2</v>
      </c>
      <c r="L976">
        <v>0.03</v>
      </c>
    </row>
    <row r="977" spans="3:12" hidden="1" x14ac:dyDescent="0.25">
      <c r="C977" s="35">
        <v>35376</v>
      </c>
      <c r="D977">
        <v>6.81</v>
      </c>
      <c r="F977">
        <v>2.1000000000000001E-2</v>
      </c>
      <c r="G977">
        <v>4</v>
      </c>
      <c r="H977">
        <v>8.4000000000000005E-2</v>
      </c>
      <c r="I977">
        <v>1.2334801762114499E-2</v>
      </c>
      <c r="J977">
        <v>2.5000000000000001E-2</v>
      </c>
      <c r="K977">
        <v>2.7E-2</v>
      </c>
      <c r="L977">
        <v>0.03</v>
      </c>
    </row>
    <row r="978" spans="3:12" hidden="1" x14ac:dyDescent="0.25">
      <c r="C978" s="35">
        <v>35377</v>
      </c>
      <c r="D978">
        <v>6.74</v>
      </c>
      <c r="F978">
        <v>2.1000000000000001E-2</v>
      </c>
      <c r="G978">
        <v>4</v>
      </c>
      <c r="H978">
        <v>8.4000000000000005E-2</v>
      </c>
      <c r="I978">
        <v>1.24629080118694E-2</v>
      </c>
      <c r="J978">
        <v>2.5000000000000001E-2</v>
      </c>
      <c r="K978">
        <v>2.7E-2</v>
      </c>
      <c r="L978">
        <v>0.03</v>
      </c>
    </row>
    <row r="979" spans="3:12" hidden="1" x14ac:dyDescent="0.25">
      <c r="C979" s="35">
        <v>35380</v>
      </c>
      <c r="D979">
        <v>7</v>
      </c>
      <c r="F979">
        <v>2.1000000000000001E-2</v>
      </c>
      <c r="G979">
        <v>4</v>
      </c>
      <c r="H979">
        <v>8.4000000000000005E-2</v>
      </c>
      <c r="I979">
        <v>1.2E-2</v>
      </c>
      <c r="J979">
        <v>2.5000000000000001E-2</v>
      </c>
      <c r="K979">
        <v>2.7E-2</v>
      </c>
      <c r="L979">
        <v>0.03</v>
      </c>
    </row>
    <row r="980" spans="3:12" hidden="1" x14ac:dyDescent="0.25">
      <c r="C980" s="35">
        <v>35381</v>
      </c>
      <c r="D980">
        <v>6.89</v>
      </c>
      <c r="F980">
        <v>2.1000000000000001E-2</v>
      </c>
      <c r="G980">
        <v>4</v>
      </c>
      <c r="H980">
        <v>8.4000000000000005E-2</v>
      </c>
      <c r="I980">
        <v>1.21915820029027E-2</v>
      </c>
      <c r="J980">
        <v>2.5000000000000001E-2</v>
      </c>
      <c r="K980">
        <v>2.7E-2</v>
      </c>
      <c r="L980">
        <v>0.03</v>
      </c>
    </row>
    <row r="981" spans="3:12" hidden="1" x14ac:dyDescent="0.25">
      <c r="C981" s="35">
        <v>35382</v>
      </c>
      <c r="D981">
        <v>6.86</v>
      </c>
      <c r="F981">
        <v>2.1000000000000001E-2</v>
      </c>
      <c r="G981">
        <v>4</v>
      </c>
      <c r="H981">
        <v>8.4000000000000005E-2</v>
      </c>
      <c r="I981">
        <v>1.22448979591836E-2</v>
      </c>
      <c r="J981">
        <v>2.5000000000000001E-2</v>
      </c>
      <c r="K981">
        <v>2.7E-2</v>
      </c>
      <c r="L981">
        <v>0.03</v>
      </c>
    </row>
    <row r="982" spans="3:12" hidden="1" x14ac:dyDescent="0.25">
      <c r="C982" s="35">
        <v>35383</v>
      </c>
      <c r="D982">
        <v>6.92</v>
      </c>
      <c r="F982">
        <v>2.1000000000000001E-2</v>
      </c>
      <c r="G982">
        <v>4</v>
      </c>
      <c r="H982">
        <v>8.4000000000000005E-2</v>
      </c>
      <c r="I982">
        <v>1.21387283236994E-2</v>
      </c>
      <c r="J982">
        <v>2.5000000000000001E-2</v>
      </c>
      <c r="K982">
        <v>2.7E-2</v>
      </c>
      <c r="L982">
        <v>0.03</v>
      </c>
    </row>
    <row r="983" spans="3:12" hidden="1" x14ac:dyDescent="0.25">
      <c r="C983" s="35">
        <v>35384</v>
      </c>
      <c r="D983">
        <v>6.94</v>
      </c>
      <c r="F983">
        <v>2.1000000000000001E-2</v>
      </c>
      <c r="G983">
        <v>4</v>
      </c>
      <c r="H983">
        <v>8.4000000000000005E-2</v>
      </c>
      <c r="I983">
        <v>1.2103746397694499E-2</v>
      </c>
      <c r="J983">
        <v>2.5000000000000001E-2</v>
      </c>
      <c r="K983">
        <v>2.7E-2</v>
      </c>
      <c r="L983">
        <v>0.03</v>
      </c>
    </row>
    <row r="984" spans="3:12" hidden="1" x14ac:dyDescent="0.25">
      <c r="C984" s="35">
        <v>35387</v>
      </c>
      <c r="D984">
        <v>6.8</v>
      </c>
      <c r="F984">
        <v>2.1000000000000001E-2</v>
      </c>
      <c r="G984">
        <v>4</v>
      </c>
      <c r="H984">
        <v>8.4000000000000005E-2</v>
      </c>
      <c r="I984">
        <v>1.2352941176470501E-2</v>
      </c>
      <c r="J984">
        <v>2.5000000000000001E-2</v>
      </c>
      <c r="K984">
        <v>2.7E-2</v>
      </c>
      <c r="L984">
        <v>0.03</v>
      </c>
    </row>
    <row r="985" spans="3:12" hidden="1" x14ac:dyDescent="0.25">
      <c r="C985" s="35">
        <v>35388</v>
      </c>
      <c r="D985">
        <v>6.8</v>
      </c>
      <c r="F985">
        <v>2.1000000000000001E-2</v>
      </c>
      <c r="G985">
        <v>4</v>
      </c>
      <c r="H985">
        <v>8.4000000000000005E-2</v>
      </c>
      <c r="I985">
        <v>1.2352941176470501E-2</v>
      </c>
      <c r="J985">
        <v>2.5000000000000001E-2</v>
      </c>
      <c r="K985">
        <v>2.7E-2</v>
      </c>
      <c r="L985">
        <v>0.03</v>
      </c>
    </row>
    <row r="986" spans="3:12" hidden="1" x14ac:dyDescent="0.25">
      <c r="C986" s="35">
        <v>35389</v>
      </c>
      <c r="D986">
        <v>6.88</v>
      </c>
      <c r="F986">
        <v>2.1000000000000001E-2</v>
      </c>
      <c r="G986">
        <v>4</v>
      </c>
      <c r="H986">
        <v>8.4000000000000005E-2</v>
      </c>
      <c r="I986">
        <v>1.22093023255813E-2</v>
      </c>
      <c r="J986">
        <v>2.5000000000000001E-2</v>
      </c>
      <c r="K986">
        <v>2.7E-2</v>
      </c>
      <c r="L986">
        <v>0.03</v>
      </c>
    </row>
    <row r="987" spans="3:12" hidden="1" x14ac:dyDescent="0.25">
      <c r="C987" s="35">
        <v>35390</v>
      </c>
      <c r="D987">
        <v>6.75</v>
      </c>
      <c r="F987">
        <v>2.1000000000000001E-2</v>
      </c>
      <c r="G987">
        <v>4</v>
      </c>
      <c r="H987">
        <v>8.4000000000000005E-2</v>
      </c>
      <c r="I987">
        <v>1.24444444444444E-2</v>
      </c>
      <c r="J987">
        <v>2.5000000000000001E-2</v>
      </c>
      <c r="K987">
        <v>2.7E-2</v>
      </c>
      <c r="L987">
        <v>0.03</v>
      </c>
    </row>
    <row r="988" spans="3:12" hidden="1" x14ac:dyDescent="0.25">
      <c r="C988" s="35">
        <v>35391</v>
      </c>
      <c r="D988">
        <v>7.11</v>
      </c>
      <c r="F988">
        <v>2.1000000000000001E-2</v>
      </c>
      <c r="G988">
        <v>4</v>
      </c>
      <c r="H988">
        <v>8.4000000000000005E-2</v>
      </c>
      <c r="I988">
        <v>1.1814345991561099E-2</v>
      </c>
      <c r="J988">
        <v>2.5000000000000001E-2</v>
      </c>
      <c r="K988">
        <v>2.7E-2</v>
      </c>
      <c r="L988">
        <v>0.03</v>
      </c>
    </row>
    <row r="989" spans="3:12" hidden="1" x14ac:dyDescent="0.25">
      <c r="C989" s="35">
        <v>35394</v>
      </c>
      <c r="D989">
        <v>7.06</v>
      </c>
      <c r="F989">
        <v>2.1000000000000001E-2</v>
      </c>
      <c r="G989">
        <v>4</v>
      </c>
      <c r="H989">
        <v>8.4000000000000005E-2</v>
      </c>
      <c r="I989">
        <v>1.18980169971671E-2</v>
      </c>
      <c r="J989">
        <v>2.5000000000000001E-2</v>
      </c>
      <c r="K989">
        <v>2.7E-2</v>
      </c>
      <c r="L989">
        <v>0.03</v>
      </c>
    </row>
    <row r="990" spans="3:12" hidden="1" x14ac:dyDescent="0.25">
      <c r="C990" s="35">
        <v>35395</v>
      </c>
      <c r="D990">
        <v>7.61</v>
      </c>
      <c r="F990">
        <v>2.1000000000000001E-2</v>
      </c>
      <c r="G990">
        <v>4</v>
      </c>
      <c r="H990">
        <v>8.4000000000000005E-2</v>
      </c>
      <c r="I990">
        <v>1.10381077529566E-2</v>
      </c>
      <c r="J990">
        <v>2.5000000000000001E-2</v>
      </c>
      <c r="K990">
        <v>2.7E-2</v>
      </c>
      <c r="L990">
        <v>0.03</v>
      </c>
    </row>
    <row r="991" spans="3:12" hidden="1" x14ac:dyDescent="0.25">
      <c r="C991" s="35">
        <v>35396</v>
      </c>
      <c r="D991">
        <v>7.97</v>
      </c>
      <c r="F991">
        <v>2.1000000000000001E-2</v>
      </c>
      <c r="G991">
        <v>4</v>
      </c>
      <c r="H991">
        <v>8.4000000000000005E-2</v>
      </c>
      <c r="I991">
        <v>1.0539523212045101E-2</v>
      </c>
      <c r="J991">
        <v>2.5000000000000001E-2</v>
      </c>
      <c r="K991">
        <v>2.7E-2</v>
      </c>
      <c r="L991">
        <v>0.03</v>
      </c>
    </row>
    <row r="992" spans="3:12" hidden="1" x14ac:dyDescent="0.25">
      <c r="C992" s="35">
        <v>35398</v>
      </c>
      <c r="D992">
        <v>7.97</v>
      </c>
      <c r="F992">
        <v>2.1000000000000001E-2</v>
      </c>
      <c r="G992">
        <v>4</v>
      </c>
      <c r="H992">
        <v>8.4000000000000005E-2</v>
      </c>
      <c r="I992">
        <v>1.0539523212045101E-2</v>
      </c>
      <c r="J992">
        <v>2.5000000000000001E-2</v>
      </c>
      <c r="K992">
        <v>2.7E-2</v>
      </c>
      <c r="L992">
        <v>0.03</v>
      </c>
    </row>
    <row r="993" spans="3:12" hidden="1" x14ac:dyDescent="0.25">
      <c r="C993" s="35">
        <v>35401</v>
      </c>
      <c r="D993">
        <v>8.1999999999999993</v>
      </c>
      <c r="F993">
        <v>2.1000000000000001E-2</v>
      </c>
      <c r="G993">
        <v>4</v>
      </c>
      <c r="H993">
        <v>8.4000000000000005E-2</v>
      </c>
      <c r="I993">
        <v>1.02439024390243E-2</v>
      </c>
      <c r="J993">
        <v>2.5000000000000001E-2</v>
      </c>
      <c r="K993">
        <v>2.7E-2</v>
      </c>
      <c r="L993">
        <v>0.03</v>
      </c>
    </row>
    <row r="994" spans="3:12" hidden="1" x14ac:dyDescent="0.25">
      <c r="C994" s="35">
        <v>35402</v>
      </c>
      <c r="D994">
        <v>8.3000000000000007</v>
      </c>
      <c r="F994">
        <v>2.1000000000000001E-2</v>
      </c>
      <c r="G994">
        <v>4</v>
      </c>
      <c r="H994">
        <v>8.4000000000000005E-2</v>
      </c>
      <c r="I994">
        <v>1.0120481927710799E-2</v>
      </c>
      <c r="J994">
        <v>2.5000000000000001E-2</v>
      </c>
      <c r="K994">
        <v>2.7E-2</v>
      </c>
      <c r="L994">
        <v>0.03</v>
      </c>
    </row>
    <row r="995" spans="3:12" hidden="1" x14ac:dyDescent="0.25">
      <c r="C995" s="35">
        <v>35403</v>
      </c>
      <c r="D995">
        <v>8.1999999999999993</v>
      </c>
      <c r="F995">
        <v>2.1000000000000001E-2</v>
      </c>
      <c r="G995">
        <v>4</v>
      </c>
      <c r="H995">
        <v>8.4000000000000005E-2</v>
      </c>
      <c r="I995">
        <v>1.02439024390243E-2</v>
      </c>
      <c r="J995">
        <v>2.5000000000000001E-2</v>
      </c>
      <c r="K995">
        <v>2.7E-2</v>
      </c>
      <c r="L995">
        <v>0.03</v>
      </c>
    </row>
    <row r="996" spans="3:12" hidden="1" x14ac:dyDescent="0.25">
      <c r="C996" s="35">
        <v>35404</v>
      </c>
      <c r="D996">
        <v>8.11</v>
      </c>
      <c r="F996">
        <v>2.1000000000000001E-2</v>
      </c>
      <c r="G996">
        <v>4</v>
      </c>
      <c r="H996">
        <v>8.4000000000000005E-2</v>
      </c>
      <c r="I996">
        <v>1.03575832305795E-2</v>
      </c>
      <c r="J996">
        <v>2.5000000000000001E-2</v>
      </c>
      <c r="K996">
        <v>2.7E-2</v>
      </c>
      <c r="L996">
        <v>0.03</v>
      </c>
    </row>
    <row r="997" spans="3:12" hidden="1" x14ac:dyDescent="0.25">
      <c r="C997" s="35">
        <v>35405</v>
      </c>
      <c r="D997">
        <v>8</v>
      </c>
      <c r="F997">
        <v>2.1000000000000001E-2</v>
      </c>
      <c r="G997">
        <v>4</v>
      </c>
      <c r="H997">
        <v>8.4000000000000005E-2</v>
      </c>
      <c r="I997">
        <v>1.0500000000000001E-2</v>
      </c>
      <c r="J997">
        <v>2.5000000000000001E-2</v>
      </c>
      <c r="K997">
        <v>2.7E-2</v>
      </c>
      <c r="L997">
        <v>0.03</v>
      </c>
    </row>
    <row r="998" spans="3:12" hidden="1" x14ac:dyDescent="0.25">
      <c r="C998" s="35">
        <v>35408</v>
      </c>
      <c r="D998">
        <v>8.33</v>
      </c>
      <c r="F998">
        <v>2.1000000000000001E-2</v>
      </c>
      <c r="G998">
        <v>4</v>
      </c>
      <c r="H998">
        <v>8.4000000000000005E-2</v>
      </c>
      <c r="I998">
        <v>1.0084033613445301E-2</v>
      </c>
      <c r="J998">
        <v>2.5000000000000001E-2</v>
      </c>
      <c r="K998">
        <v>2.7E-2</v>
      </c>
      <c r="L998">
        <v>0.03</v>
      </c>
    </row>
    <row r="999" spans="3:12" hidden="1" x14ac:dyDescent="0.25">
      <c r="C999" s="35">
        <v>35409</v>
      </c>
      <c r="D999">
        <v>8.33</v>
      </c>
      <c r="F999">
        <v>2.1000000000000001E-2</v>
      </c>
      <c r="G999">
        <v>4</v>
      </c>
      <c r="H999">
        <v>8.4000000000000005E-2</v>
      </c>
      <c r="I999">
        <v>1.0084033613445301E-2</v>
      </c>
      <c r="J999">
        <v>2.5000000000000001E-2</v>
      </c>
      <c r="K999">
        <v>2.7E-2</v>
      </c>
      <c r="L999">
        <v>0.03</v>
      </c>
    </row>
    <row r="1000" spans="3:12" hidden="1" x14ac:dyDescent="0.25">
      <c r="C1000" s="35">
        <v>35410</v>
      </c>
      <c r="D1000">
        <v>8.3800000000000008</v>
      </c>
      <c r="F1000">
        <v>2.1000000000000001E-2</v>
      </c>
      <c r="G1000">
        <v>4</v>
      </c>
      <c r="H1000">
        <v>8.4000000000000005E-2</v>
      </c>
      <c r="I1000">
        <v>1.0023866348448599E-2</v>
      </c>
      <c r="J1000">
        <v>2.5000000000000001E-2</v>
      </c>
      <c r="K1000">
        <v>2.7E-2</v>
      </c>
      <c r="L1000">
        <v>0.03</v>
      </c>
    </row>
    <row r="1001" spans="3:12" hidden="1" x14ac:dyDescent="0.25">
      <c r="C1001" s="35">
        <v>35411</v>
      </c>
      <c r="D1001">
        <v>8.27</v>
      </c>
      <c r="F1001">
        <v>2.1000000000000001E-2</v>
      </c>
      <c r="G1001">
        <v>4</v>
      </c>
      <c r="H1001">
        <v>8.4000000000000005E-2</v>
      </c>
      <c r="I1001">
        <v>1.01571946795646E-2</v>
      </c>
      <c r="J1001">
        <v>2.5000000000000001E-2</v>
      </c>
      <c r="K1001">
        <v>2.7E-2</v>
      </c>
      <c r="L1001">
        <v>0.03</v>
      </c>
    </row>
    <row r="1002" spans="3:12" hidden="1" x14ac:dyDescent="0.25">
      <c r="C1002" s="35">
        <v>35412</v>
      </c>
      <c r="D1002">
        <v>8.19</v>
      </c>
      <c r="F1002">
        <v>2.1000000000000001E-2</v>
      </c>
      <c r="G1002">
        <v>4</v>
      </c>
      <c r="H1002">
        <v>8.4000000000000005E-2</v>
      </c>
      <c r="I1002">
        <v>1.0256410256410199E-2</v>
      </c>
      <c r="J1002">
        <v>2.5000000000000001E-2</v>
      </c>
      <c r="K1002">
        <v>2.7E-2</v>
      </c>
      <c r="L1002">
        <v>0.03</v>
      </c>
    </row>
    <row r="1003" spans="3:12" hidden="1" x14ac:dyDescent="0.25">
      <c r="C1003" s="35">
        <v>35415</v>
      </c>
      <c r="D1003">
        <v>7.8</v>
      </c>
      <c r="F1003">
        <v>2.1000000000000001E-2</v>
      </c>
      <c r="G1003">
        <v>4</v>
      </c>
      <c r="H1003">
        <v>8.4000000000000005E-2</v>
      </c>
      <c r="I1003">
        <v>1.0769230769230699E-2</v>
      </c>
      <c r="J1003">
        <v>2.5000000000000001E-2</v>
      </c>
      <c r="K1003">
        <v>2.7E-2</v>
      </c>
      <c r="L1003">
        <v>0.03</v>
      </c>
    </row>
    <row r="1004" spans="3:12" hidden="1" x14ac:dyDescent="0.25">
      <c r="C1004" s="35">
        <v>35416</v>
      </c>
      <c r="D1004">
        <v>7.89</v>
      </c>
      <c r="F1004">
        <v>2.1000000000000001E-2</v>
      </c>
      <c r="G1004">
        <v>4</v>
      </c>
      <c r="H1004">
        <v>8.4000000000000005E-2</v>
      </c>
      <c r="I1004">
        <v>1.06463878326996E-2</v>
      </c>
      <c r="J1004">
        <v>2.5000000000000001E-2</v>
      </c>
      <c r="K1004">
        <v>2.7E-2</v>
      </c>
      <c r="L1004">
        <v>0.03</v>
      </c>
    </row>
    <row r="1005" spans="3:12" hidden="1" x14ac:dyDescent="0.25">
      <c r="C1005" s="35">
        <v>35417</v>
      </c>
      <c r="D1005">
        <v>8.06</v>
      </c>
      <c r="F1005">
        <v>2.1000000000000001E-2</v>
      </c>
      <c r="G1005">
        <v>4</v>
      </c>
      <c r="H1005">
        <v>8.4000000000000005E-2</v>
      </c>
      <c r="I1005">
        <v>1.04218362282878E-2</v>
      </c>
      <c r="J1005">
        <v>2.5000000000000001E-2</v>
      </c>
      <c r="K1005">
        <v>2.7E-2</v>
      </c>
      <c r="L1005">
        <v>0.03</v>
      </c>
    </row>
    <row r="1006" spans="3:12" hidden="1" x14ac:dyDescent="0.25">
      <c r="C1006" s="35">
        <v>35418</v>
      </c>
      <c r="D1006">
        <v>8.0299999999999994</v>
      </c>
      <c r="F1006">
        <v>2.1000000000000001E-2</v>
      </c>
      <c r="G1006">
        <v>4</v>
      </c>
      <c r="H1006">
        <v>8.4000000000000005E-2</v>
      </c>
      <c r="I1006">
        <v>1.0460772104607699E-2</v>
      </c>
      <c r="J1006">
        <v>2.5000000000000001E-2</v>
      </c>
      <c r="K1006">
        <v>2.7E-2</v>
      </c>
      <c r="L1006">
        <v>0.03</v>
      </c>
    </row>
    <row r="1007" spans="3:12" hidden="1" x14ac:dyDescent="0.25">
      <c r="C1007" s="35">
        <v>35419</v>
      </c>
      <c r="D1007">
        <v>7.99</v>
      </c>
      <c r="F1007">
        <v>2.1000000000000001E-2</v>
      </c>
      <c r="G1007">
        <v>4</v>
      </c>
      <c r="H1007">
        <v>8.4000000000000005E-2</v>
      </c>
      <c r="I1007">
        <v>1.05131414267834E-2</v>
      </c>
      <c r="J1007">
        <v>2.5000000000000001E-2</v>
      </c>
      <c r="K1007">
        <v>2.7E-2</v>
      </c>
      <c r="L1007">
        <v>0.03</v>
      </c>
    </row>
    <row r="1008" spans="3:12" hidden="1" x14ac:dyDescent="0.25">
      <c r="C1008" s="35">
        <v>35422</v>
      </c>
      <c r="D1008">
        <v>8.02</v>
      </c>
      <c r="F1008">
        <v>2.1000000000000001E-2</v>
      </c>
      <c r="G1008">
        <v>4</v>
      </c>
      <c r="H1008">
        <v>8.4000000000000005E-2</v>
      </c>
      <c r="I1008">
        <v>1.0473815461346601E-2</v>
      </c>
      <c r="J1008">
        <v>2.5000000000000001E-2</v>
      </c>
      <c r="K1008">
        <v>2.7E-2</v>
      </c>
      <c r="L1008">
        <v>0.03</v>
      </c>
    </row>
    <row r="1009" spans="3:12" hidden="1" x14ac:dyDescent="0.25">
      <c r="C1009" s="35">
        <v>35423</v>
      </c>
      <c r="D1009">
        <v>7.94</v>
      </c>
      <c r="F1009">
        <v>2.1000000000000001E-2</v>
      </c>
      <c r="G1009">
        <v>4</v>
      </c>
      <c r="H1009">
        <v>8.4000000000000005E-2</v>
      </c>
      <c r="I1009">
        <v>1.0579345088161199E-2</v>
      </c>
      <c r="J1009">
        <v>2.5000000000000001E-2</v>
      </c>
      <c r="K1009">
        <v>2.7E-2</v>
      </c>
      <c r="L1009">
        <v>0.03</v>
      </c>
    </row>
    <row r="1010" spans="3:12" hidden="1" x14ac:dyDescent="0.25">
      <c r="C1010" s="35">
        <v>35425</v>
      </c>
      <c r="D1010">
        <v>8.0299999999999994</v>
      </c>
      <c r="F1010">
        <v>2.1000000000000001E-2</v>
      </c>
      <c r="G1010">
        <v>4</v>
      </c>
      <c r="H1010">
        <v>8.4000000000000005E-2</v>
      </c>
      <c r="I1010">
        <v>1.0460772104607699E-2</v>
      </c>
      <c r="J1010">
        <v>2.5000000000000001E-2</v>
      </c>
      <c r="K1010">
        <v>2.7E-2</v>
      </c>
      <c r="L1010">
        <v>0.03</v>
      </c>
    </row>
    <row r="1011" spans="3:12" hidden="1" x14ac:dyDescent="0.25">
      <c r="C1011" s="35">
        <v>35426</v>
      </c>
      <c r="D1011">
        <v>8.02</v>
      </c>
      <c r="E1011">
        <v>2.1000000000000001E-2</v>
      </c>
      <c r="F1011">
        <v>2.1000000000000001E-2</v>
      </c>
      <c r="G1011">
        <v>4</v>
      </c>
      <c r="H1011">
        <v>8.4000000000000005E-2</v>
      </c>
      <c r="I1011">
        <v>1.0473815461346601E-2</v>
      </c>
      <c r="J1011">
        <v>2.5000000000000001E-2</v>
      </c>
      <c r="K1011">
        <v>2.7E-2</v>
      </c>
      <c r="L1011">
        <v>0.03</v>
      </c>
    </row>
    <row r="1012" spans="3:12" hidden="1" x14ac:dyDescent="0.25">
      <c r="C1012" s="35">
        <v>35429</v>
      </c>
      <c r="D1012">
        <v>8.06</v>
      </c>
      <c r="F1012">
        <v>2.1000000000000001E-2</v>
      </c>
      <c r="G1012">
        <v>4</v>
      </c>
      <c r="H1012">
        <v>8.4000000000000005E-2</v>
      </c>
      <c r="I1012">
        <v>1.04218362282878E-2</v>
      </c>
      <c r="J1012">
        <v>2.5000000000000001E-2</v>
      </c>
      <c r="K1012">
        <v>2.7E-2</v>
      </c>
      <c r="L1012">
        <v>0.03</v>
      </c>
    </row>
    <row r="1013" spans="3:12" hidden="1" x14ac:dyDescent="0.25">
      <c r="C1013" s="35">
        <v>35430</v>
      </c>
      <c r="D1013">
        <v>7.97</v>
      </c>
      <c r="F1013">
        <v>2.1000000000000001E-2</v>
      </c>
      <c r="G1013">
        <v>4</v>
      </c>
      <c r="H1013">
        <v>8.4000000000000005E-2</v>
      </c>
      <c r="I1013">
        <v>1.0539523212045101E-2</v>
      </c>
      <c r="J1013">
        <v>2.5000000000000001E-2</v>
      </c>
      <c r="K1013">
        <v>2.7E-2</v>
      </c>
      <c r="L1013">
        <v>0.03</v>
      </c>
    </row>
    <row r="1014" spans="3:12" hidden="1" x14ac:dyDescent="0.25">
      <c r="C1014" s="35">
        <v>35432</v>
      </c>
      <c r="D1014">
        <v>7.95</v>
      </c>
      <c r="F1014">
        <v>2.1000000000000001E-2</v>
      </c>
      <c r="G1014">
        <v>4</v>
      </c>
      <c r="H1014">
        <v>8.4000000000000005E-2</v>
      </c>
      <c r="I1014">
        <v>1.0566037735849E-2</v>
      </c>
      <c r="J1014">
        <v>2.5000000000000001E-2</v>
      </c>
      <c r="K1014">
        <v>2.7E-2</v>
      </c>
      <c r="L1014">
        <v>0.03</v>
      </c>
    </row>
    <row r="1015" spans="3:12" hidden="1" x14ac:dyDescent="0.25">
      <c r="C1015" s="35">
        <v>35433</v>
      </c>
      <c r="D1015">
        <v>8.3800000000000008</v>
      </c>
      <c r="F1015">
        <v>2.1000000000000001E-2</v>
      </c>
      <c r="G1015">
        <v>4</v>
      </c>
      <c r="H1015">
        <v>8.4000000000000005E-2</v>
      </c>
      <c r="I1015">
        <v>1.0023866348448599E-2</v>
      </c>
      <c r="J1015">
        <v>2.5000000000000001E-2</v>
      </c>
      <c r="K1015">
        <v>2.7E-2</v>
      </c>
      <c r="L1015">
        <v>0.03</v>
      </c>
    </row>
    <row r="1016" spans="3:12" hidden="1" x14ac:dyDescent="0.25">
      <c r="C1016" s="35">
        <v>35436</v>
      </c>
      <c r="D1016">
        <v>8.4499999999999993</v>
      </c>
      <c r="F1016">
        <v>2.1000000000000001E-2</v>
      </c>
      <c r="G1016">
        <v>4</v>
      </c>
      <c r="H1016">
        <v>8.4000000000000005E-2</v>
      </c>
      <c r="I1016">
        <v>9.9408284023668608E-3</v>
      </c>
      <c r="J1016">
        <v>2.5000000000000001E-2</v>
      </c>
      <c r="K1016">
        <v>2.7E-2</v>
      </c>
      <c r="L1016">
        <v>0.03</v>
      </c>
    </row>
    <row r="1017" spans="3:12" hidden="1" x14ac:dyDescent="0.25">
      <c r="C1017" s="35">
        <v>35437</v>
      </c>
      <c r="D1017">
        <v>8.56</v>
      </c>
      <c r="F1017">
        <v>2.1000000000000001E-2</v>
      </c>
      <c r="G1017">
        <v>4</v>
      </c>
      <c r="H1017">
        <v>8.4000000000000005E-2</v>
      </c>
      <c r="I1017">
        <v>9.8130841121495307E-3</v>
      </c>
      <c r="J1017">
        <v>2.5000000000000001E-2</v>
      </c>
      <c r="K1017">
        <v>2.7E-2</v>
      </c>
      <c r="L1017">
        <v>0.03</v>
      </c>
    </row>
    <row r="1018" spans="3:12" hidden="1" x14ac:dyDescent="0.25">
      <c r="C1018" s="35">
        <v>35438</v>
      </c>
      <c r="D1018">
        <v>8.5</v>
      </c>
      <c r="F1018">
        <v>2.1000000000000001E-2</v>
      </c>
      <c r="G1018">
        <v>4</v>
      </c>
      <c r="H1018">
        <v>8.4000000000000005E-2</v>
      </c>
      <c r="I1018">
        <v>9.8823529411764706E-3</v>
      </c>
      <c r="J1018">
        <v>2.5000000000000001E-2</v>
      </c>
      <c r="K1018">
        <v>2.7E-2</v>
      </c>
      <c r="L1018">
        <v>0.03</v>
      </c>
    </row>
    <row r="1019" spans="3:12" hidden="1" x14ac:dyDescent="0.25">
      <c r="C1019" s="35">
        <v>35439</v>
      </c>
      <c r="D1019">
        <v>8.3000000000000007</v>
      </c>
      <c r="F1019">
        <v>2.1000000000000001E-2</v>
      </c>
      <c r="G1019">
        <v>4</v>
      </c>
      <c r="H1019">
        <v>8.4000000000000005E-2</v>
      </c>
      <c r="I1019">
        <v>1.0120481927710799E-2</v>
      </c>
      <c r="J1019">
        <v>2.5000000000000001E-2</v>
      </c>
      <c r="K1019">
        <v>2.7E-2</v>
      </c>
      <c r="L1019">
        <v>0.03</v>
      </c>
    </row>
    <row r="1020" spans="3:12" hidden="1" x14ac:dyDescent="0.25">
      <c r="C1020" s="35">
        <v>35440</v>
      </c>
      <c r="D1020">
        <v>8.4499999999999993</v>
      </c>
      <c r="F1020">
        <v>2.1000000000000001E-2</v>
      </c>
      <c r="G1020">
        <v>4</v>
      </c>
      <c r="H1020">
        <v>8.4000000000000005E-2</v>
      </c>
      <c r="I1020">
        <v>9.9408284023668608E-3</v>
      </c>
      <c r="J1020">
        <v>2.5000000000000001E-2</v>
      </c>
      <c r="K1020">
        <v>2.7E-2</v>
      </c>
      <c r="L1020">
        <v>0.03</v>
      </c>
    </row>
    <row r="1021" spans="3:12" hidden="1" x14ac:dyDescent="0.25">
      <c r="C1021" s="35">
        <v>35443</v>
      </c>
      <c r="D1021">
        <v>8.42</v>
      </c>
      <c r="F1021">
        <v>2.1000000000000001E-2</v>
      </c>
      <c r="G1021">
        <v>4</v>
      </c>
      <c r="H1021">
        <v>8.4000000000000005E-2</v>
      </c>
      <c r="I1021">
        <v>9.9762470308788608E-3</v>
      </c>
      <c r="J1021">
        <v>2.5000000000000001E-2</v>
      </c>
      <c r="K1021">
        <v>2.7E-2</v>
      </c>
      <c r="L1021">
        <v>0.03</v>
      </c>
    </row>
    <row r="1022" spans="3:12" hidden="1" x14ac:dyDescent="0.25">
      <c r="C1022" s="35">
        <v>35444</v>
      </c>
      <c r="D1022">
        <v>8.5</v>
      </c>
      <c r="F1022">
        <v>2.1000000000000001E-2</v>
      </c>
      <c r="G1022">
        <v>4</v>
      </c>
      <c r="H1022">
        <v>8.4000000000000005E-2</v>
      </c>
      <c r="I1022">
        <v>9.8823529411764706E-3</v>
      </c>
      <c r="J1022">
        <v>2.5000000000000001E-2</v>
      </c>
      <c r="K1022">
        <v>2.7E-2</v>
      </c>
      <c r="L1022">
        <v>0.03</v>
      </c>
    </row>
    <row r="1023" spans="3:12" hidden="1" x14ac:dyDescent="0.25">
      <c r="C1023" s="35">
        <v>35445</v>
      </c>
      <c r="D1023">
        <v>8.4700000000000006</v>
      </c>
      <c r="F1023">
        <v>2.1000000000000001E-2</v>
      </c>
      <c r="G1023">
        <v>4</v>
      </c>
      <c r="H1023">
        <v>8.4000000000000005E-2</v>
      </c>
      <c r="I1023">
        <v>9.9173553719008201E-3</v>
      </c>
      <c r="J1023">
        <v>2.5000000000000001E-2</v>
      </c>
      <c r="K1023">
        <v>2.7E-2</v>
      </c>
      <c r="L1023">
        <v>0.03</v>
      </c>
    </row>
    <row r="1024" spans="3:12" hidden="1" x14ac:dyDescent="0.25">
      <c r="C1024" s="35">
        <v>35446</v>
      </c>
      <c r="D1024">
        <v>8.3000000000000007</v>
      </c>
      <c r="F1024">
        <v>2.1000000000000001E-2</v>
      </c>
      <c r="G1024">
        <v>4</v>
      </c>
      <c r="H1024">
        <v>8.4000000000000005E-2</v>
      </c>
      <c r="I1024">
        <v>1.0120481927710799E-2</v>
      </c>
      <c r="J1024">
        <v>2.5000000000000001E-2</v>
      </c>
      <c r="K1024">
        <v>2.7E-2</v>
      </c>
      <c r="L1024">
        <v>0.03</v>
      </c>
    </row>
    <row r="1025" spans="3:12" hidden="1" x14ac:dyDescent="0.25">
      <c r="C1025" s="35">
        <v>35447</v>
      </c>
      <c r="D1025">
        <v>8.2799999999999994</v>
      </c>
      <c r="F1025">
        <v>2.1000000000000001E-2</v>
      </c>
      <c r="G1025">
        <v>4</v>
      </c>
      <c r="H1025">
        <v>8.4000000000000005E-2</v>
      </c>
      <c r="I1025">
        <v>1.01449275362318E-2</v>
      </c>
      <c r="J1025">
        <v>2.5000000000000001E-2</v>
      </c>
      <c r="K1025">
        <v>2.7E-2</v>
      </c>
      <c r="L1025">
        <v>0.03</v>
      </c>
    </row>
    <row r="1026" spans="3:12" hidden="1" x14ac:dyDescent="0.25">
      <c r="C1026" s="35">
        <v>35450</v>
      </c>
      <c r="D1026">
        <v>8</v>
      </c>
      <c r="F1026">
        <v>2.1000000000000001E-2</v>
      </c>
      <c r="G1026">
        <v>4</v>
      </c>
      <c r="H1026">
        <v>8.4000000000000005E-2</v>
      </c>
      <c r="I1026">
        <v>1.0500000000000001E-2</v>
      </c>
      <c r="J1026">
        <v>2.5000000000000001E-2</v>
      </c>
      <c r="K1026">
        <v>2.7E-2</v>
      </c>
      <c r="L1026">
        <v>0.03</v>
      </c>
    </row>
    <row r="1027" spans="3:12" hidden="1" x14ac:dyDescent="0.25">
      <c r="C1027" s="35">
        <v>35451</v>
      </c>
      <c r="D1027">
        <v>7.81</v>
      </c>
      <c r="F1027">
        <v>2.1000000000000001E-2</v>
      </c>
      <c r="G1027">
        <v>4</v>
      </c>
      <c r="H1027">
        <v>8.4000000000000005E-2</v>
      </c>
      <c r="I1027">
        <v>1.0755441741357201E-2</v>
      </c>
      <c r="J1027">
        <v>2.5000000000000001E-2</v>
      </c>
      <c r="K1027">
        <v>2.7E-2</v>
      </c>
      <c r="L1027">
        <v>0.03</v>
      </c>
    </row>
    <row r="1028" spans="3:12" hidden="1" x14ac:dyDescent="0.25">
      <c r="C1028" s="35">
        <v>35452</v>
      </c>
      <c r="D1028">
        <v>7.97</v>
      </c>
      <c r="F1028">
        <v>2.1000000000000001E-2</v>
      </c>
      <c r="G1028">
        <v>4</v>
      </c>
      <c r="H1028">
        <v>8.4000000000000005E-2</v>
      </c>
      <c r="I1028">
        <v>1.0539523212045101E-2</v>
      </c>
      <c r="J1028">
        <v>2.5000000000000001E-2</v>
      </c>
      <c r="K1028">
        <v>2.7E-2</v>
      </c>
      <c r="L1028">
        <v>0.03</v>
      </c>
    </row>
    <row r="1029" spans="3:12" hidden="1" x14ac:dyDescent="0.25">
      <c r="C1029" s="35">
        <v>35453</v>
      </c>
      <c r="D1029">
        <v>8.84</v>
      </c>
      <c r="F1029">
        <v>2.1000000000000001E-2</v>
      </c>
      <c r="G1029">
        <v>4</v>
      </c>
      <c r="H1029">
        <v>8.4000000000000005E-2</v>
      </c>
      <c r="I1029">
        <v>9.5022624434389098E-3</v>
      </c>
      <c r="J1029">
        <v>2.5000000000000001E-2</v>
      </c>
      <c r="K1029">
        <v>2.7E-2</v>
      </c>
      <c r="L1029">
        <v>0.03</v>
      </c>
    </row>
    <row r="1030" spans="3:12" hidden="1" x14ac:dyDescent="0.25">
      <c r="C1030" s="35">
        <v>35454</v>
      </c>
      <c r="D1030">
        <v>8.61</v>
      </c>
      <c r="F1030">
        <v>2.1000000000000001E-2</v>
      </c>
      <c r="G1030">
        <v>4</v>
      </c>
      <c r="H1030">
        <v>8.4000000000000005E-2</v>
      </c>
      <c r="I1030">
        <v>9.7560975609756097E-3</v>
      </c>
      <c r="J1030">
        <v>2.5000000000000001E-2</v>
      </c>
      <c r="K1030">
        <v>2.7E-2</v>
      </c>
      <c r="L1030">
        <v>0.03</v>
      </c>
    </row>
    <row r="1031" spans="3:12" hidden="1" x14ac:dyDescent="0.25">
      <c r="C1031" s="35">
        <v>35457</v>
      </c>
      <c r="D1031">
        <v>8.66</v>
      </c>
      <c r="F1031">
        <v>2.1000000000000001E-2</v>
      </c>
      <c r="G1031">
        <v>4</v>
      </c>
      <c r="H1031">
        <v>8.4000000000000005E-2</v>
      </c>
      <c r="I1031">
        <v>9.6997690531177797E-3</v>
      </c>
      <c r="J1031">
        <v>2.5000000000000001E-2</v>
      </c>
      <c r="K1031">
        <v>2.7E-2</v>
      </c>
      <c r="L1031">
        <v>0.03</v>
      </c>
    </row>
    <row r="1032" spans="3:12" hidden="1" x14ac:dyDescent="0.25">
      <c r="C1032" s="35">
        <v>35458</v>
      </c>
      <c r="D1032">
        <v>8.6300000000000008</v>
      </c>
      <c r="F1032">
        <v>2.1000000000000001E-2</v>
      </c>
      <c r="G1032">
        <v>4</v>
      </c>
      <c r="H1032">
        <v>8.4000000000000005E-2</v>
      </c>
      <c r="I1032">
        <v>9.7334878331401999E-3</v>
      </c>
      <c r="J1032">
        <v>2.5000000000000001E-2</v>
      </c>
      <c r="K1032">
        <v>2.7E-2</v>
      </c>
      <c r="L1032">
        <v>0.03</v>
      </c>
    </row>
    <row r="1033" spans="3:12" hidden="1" x14ac:dyDescent="0.25">
      <c r="C1033" s="35">
        <v>35459</v>
      </c>
      <c r="D1033">
        <v>8.7200000000000006</v>
      </c>
      <c r="F1033">
        <v>2.1000000000000001E-2</v>
      </c>
      <c r="G1033">
        <v>4</v>
      </c>
      <c r="H1033">
        <v>8.4000000000000005E-2</v>
      </c>
      <c r="I1033">
        <v>9.6330275229357804E-3</v>
      </c>
      <c r="J1033">
        <v>2.5000000000000001E-2</v>
      </c>
      <c r="K1033">
        <v>2.7E-2</v>
      </c>
      <c r="L1033">
        <v>0.03</v>
      </c>
    </row>
    <row r="1034" spans="3:12" hidden="1" x14ac:dyDescent="0.25">
      <c r="C1034" s="35">
        <v>35460</v>
      </c>
      <c r="D1034">
        <v>9.31</v>
      </c>
      <c r="F1034">
        <v>2.1000000000000001E-2</v>
      </c>
      <c r="G1034">
        <v>4</v>
      </c>
      <c r="H1034">
        <v>8.4000000000000005E-2</v>
      </c>
      <c r="I1034">
        <v>9.0225563909774407E-3</v>
      </c>
      <c r="J1034">
        <v>2.5000000000000001E-2</v>
      </c>
      <c r="K1034">
        <v>2.7E-2</v>
      </c>
      <c r="L1034">
        <v>0.03</v>
      </c>
    </row>
    <row r="1035" spans="3:12" hidden="1" x14ac:dyDescent="0.25">
      <c r="C1035" s="35">
        <v>35461</v>
      </c>
      <c r="D1035">
        <v>9.8000000000000007</v>
      </c>
      <c r="F1035">
        <v>2.1000000000000001E-2</v>
      </c>
      <c r="G1035">
        <v>4</v>
      </c>
      <c r="H1035">
        <v>8.4000000000000005E-2</v>
      </c>
      <c r="I1035">
        <v>8.5714285714285701E-3</v>
      </c>
      <c r="J1035">
        <v>2.5000000000000001E-2</v>
      </c>
      <c r="K1035">
        <v>2.7E-2</v>
      </c>
      <c r="L1035">
        <v>0.03</v>
      </c>
    </row>
    <row r="1036" spans="3:12" hidden="1" x14ac:dyDescent="0.25">
      <c r="C1036" s="35">
        <v>35464</v>
      </c>
      <c r="D1036">
        <v>9.4700000000000006</v>
      </c>
      <c r="F1036">
        <v>2.1000000000000001E-2</v>
      </c>
      <c r="G1036">
        <v>4</v>
      </c>
      <c r="H1036">
        <v>8.4000000000000005E-2</v>
      </c>
      <c r="I1036">
        <v>8.8701161562829995E-3</v>
      </c>
      <c r="J1036">
        <v>2.5000000000000001E-2</v>
      </c>
      <c r="K1036">
        <v>2.7E-2</v>
      </c>
      <c r="L1036">
        <v>0.03</v>
      </c>
    </row>
    <row r="1037" spans="3:12" hidden="1" x14ac:dyDescent="0.25">
      <c r="C1037" s="35">
        <v>35465</v>
      </c>
      <c r="D1037">
        <v>9.56</v>
      </c>
      <c r="F1037">
        <v>2.1000000000000001E-2</v>
      </c>
      <c r="G1037">
        <v>4</v>
      </c>
      <c r="H1037">
        <v>8.4000000000000005E-2</v>
      </c>
      <c r="I1037">
        <v>8.7866108786610799E-3</v>
      </c>
      <c r="J1037">
        <v>2.5000000000000001E-2</v>
      </c>
      <c r="K1037">
        <v>2.7E-2</v>
      </c>
      <c r="L1037">
        <v>0.03</v>
      </c>
    </row>
    <row r="1038" spans="3:12" hidden="1" x14ac:dyDescent="0.25">
      <c r="C1038" s="35">
        <v>35466</v>
      </c>
      <c r="D1038">
        <v>9.2799999999999994</v>
      </c>
      <c r="F1038">
        <v>2.1000000000000001E-2</v>
      </c>
      <c r="G1038">
        <v>4</v>
      </c>
      <c r="H1038">
        <v>8.4000000000000005E-2</v>
      </c>
      <c r="I1038">
        <v>9.05172413793103E-3</v>
      </c>
      <c r="J1038">
        <v>2.5000000000000001E-2</v>
      </c>
      <c r="K1038">
        <v>2.7E-2</v>
      </c>
      <c r="L1038">
        <v>0.03</v>
      </c>
    </row>
    <row r="1039" spans="3:12" hidden="1" x14ac:dyDescent="0.25">
      <c r="C1039" s="35">
        <v>35467</v>
      </c>
      <c r="D1039">
        <v>9.56</v>
      </c>
      <c r="F1039">
        <v>2.1000000000000001E-2</v>
      </c>
      <c r="G1039">
        <v>4</v>
      </c>
      <c r="H1039">
        <v>8.4000000000000005E-2</v>
      </c>
      <c r="I1039">
        <v>8.7866108786610799E-3</v>
      </c>
      <c r="J1039">
        <v>2.5000000000000001E-2</v>
      </c>
      <c r="K1039">
        <v>2.7E-2</v>
      </c>
      <c r="L1039">
        <v>0.03</v>
      </c>
    </row>
    <row r="1040" spans="3:12" hidden="1" x14ac:dyDescent="0.25">
      <c r="C1040" s="35">
        <v>35468</v>
      </c>
      <c r="D1040">
        <v>9.94</v>
      </c>
      <c r="F1040">
        <v>2.1000000000000001E-2</v>
      </c>
      <c r="G1040">
        <v>4</v>
      </c>
      <c r="H1040">
        <v>8.4000000000000005E-2</v>
      </c>
      <c r="I1040">
        <v>8.4507042253521101E-3</v>
      </c>
      <c r="J1040">
        <v>2.5000000000000001E-2</v>
      </c>
      <c r="K1040">
        <v>2.7E-2</v>
      </c>
      <c r="L1040">
        <v>0.03</v>
      </c>
    </row>
    <row r="1041" spans="3:12" hidden="1" x14ac:dyDescent="0.25">
      <c r="C1041" s="35">
        <v>35471</v>
      </c>
      <c r="D1041">
        <v>9.67</v>
      </c>
      <c r="F1041">
        <v>2.1000000000000001E-2</v>
      </c>
      <c r="G1041">
        <v>4</v>
      </c>
      <c r="H1041">
        <v>8.4000000000000005E-2</v>
      </c>
      <c r="I1041">
        <v>8.6866597724922397E-3</v>
      </c>
      <c r="J1041">
        <v>2.5000000000000001E-2</v>
      </c>
      <c r="K1041">
        <v>2.7E-2</v>
      </c>
      <c r="L1041">
        <v>0.03</v>
      </c>
    </row>
    <row r="1042" spans="3:12" hidden="1" x14ac:dyDescent="0.25">
      <c r="C1042" s="35">
        <v>35472</v>
      </c>
      <c r="D1042">
        <v>9.6300000000000008</v>
      </c>
      <c r="F1042">
        <v>2.1000000000000001E-2</v>
      </c>
      <c r="G1042">
        <v>4</v>
      </c>
      <c r="H1042">
        <v>8.4000000000000005E-2</v>
      </c>
      <c r="I1042">
        <v>8.7227414330217998E-3</v>
      </c>
      <c r="J1042">
        <v>2.5000000000000001E-2</v>
      </c>
      <c r="K1042">
        <v>2.7E-2</v>
      </c>
      <c r="L1042">
        <v>0.03</v>
      </c>
    </row>
    <row r="1043" spans="3:12" hidden="1" x14ac:dyDescent="0.25">
      <c r="C1043" s="35">
        <v>35473</v>
      </c>
      <c r="D1043">
        <v>10.06</v>
      </c>
      <c r="F1043">
        <v>2.1000000000000001E-2</v>
      </c>
      <c r="G1043">
        <v>4</v>
      </c>
      <c r="H1043">
        <v>8.4000000000000005E-2</v>
      </c>
      <c r="I1043">
        <v>8.3499005964214699E-3</v>
      </c>
      <c r="J1043">
        <v>2.5000000000000001E-2</v>
      </c>
      <c r="K1043">
        <v>2.7E-2</v>
      </c>
      <c r="L1043">
        <v>0.03</v>
      </c>
    </row>
    <row r="1044" spans="3:12" hidden="1" x14ac:dyDescent="0.25">
      <c r="C1044" s="35">
        <v>35474</v>
      </c>
      <c r="D1044">
        <v>10.09</v>
      </c>
      <c r="F1044">
        <v>2.1000000000000001E-2</v>
      </c>
      <c r="G1044">
        <v>4</v>
      </c>
      <c r="H1044">
        <v>8.4000000000000005E-2</v>
      </c>
      <c r="I1044">
        <v>8.3250743310208097E-3</v>
      </c>
      <c r="J1044">
        <v>2.5000000000000001E-2</v>
      </c>
      <c r="K1044">
        <v>2.7E-2</v>
      </c>
      <c r="L1044">
        <v>0.03</v>
      </c>
    </row>
    <row r="1045" spans="3:12" hidden="1" x14ac:dyDescent="0.25">
      <c r="C1045" s="35">
        <v>35475</v>
      </c>
      <c r="D1045">
        <v>10.16</v>
      </c>
      <c r="F1045">
        <v>2.1000000000000001E-2</v>
      </c>
      <c r="G1045">
        <v>4</v>
      </c>
      <c r="H1045">
        <v>8.4000000000000005E-2</v>
      </c>
      <c r="I1045">
        <v>8.2677165354330708E-3</v>
      </c>
      <c r="J1045">
        <v>2.5000000000000001E-2</v>
      </c>
      <c r="K1045">
        <v>2.7E-2</v>
      </c>
      <c r="L1045">
        <v>0.03</v>
      </c>
    </row>
    <row r="1046" spans="3:12" hidden="1" x14ac:dyDescent="0.25">
      <c r="C1046" s="35">
        <v>35479</v>
      </c>
      <c r="D1046">
        <v>10.08</v>
      </c>
      <c r="F1046">
        <v>2.1000000000000001E-2</v>
      </c>
      <c r="G1046">
        <v>4</v>
      </c>
      <c r="H1046">
        <v>8.4000000000000005E-2</v>
      </c>
      <c r="I1046">
        <v>8.3333333333333297E-3</v>
      </c>
      <c r="J1046">
        <v>2.5000000000000001E-2</v>
      </c>
      <c r="K1046">
        <v>2.7E-2</v>
      </c>
      <c r="L1046">
        <v>0.03</v>
      </c>
    </row>
    <row r="1047" spans="3:12" hidden="1" x14ac:dyDescent="0.25">
      <c r="C1047" s="35">
        <v>35480</v>
      </c>
      <c r="D1047">
        <v>10.44</v>
      </c>
      <c r="F1047">
        <v>2.1000000000000001E-2</v>
      </c>
      <c r="G1047">
        <v>4</v>
      </c>
      <c r="H1047">
        <v>8.4000000000000005E-2</v>
      </c>
      <c r="I1047">
        <v>8.0459770114942493E-3</v>
      </c>
      <c r="J1047">
        <v>2.5000000000000001E-2</v>
      </c>
      <c r="K1047">
        <v>2.7E-2</v>
      </c>
      <c r="L1047">
        <v>0.03</v>
      </c>
    </row>
    <row r="1048" spans="3:12" hidden="1" x14ac:dyDescent="0.25">
      <c r="C1048" s="35">
        <v>35481</v>
      </c>
      <c r="D1048">
        <v>10.199999999999999</v>
      </c>
      <c r="F1048">
        <v>2.1000000000000001E-2</v>
      </c>
      <c r="G1048">
        <v>4</v>
      </c>
      <c r="H1048">
        <v>8.4000000000000005E-2</v>
      </c>
      <c r="I1048">
        <v>8.2352941176470594E-3</v>
      </c>
      <c r="J1048">
        <v>2.5000000000000001E-2</v>
      </c>
      <c r="K1048">
        <v>2.7E-2</v>
      </c>
      <c r="L1048">
        <v>0.03</v>
      </c>
    </row>
    <row r="1049" spans="3:12" hidden="1" x14ac:dyDescent="0.25">
      <c r="C1049" s="35">
        <v>35482</v>
      </c>
      <c r="D1049">
        <v>9.92</v>
      </c>
      <c r="F1049">
        <v>2.1000000000000001E-2</v>
      </c>
      <c r="G1049">
        <v>4</v>
      </c>
      <c r="H1049">
        <v>8.4000000000000005E-2</v>
      </c>
      <c r="I1049">
        <v>8.46774193548387E-3</v>
      </c>
      <c r="J1049">
        <v>2.5000000000000001E-2</v>
      </c>
      <c r="K1049">
        <v>2.7E-2</v>
      </c>
      <c r="L1049">
        <v>0.03</v>
      </c>
    </row>
    <row r="1050" spans="3:12" hidden="1" x14ac:dyDescent="0.25">
      <c r="C1050" s="35">
        <v>35485</v>
      </c>
      <c r="D1050">
        <v>10.27</v>
      </c>
      <c r="F1050">
        <v>2.1000000000000001E-2</v>
      </c>
      <c r="G1050">
        <v>4</v>
      </c>
      <c r="H1050">
        <v>8.4000000000000005E-2</v>
      </c>
      <c r="I1050">
        <v>8.1791626095423509E-3</v>
      </c>
      <c r="J1050">
        <v>2.5000000000000001E-2</v>
      </c>
      <c r="K1050">
        <v>2.7E-2</v>
      </c>
      <c r="L1050">
        <v>0.03</v>
      </c>
    </row>
    <row r="1051" spans="3:12" hidden="1" x14ac:dyDescent="0.25">
      <c r="C1051" s="35">
        <v>35486</v>
      </c>
      <c r="D1051">
        <v>10.17</v>
      </c>
      <c r="F1051">
        <v>2.1000000000000001E-2</v>
      </c>
      <c r="G1051">
        <v>4</v>
      </c>
      <c r="H1051">
        <v>8.4000000000000005E-2</v>
      </c>
      <c r="I1051">
        <v>8.2595870206489605E-3</v>
      </c>
      <c r="J1051">
        <v>2.5000000000000001E-2</v>
      </c>
      <c r="K1051">
        <v>2.7E-2</v>
      </c>
      <c r="L1051">
        <v>0.03</v>
      </c>
    </row>
    <row r="1052" spans="3:12" hidden="1" x14ac:dyDescent="0.25">
      <c r="C1052" s="35">
        <v>35487</v>
      </c>
      <c r="D1052">
        <v>10.08</v>
      </c>
      <c r="F1052">
        <v>2.1000000000000001E-2</v>
      </c>
      <c r="G1052">
        <v>4</v>
      </c>
      <c r="H1052">
        <v>8.4000000000000005E-2</v>
      </c>
      <c r="I1052">
        <v>8.3333333333333297E-3</v>
      </c>
      <c r="J1052">
        <v>2.5000000000000001E-2</v>
      </c>
      <c r="K1052">
        <v>2.7E-2</v>
      </c>
      <c r="L1052">
        <v>0.03</v>
      </c>
    </row>
    <row r="1053" spans="3:12" hidden="1" x14ac:dyDescent="0.25">
      <c r="C1053" s="35">
        <v>35488</v>
      </c>
      <c r="D1053">
        <v>9.6999999999999993</v>
      </c>
      <c r="F1053">
        <v>2.1000000000000001E-2</v>
      </c>
      <c r="G1053">
        <v>4</v>
      </c>
      <c r="H1053">
        <v>8.4000000000000005E-2</v>
      </c>
      <c r="I1053">
        <v>8.6597938144329905E-3</v>
      </c>
      <c r="J1053">
        <v>2.5000000000000001E-2</v>
      </c>
      <c r="K1053">
        <v>2.7E-2</v>
      </c>
      <c r="L1053">
        <v>0.03</v>
      </c>
    </row>
    <row r="1054" spans="3:12" hidden="1" x14ac:dyDescent="0.25">
      <c r="C1054" s="35">
        <v>35489</v>
      </c>
      <c r="D1054">
        <v>9.64</v>
      </c>
      <c r="F1054">
        <v>2.1000000000000001E-2</v>
      </c>
      <c r="G1054">
        <v>4</v>
      </c>
      <c r="H1054">
        <v>8.4000000000000005E-2</v>
      </c>
      <c r="I1054">
        <v>8.7136929460580898E-3</v>
      </c>
      <c r="J1054">
        <v>2.5000000000000001E-2</v>
      </c>
      <c r="K1054">
        <v>2.7E-2</v>
      </c>
      <c r="L1054">
        <v>0.03</v>
      </c>
    </row>
    <row r="1055" spans="3:12" hidden="1" x14ac:dyDescent="0.25">
      <c r="C1055" s="35">
        <v>35492</v>
      </c>
      <c r="D1055">
        <v>10</v>
      </c>
      <c r="F1055">
        <v>2.1000000000000001E-2</v>
      </c>
      <c r="G1055">
        <v>4</v>
      </c>
      <c r="H1055">
        <v>8.4000000000000005E-2</v>
      </c>
      <c r="I1055">
        <v>8.3999999999999995E-3</v>
      </c>
      <c r="J1055">
        <v>2.5000000000000001E-2</v>
      </c>
      <c r="K1055">
        <v>2.7E-2</v>
      </c>
      <c r="L1055">
        <v>0.03</v>
      </c>
    </row>
    <row r="1056" spans="3:12" hidden="1" x14ac:dyDescent="0.25">
      <c r="C1056" s="35">
        <v>35493</v>
      </c>
      <c r="D1056">
        <v>10.199999999999999</v>
      </c>
      <c r="F1056">
        <v>2.1000000000000001E-2</v>
      </c>
      <c r="G1056">
        <v>4</v>
      </c>
      <c r="H1056">
        <v>8.4000000000000005E-2</v>
      </c>
      <c r="I1056">
        <v>8.2352941176470594E-3</v>
      </c>
      <c r="J1056">
        <v>2.5000000000000001E-2</v>
      </c>
      <c r="K1056">
        <v>2.7E-2</v>
      </c>
      <c r="L1056">
        <v>0.03</v>
      </c>
    </row>
    <row r="1057" spans="3:12" hidden="1" x14ac:dyDescent="0.25">
      <c r="C1057" s="35">
        <v>35494</v>
      </c>
      <c r="D1057">
        <v>10.41</v>
      </c>
      <c r="F1057">
        <v>2.1000000000000001E-2</v>
      </c>
      <c r="G1057">
        <v>4</v>
      </c>
      <c r="H1057">
        <v>8.4000000000000005E-2</v>
      </c>
      <c r="I1057">
        <v>8.0691642651296806E-3</v>
      </c>
      <c r="J1057">
        <v>2.5000000000000001E-2</v>
      </c>
      <c r="K1057">
        <v>2.7E-2</v>
      </c>
      <c r="L1057">
        <v>0.03</v>
      </c>
    </row>
    <row r="1058" spans="3:12" hidden="1" x14ac:dyDescent="0.25">
      <c r="C1058" s="35">
        <v>35495</v>
      </c>
      <c r="D1058">
        <v>10.06</v>
      </c>
      <c r="F1058">
        <v>2.1000000000000001E-2</v>
      </c>
      <c r="G1058">
        <v>4</v>
      </c>
      <c r="H1058">
        <v>8.4000000000000005E-2</v>
      </c>
      <c r="I1058">
        <v>8.3499005964214699E-3</v>
      </c>
      <c r="J1058">
        <v>2.5000000000000001E-2</v>
      </c>
      <c r="K1058">
        <v>2.7E-2</v>
      </c>
      <c r="L1058">
        <v>0.03</v>
      </c>
    </row>
    <row r="1059" spans="3:12" hidden="1" x14ac:dyDescent="0.25">
      <c r="C1059" s="35">
        <v>35496</v>
      </c>
      <c r="D1059">
        <v>10.49</v>
      </c>
      <c r="F1059">
        <v>2.1000000000000001E-2</v>
      </c>
      <c r="G1059">
        <v>4</v>
      </c>
      <c r="H1059">
        <v>8.4000000000000005E-2</v>
      </c>
      <c r="I1059">
        <v>8.0076263107721601E-3</v>
      </c>
      <c r="J1059">
        <v>2.5000000000000001E-2</v>
      </c>
      <c r="K1059">
        <v>2.7E-2</v>
      </c>
      <c r="L1059">
        <v>0.03</v>
      </c>
    </row>
    <row r="1060" spans="3:12" hidden="1" x14ac:dyDescent="0.25">
      <c r="C1060" s="35">
        <v>35499</v>
      </c>
      <c r="D1060">
        <v>10.66</v>
      </c>
      <c r="F1060">
        <v>2.1000000000000001E-2</v>
      </c>
      <c r="G1060">
        <v>4</v>
      </c>
      <c r="H1060">
        <v>8.4000000000000005E-2</v>
      </c>
      <c r="I1060">
        <v>7.8799249530956805E-3</v>
      </c>
      <c r="J1060">
        <v>2.5000000000000001E-2</v>
      </c>
      <c r="K1060">
        <v>2.7E-2</v>
      </c>
      <c r="L1060">
        <v>0.03</v>
      </c>
    </row>
    <row r="1061" spans="3:12" hidden="1" x14ac:dyDescent="0.25">
      <c r="C1061" s="35">
        <v>35500</v>
      </c>
      <c r="D1061">
        <v>10.66</v>
      </c>
      <c r="F1061">
        <v>2.1000000000000001E-2</v>
      </c>
      <c r="G1061">
        <v>4</v>
      </c>
      <c r="H1061">
        <v>8.4000000000000005E-2</v>
      </c>
      <c r="I1061">
        <v>7.8799249530956805E-3</v>
      </c>
      <c r="J1061">
        <v>2.5000000000000001E-2</v>
      </c>
      <c r="K1061">
        <v>2.7E-2</v>
      </c>
      <c r="L1061">
        <v>0.03</v>
      </c>
    </row>
    <row r="1062" spans="3:12" hidden="1" x14ac:dyDescent="0.25">
      <c r="C1062" s="35">
        <v>35501</v>
      </c>
      <c r="D1062">
        <v>10.61</v>
      </c>
      <c r="F1062">
        <v>2.1000000000000001E-2</v>
      </c>
      <c r="G1062">
        <v>4</v>
      </c>
      <c r="H1062">
        <v>8.4000000000000005E-2</v>
      </c>
      <c r="I1062">
        <v>7.9170593779453301E-3</v>
      </c>
      <c r="J1062">
        <v>2.5000000000000001E-2</v>
      </c>
      <c r="K1062">
        <v>2.7E-2</v>
      </c>
      <c r="L1062">
        <v>0.03</v>
      </c>
    </row>
    <row r="1063" spans="3:12" hidden="1" x14ac:dyDescent="0.25">
      <c r="C1063" s="35">
        <v>35502</v>
      </c>
      <c r="D1063">
        <v>10.47</v>
      </c>
      <c r="F1063">
        <v>2.1000000000000001E-2</v>
      </c>
      <c r="G1063">
        <v>4</v>
      </c>
      <c r="H1063">
        <v>8.4000000000000005E-2</v>
      </c>
      <c r="I1063">
        <v>8.0229226361031494E-3</v>
      </c>
      <c r="J1063">
        <v>2.5000000000000001E-2</v>
      </c>
      <c r="K1063">
        <v>2.7E-2</v>
      </c>
      <c r="L1063">
        <v>0.03</v>
      </c>
    </row>
    <row r="1064" spans="3:12" hidden="1" x14ac:dyDescent="0.25">
      <c r="C1064" s="35">
        <v>35503</v>
      </c>
      <c r="D1064">
        <v>10.74</v>
      </c>
      <c r="F1064">
        <v>2.1000000000000001E-2</v>
      </c>
      <c r="G1064">
        <v>4</v>
      </c>
      <c r="H1064">
        <v>8.4000000000000005E-2</v>
      </c>
      <c r="I1064">
        <v>7.82122905027933E-3</v>
      </c>
      <c r="J1064">
        <v>2.5000000000000001E-2</v>
      </c>
      <c r="K1064">
        <v>2.7E-2</v>
      </c>
      <c r="L1064">
        <v>0.03</v>
      </c>
    </row>
    <row r="1065" spans="3:12" hidden="1" x14ac:dyDescent="0.25">
      <c r="C1065" s="35">
        <v>35506</v>
      </c>
      <c r="D1065">
        <v>10.33</v>
      </c>
      <c r="F1065">
        <v>2.1000000000000001E-2</v>
      </c>
      <c r="G1065">
        <v>4</v>
      </c>
      <c r="H1065">
        <v>8.4000000000000005E-2</v>
      </c>
      <c r="I1065">
        <v>8.13165537270087E-3</v>
      </c>
      <c r="J1065">
        <v>2.5000000000000001E-2</v>
      </c>
      <c r="K1065">
        <v>2.7E-2</v>
      </c>
      <c r="L1065">
        <v>0.03</v>
      </c>
    </row>
    <row r="1066" spans="3:12" hidden="1" x14ac:dyDescent="0.25">
      <c r="C1066" s="35">
        <v>35507</v>
      </c>
      <c r="D1066">
        <v>10</v>
      </c>
      <c r="F1066">
        <v>2.1000000000000001E-2</v>
      </c>
      <c r="G1066">
        <v>4</v>
      </c>
      <c r="H1066">
        <v>8.4000000000000005E-2</v>
      </c>
      <c r="I1066">
        <v>8.3999999999999995E-3</v>
      </c>
      <c r="J1066">
        <v>2.5000000000000001E-2</v>
      </c>
      <c r="K1066">
        <v>2.7E-2</v>
      </c>
      <c r="L1066">
        <v>0.03</v>
      </c>
    </row>
    <row r="1067" spans="3:12" hidden="1" x14ac:dyDescent="0.25">
      <c r="C1067" s="35">
        <v>35508</v>
      </c>
      <c r="D1067">
        <v>9.5</v>
      </c>
      <c r="F1067">
        <v>2.1000000000000001E-2</v>
      </c>
      <c r="G1067">
        <v>4</v>
      </c>
      <c r="H1067">
        <v>8.4000000000000005E-2</v>
      </c>
      <c r="I1067">
        <v>8.8421052631578907E-3</v>
      </c>
      <c r="J1067">
        <v>2.5000000000000001E-2</v>
      </c>
      <c r="K1067">
        <v>2.7E-2</v>
      </c>
      <c r="L1067">
        <v>0.03</v>
      </c>
    </row>
    <row r="1068" spans="3:12" hidden="1" x14ac:dyDescent="0.25">
      <c r="C1068" s="35">
        <v>35509</v>
      </c>
      <c r="D1068">
        <v>9.56</v>
      </c>
      <c r="F1068">
        <v>2.1000000000000001E-2</v>
      </c>
      <c r="G1068">
        <v>4</v>
      </c>
      <c r="H1068">
        <v>8.4000000000000005E-2</v>
      </c>
      <c r="I1068">
        <v>8.7866108786610799E-3</v>
      </c>
      <c r="J1068">
        <v>2.5000000000000001E-2</v>
      </c>
      <c r="K1068">
        <v>2.7E-2</v>
      </c>
      <c r="L1068">
        <v>0.03</v>
      </c>
    </row>
    <row r="1069" spans="3:12" hidden="1" x14ac:dyDescent="0.25">
      <c r="C1069" s="35">
        <v>35510</v>
      </c>
      <c r="D1069">
        <v>9.67</v>
      </c>
      <c r="F1069">
        <v>2.1000000000000001E-2</v>
      </c>
      <c r="G1069">
        <v>4</v>
      </c>
      <c r="H1069">
        <v>8.4000000000000005E-2</v>
      </c>
      <c r="I1069">
        <v>8.6866597724922397E-3</v>
      </c>
      <c r="J1069">
        <v>2.5000000000000001E-2</v>
      </c>
      <c r="K1069">
        <v>2.7E-2</v>
      </c>
      <c r="L1069">
        <v>0.03</v>
      </c>
    </row>
    <row r="1070" spans="3:12" hidden="1" x14ac:dyDescent="0.25">
      <c r="C1070" s="35">
        <v>35513</v>
      </c>
      <c r="D1070">
        <v>9.41</v>
      </c>
      <c r="F1070">
        <v>2.1000000000000001E-2</v>
      </c>
      <c r="G1070">
        <v>4</v>
      </c>
      <c r="H1070">
        <v>8.4000000000000005E-2</v>
      </c>
      <c r="I1070">
        <v>8.9266737513283706E-3</v>
      </c>
      <c r="J1070">
        <v>2.5000000000000001E-2</v>
      </c>
      <c r="K1070">
        <v>2.7E-2</v>
      </c>
      <c r="L1070">
        <v>0.03</v>
      </c>
    </row>
    <row r="1071" spans="3:12" hidden="1" x14ac:dyDescent="0.25">
      <c r="C1071" s="35">
        <v>35514</v>
      </c>
      <c r="D1071">
        <v>9.66</v>
      </c>
      <c r="F1071">
        <v>2.1000000000000001E-2</v>
      </c>
      <c r="G1071">
        <v>4</v>
      </c>
      <c r="H1071">
        <v>8.4000000000000005E-2</v>
      </c>
      <c r="I1071">
        <v>8.6956521739130401E-3</v>
      </c>
      <c r="J1071">
        <v>2.5000000000000001E-2</v>
      </c>
      <c r="K1071">
        <v>2.7E-2</v>
      </c>
      <c r="L1071">
        <v>0.03</v>
      </c>
    </row>
    <row r="1072" spans="3:12" hidden="1" x14ac:dyDescent="0.25">
      <c r="C1072" s="35">
        <v>35515</v>
      </c>
      <c r="D1072">
        <v>10.14</v>
      </c>
      <c r="E1072">
        <v>2.1000000000000001E-2</v>
      </c>
      <c r="F1072">
        <v>2.1000000000000001E-2</v>
      </c>
      <c r="G1072">
        <v>4</v>
      </c>
      <c r="H1072">
        <v>8.4000000000000005E-2</v>
      </c>
      <c r="I1072">
        <v>8.2840236686390501E-3</v>
      </c>
      <c r="J1072">
        <v>2.5000000000000001E-2</v>
      </c>
      <c r="K1072">
        <v>2.7E-2</v>
      </c>
      <c r="L1072">
        <v>0.03</v>
      </c>
    </row>
    <row r="1073" spans="3:12" hidden="1" x14ac:dyDescent="0.25">
      <c r="C1073" s="35">
        <v>35516</v>
      </c>
      <c r="D1073">
        <v>9.69</v>
      </c>
      <c r="F1073">
        <v>2.1000000000000001E-2</v>
      </c>
      <c r="G1073">
        <v>4</v>
      </c>
      <c r="H1073">
        <v>8.4000000000000005E-2</v>
      </c>
      <c r="I1073">
        <v>8.6687306501547993E-3</v>
      </c>
      <c r="J1073">
        <v>2.5000000000000001E-2</v>
      </c>
      <c r="K1073">
        <v>2.7E-2</v>
      </c>
      <c r="L1073">
        <v>0.03</v>
      </c>
    </row>
    <row r="1074" spans="3:12" hidden="1" x14ac:dyDescent="0.25">
      <c r="C1074" s="35">
        <v>35520</v>
      </c>
      <c r="D1074">
        <v>9.36</v>
      </c>
      <c r="F1074">
        <v>2.1000000000000001E-2</v>
      </c>
      <c r="G1074">
        <v>4</v>
      </c>
      <c r="H1074">
        <v>8.4000000000000005E-2</v>
      </c>
      <c r="I1074">
        <v>8.9743589743589702E-3</v>
      </c>
      <c r="J1074">
        <v>2.5000000000000001E-2</v>
      </c>
      <c r="K1074">
        <v>2.7E-2</v>
      </c>
      <c r="L1074">
        <v>0.03</v>
      </c>
    </row>
    <row r="1075" spans="3:12" hidden="1" x14ac:dyDescent="0.25">
      <c r="C1075" s="35">
        <v>35521</v>
      </c>
      <c r="D1075">
        <v>9.41</v>
      </c>
      <c r="F1075">
        <v>2.1000000000000001E-2</v>
      </c>
      <c r="G1075">
        <v>4</v>
      </c>
      <c r="H1075">
        <v>8.4000000000000005E-2</v>
      </c>
      <c r="I1075">
        <v>8.9266737513283706E-3</v>
      </c>
      <c r="J1075">
        <v>2.5000000000000001E-2</v>
      </c>
      <c r="K1075">
        <v>2.7E-2</v>
      </c>
      <c r="L1075">
        <v>0.03</v>
      </c>
    </row>
    <row r="1076" spans="3:12" hidden="1" x14ac:dyDescent="0.25">
      <c r="C1076" s="35">
        <v>35522</v>
      </c>
      <c r="D1076">
        <v>9.34</v>
      </c>
      <c r="F1076">
        <v>2.1000000000000001E-2</v>
      </c>
      <c r="G1076">
        <v>4</v>
      </c>
      <c r="H1076">
        <v>8.4000000000000005E-2</v>
      </c>
      <c r="I1076">
        <v>8.9935760171306195E-3</v>
      </c>
      <c r="J1076">
        <v>2.5000000000000001E-2</v>
      </c>
      <c r="K1076">
        <v>2.7E-2</v>
      </c>
      <c r="L1076">
        <v>0.03</v>
      </c>
    </row>
    <row r="1077" spans="3:12" hidden="1" x14ac:dyDescent="0.25">
      <c r="C1077" s="35">
        <v>35523</v>
      </c>
      <c r="D1077">
        <v>9.6999999999999993</v>
      </c>
      <c r="F1077">
        <v>2.1000000000000001E-2</v>
      </c>
      <c r="G1077">
        <v>4</v>
      </c>
      <c r="H1077">
        <v>8.4000000000000005E-2</v>
      </c>
      <c r="I1077">
        <v>8.6597938144329905E-3</v>
      </c>
      <c r="J1077">
        <v>2.5000000000000001E-2</v>
      </c>
      <c r="K1077">
        <v>2.7E-2</v>
      </c>
      <c r="L1077">
        <v>0.03</v>
      </c>
    </row>
    <row r="1078" spans="3:12" hidden="1" x14ac:dyDescent="0.25">
      <c r="C1078" s="35">
        <v>35524</v>
      </c>
      <c r="D1078">
        <v>10.38</v>
      </c>
      <c r="F1078">
        <v>2.1000000000000001E-2</v>
      </c>
      <c r="G1078">
        <v>4</v>
      </c>
      <c r="H1078">
        <v>8.4000000000000005E-2</v>
      </c>
      <c r="I1078">
        <v>8.0924855491329405E-3</v>
      </c>
      <c r="J1078">
        <v>2.5000000000000001E-2</v>
      </c>
      <c r="K1078">
        <v>2.7E-2</v>
      </c>
      <c r="L1078">
        <v>0.03</v>
      </c>
    </row>
    <row r="1079" spans="3:12" hidden="1" x14ac:dyDescent="0.25">
      <c r="C1079" s="35">
        <v>35527</v>
      </c>
      <c r="D1079">
        <v>10.67</v>
      </c>
      <c r="F1079">
        <v>2.1000000000000001E-2</v>
      </c>
      <c r="G1079">
        <v>4</v>
      </c>
      <c r="H1079">
        <v>8.4000000000000005E-2</v>
      </c>
      <c r="I1079">
        <v>7.8725398313027103E-3</v>
      </c>
      <c r="J1079">
        <v>2.5000000000000001E-2</v>
      </c>
      <c r="K1079">
        <v>2.7E-2</v>
      </c>
      <c r="L1079">
        <v>0.03</v>
      </c>
    </row>
    <row r="1080" spans="3:12" hidden="1" x14ac:dyDescent="0.25">
      <c r="C1080" s="35">
        <v>35528</v>
      </c>
      <c r="D1080">
        <v>11.11</v>
      </c>
      <c r="F1080">
        <v>2.1000000000000001E-2</v>
      </c>
      <c r="G1080">
        <v>4</v>
      </c>
      <c r="H1080">
        <v>8.4000000000000005E-2</v>
      </c>
      <c r="I1080">
        <v>7.5607560756075602E-3</v>
      </c>
      <c r="J1080">
        <v>2.5000000000000001E-2</v>
      </c>
      <c r="K1080">
        <v>2.7E-2</v>
      </c>
      <c r="L1080">
        <v>0.03</v>
      </c>
    </row>
    <row r="1081" spans="3:12" hidden="1" x14ac:dyDescent="0.25">
      <c r="C1081" s="35">
        <v>35529</v>
      </c>
      <c r="D1081">
        <v>10.78</v>
      </c>
      <c r="F1081">
        <v>2.1000000000000001E-2</v>
      </c>
      <c r="G1081">
        <v>4</v>
      </c>
      <c r="H1081">
        <v>8.4000000000000005E-2</v>
      </c>
      <c r="I1081">
        <v>7.7922077922077896E-3</v>
      </c>
      <c r="J1081">
        <v>2.5000000000000001E-2</v>
      </c>
      <c r="K1081">
        <v>2.7E-2</v>
      </c>
      <c r="L1081">
        <v>0.03</v>
      </c>
    </row>
    <row r="1082" spans="3:12" hidden="1" x14ac:dyDescent="0.25">
      <c r="C1082" s="35">
        <v>35530</v>
      </c>
      <c r="D1082">
        <v>10.33</v>
      </c>
      <c r="F1082">
        <v>2.1000000000000001E-2</v>
      </c>
      <c r="G1082">
        <v>4</v>
      </c>
      <c r="H1082">
        <v>8.4000000000000005E-2</v>
      </c>
      <c r="I1082">
        <v>8.13165537270087E-3</v>
      </c>
      <c r="J1082">
        <v>2.5000000000000001E-2</v>
      </c>
      <c r="K1082">
        <v>2.7E-2</v>
      </c>
      <c r="L1082">
        <v>0.03</v>
      </c>
    </row>
    <row r="1083" spans="3:12" hidden="1" x14ac:dyDescent="0.25">
      <c r="C1083" s="35">
        <v>35531</v>
      </c>
      <c r="D1083">
        <v>10.199999999999999</v>
      </c>
      <c r="F1083">
        <v>2.1000000000000001E-2</v>
      </c>
      <c r="G1083">
        <v>4</v>
      </c>
      <c r="H1083">
        <v>8.4000000000000005E-2</v>
      </c>
      <c r="I1083">
        <v>8.2352941176470594E-3</v>
      </c>
      <c r="J1083">
        <v>2.5000000000000001E-2</v>
      </c>
      <c r="K1083">
        <v>2.7E-2</v>
      </c>
      <c r="L1083">
        <v>0.03</v>
      </c>
    </row>
    <row r="1084" spans="3:12" hidden="1" x14ac:dyDescent="0.25">
      <c r="C1084" s="35">
        <v>35534</v>
      </c>
      <c r="D1084">
        <v>10.38</v>
      </c>
      <c r="F1084">
        <v>2.1000000000000001E-2</v>
      </c>
      <c r="G1084">
        <v>4</v>
      </c>
      <c r="H1084">
        <v>8.4000000000000005E-2</v>
      </c>
      <c r="I1084">
        <v>8.0924855491329405E-3</v>
      </c>
      <c r="J1084">
        <v>2.5000000000000001E-2</v>
      </c>
      <c r="K1084">
        <v>2.7E-2</v>
      </c>
      <c r="L1084">
        <v>0.03</v>
      </c>
    </row>
    <row r="1085" spans="3:12" hidden="1" x14ac:dyDescent="0.25">
      <c r="C1085" s="35">
        <v>35535</v>
      </c>
      <c r="D1085">
        <v>10.56</v>
      </c>
      <c r="F1085">
        <v>2.1000000000000001E-2</v>
      </c>
      <c r="G1085">
        <v>4</v>
      </c>
      <c r="H1085">
        <v>8.4000000000000005E-2</v>
      </c>
      <c r="I1085">
        <v>7.9545454545454503E-3</v>
      </c>
      <c r="J1085">
        <v>2.5000000000000001E-2</v>
      </c>
      <c r="K1085">
        <v>2.7E-2</v>
      </c>
      <c r="L1085">
        <v>0.03</v>
      </c>
    </row>
    <row r="1086" spans="3:12" hidden="1" x14ac:dyDescent="0.25">
      <c r="C1086" s="35">
        <v>35536</v>
      </c>
      <c r="D1086">
        <v>10.63</v>
      </c>
      <c r="F1086">
        <v>2.1000000000000001E-2</v>
      </c>
      <c r="G1086">
        <v>4</v>
      </c>
      <c r="H1086">
        <v>8.4000000000000005E-2</v>
      </c>
      <c r="I1086">
        <v>7.9021636876763796E-3</v>
      </c>
      <c r="J1086">
        <v>2.5000000000000001E-2</v>
      </c>
      <c r="K1086">
        <v>2.7E-2</v>
      </c>
      <c r="L1086">
        <v>0.03</v>
      </c>
    </row>
    <row r="1087" spans="3:12" hidden="1" x14ac:dyDescent="0.25">
      <c r="C1087" s="35">
        <v>35537</v>
      </c>
      <c r="D1087">
        <v>10.59</v>
      </c>
      <c r="F1087">
        <v>2.1000000000000001E-2</v>
      </c>
      <c r="G1087">
        <v>4</v>
      </c>
      <c r="H1087">
        <v>8.4000000000000005E-2</v>
      </c>
      <c r="I1087">
        <v>7.9320113314447598E-3</v>
      </c>
      <c r="J1087">
        <v>2.5000000000000001E-2</v>
      </c>
      <c r="K1087">
        <v>2.7E-2</v>
      </c>
      <c r="L1087">
        <v>0.03</v>
      </c>
    </row>
    <row r="1088" spans="3:12" hidden="1" x14ac:dyDescent="0.25">
      <c r="C1088" s="35">
        <v>35538</v>
      </c>
      <c r="D1088">
        <v>10.23</v>
      </c>
      <c r="F1088">
        <v>2.1000000000000001E-2</v>
      </c>
      <c r="G1088">
        <v>4</v>
      </c>
      <c r="H1088">
        <v>8.4000000000000005E-2</v>
      </c>
      <c r="I1088">
        <v>8.2111436950146593E-3</v>
      </c>
      <c r="J1088">
        <v>2.5000000000000001E-2</v>
      </c>
      <c r="K1088">
        <v>2.7E-2</v>
      </c>
      <c r="L1088">
        <v>0.03</v>
      </c>
    </row>
    <row r="1089" spans="3:12" hidden="1" x14ac:dyDescent="0.25">
      <c r="C1089" s="35">
        <v>35541</v>
      </c>
      <c r="D1089">
        <v>10.36</v>
      </c>
      <c r="F1089">
        <v>2.1000000000000001E-2</v>
      </c>
      <c r="G1089">
        <v>4</v>
      </c>
      <c r="H1089">
        <v>8.4000000000000005E-2</v>
      </c>
      <c r="I1089">
        <v>8.1081081081080999E-3</v>
      </c>
      <c r="J1089">
        <v>2.5000000000000001E-2</v>
      </c>
      <c r="K1089">
        <v>2.7E-2</v>
      </c>
      <c r="L1089">
        <v>0.03</v>
      </c>
    </row>
    <row r="1090" spans="3:12" hidden="1" x14ac:dyDescent="0.25">
      <c r="C1090" s="35">
        <v>35542</v>
      </c>
      <c r="D1090">
        <v>10.42</v>
      </c>
      <c r="F1090">
        <v>2.1000000000000001E-2</v>
      </c>
      <c r="G1090">
        <v>4</v>
      </c>
      <c r="H1090">
        <v>8.4000000000000005E-2</v>
      </c>
      <c r="I1090">
        <v>8.0614203454894406E-3</v>
      </c>
      <c r="J1090">
        <v>2.5000000000000001E-2</v>
      </c>
      <c r="K1090">
        <v>2.7E-2</v>
      </c>
      <c r="L1090">
        <v>0.03</v>
      </c>
    </row>
    <row r="1091" spans="3:12" hidden="1" x14ac:dyDescent="0.25">
      <c r="C1091" s="35">
        <v>35543</v>
      </c>
      <c r="D1091">
        <v>10.44</v>
      </c>
      <c r="F1091">
        <v>2.1000000000000001E-2</v>
      </c>
      <c r="G1091">
        <v>4</v>
      </c>
      <c r="H1091">
        <v>8.4000000000000005E-2</v>
      </c>
      <c r="I1091">
        <v>8.0459770114942493E-3</v>
      </c>
      <c r="J1091">
        <v>2.5000000000000001E-2</v>
      </c>
      <c r="K1091">
        <v>2.7E-2</v>
      </c>
      <c r="L1091">
        <v>0.03</v>
      </c>
    </row>
    <row r="1092" spans="3:12" hidden="1" x14ac:dyDescent="0.25">
      <c r="C1092" s="35">
        <v>35544</v>
      </c>
      <c r="D1092">
        <v>10.5</v>
      </c>
      <c r="F1092">
        <v>2.1000000000000001E-2</v>
      </c>
      <c r="G1092">
        <v>4</v>
      </c>
      <c r="H1092">
        <v>8.4000000000000005E-2</v>
      </c>
      <c r="I1092">
        <v>8.0000000000000002E-3</v>
      </c>
      <c r="J1092">
        <v>2.5000000000000001E-2</v>
      </c>
      <c r="K1092">
        <v>2.7E-2</v>
      </c>
      <c r="L1092">
        <v>0.03</v>
      </c>
    </row>
    <row r="1093" spans="3:12" hidden="1" x14ac:dyDescent="0.25">
      <c r="C1093" s="35">
        <v>35545</v>
      </c>
      <c r="D1093">
        <v>10.16</v>
      </c>
      <c r="F1093">
        <v>2.1000000000000001E-2</v>
      </c>
      <c r="G1093">
        <v>4</v>
      </c>
      <c r="H1093">
        <v>8.4000000000000005E-2</v>
      </c>
      <c r="I1093">
        <v>8.2677165354330708E-3</v>
      </c>
      <c r="J1093">
        <v>2.5000000000000001E-2</v>
      </c>
      <c r="K1093">
        <v>2.7E-2</v>
      </c>
      <c r="L1093">
        <v>0.03</v>
      </c>
    </row>
    <row r="1094" spans="3:12" hidden="1" x14ac:dyDescent="0.25">
      <c r="C1094" s="35">
        <v>35548</v>
      </c>
      <c r="D1094">
        <v>10.49</v>
      </c>
      <c r="F1094">
        <v>2.1000000000000001E-2</v>
      </c>
      <c r="G1094">
        <v>4</v>
      </c>
      <c r="H1094">
        <v>8.4000000000000005E-2</v>
      </c>
      <c r="I1094">
        <v>8.0076263107721601E-3</v>
      </c>
      <c r="J1094">
        <v>2.5000000000000001E-2</v>
      </c>
      <c r="K1094">
        <v>2.7E-2</v>
      </c>
      <c r="L1094">
        <v>0.03</v>
      </c>
    </row>
    <row r="1095" spans="3:12" hidden="1" x14ac:dyDescent="0.25">
      <c r="C1095" s="35">
        <v>35549</v>
      </c>
      <c r="D1095">
        <v>11.09</v>
      </c>
      <c r="F1095">
        <v>2.1000000000000001E-2</v>
      </c>
      <c r="G1095">
        <v>4</v>
      </c>
      <c r="H1095">
        <v>8.4000000000000005E-2</v>
      </c>
      <c r="I1095">
        <v>7.5743913435527502E-3</v>
      </c>
      <c r="J1095">
        <v>2.5000000000000001E-2</v>
      </c>
      <c r="K1095">
        <v>2.7E-2</v>
      </c>
      <c r="L1095">
        <v>0.03</v>
      </c>
    </row>
    <row r="1096" spans="3:12" hidden="1" x14ac:dyDescent="0.25">
      <c r="C1096" s="35">
        <v>35550</v>
      </c>
      <c r="D1096">
        <v>11.16</v>
      </c>
      <c r="F1096">
        <v>2.1000000000000001E-2</v>
      </c>
      <c r="G1096">
        <v>4</v>
      </c>
      <c r="H1096">
        <v>8.4000000000000005E-2</v>
      </c>
      <c r="I1096">
        <v>7.5268817204301001E-3</v>
      </c>
      <c r="J1096">
        <v>2.5000000000000001E-2</v>
      </c>
      <c r="K1096">
        <v>2.7E-2</v>
      </c>
      <c r="L1096">
        <v>0.03</v>
      </c>
    </row>
    <row r="1097" spans="3:12" hidden="1" x14ac:dyDescent="0.25">
      <c r="C1097" s="35">
        <v>35551</v>
      </c>
      <c r="D1097">
        <v>11.2</v>
      </c>
      <c r="F1097">
        <v>2.1000000000000001E-2</v>
      </c>
      <c r="G1097">
        <v>4</v>
      </c>
      <c r="H1097">
        <v>8.4000000000000005E-2</v>
      </c>
      <c r="I1097">
        <v>7.4999999999999997E-3</v>
      </c>
      <c r="J1097">
        <v>2.5000000000000001E-2</v>
      </c>
      <c r="K1097">
        <v>2.7E-2</v>
      </c>
      <c r="L1097">
        <v>0.03</v>
      </c>
    </row>
    <row r="1098" spans="3:12" hidden="1" x14ac:dyDescent="0.25">
      <c r="C1098" s="35">
        <v>35552</v>
      </c>
      <c r="D1098">
        <v>11.44</v>
      </c>
      <c r="F1098">
        <v>2.1000000000000001E-2</v>
      </c>
      <c r="G1098">
        <v>4</v>
      </c>
      <c r="H1098">
        <v>8.4000000000000005E-2</v>
      </c>
      <c r="I1098">
        <v>7.3426573426573398E-3</v>
      </c>
      <c r="J1098">
        <v>2.5000000000000001E-2</v>
      </c>
      <c r="K1098">
        <v>2.7E-2</v>
      </c>
      <c r="L1098">
        <v>0.03</v>
      </c>
    </row>
    <row r="1099" spans="3:12" hidden="1" x14ac:dyDescent="0.25">
      <c r="C1099" s="35">
        <v>35555</v>
      </c>
      <c r="D1099">
        <v>11.72</v>
      </c>
      <c r="F1099">
        <v>2.1000000000000001E-2</v>
      </c>
      <c r="G1099">
        <v>4</v>
      </c>
      <c r="H1099">
        <v>8.4000000000000005E-2</v>
      </c>
      <c r="I1099">
        <v>7.1672354948805403E-3</v>
      </c>
      <c r="J1099">
        <v>2.5000000000000001E-2</v>
      </c>
      <c r="K1099">
        <v>2.7E-2</v>
      </c>
      <c r="L1099">
        <v>0.03</v>
      </c>
    </row>
    <row r="1100" spans="3:12" hidden="1" x14ac:dyDescent="0.25">
      <c r="C1100" s="35">
        <v>35556</v>
      </c>
      <c r="D1100">
        <v>11.5</v>
      </c>
      <c r="F1100">
        <v>2.1000000000000001E-2</v>
      </c>
      <c r="G1100">
        <v>4</v>
      </c>
      <c r="H1100">
        <v>8.4000000000000005E-2</v>
      </c>
      <c r="I1100">
        <v>7.3043478260869498E-3</v>
      </c>
      <c r="J1100">
        <v>2.5000000000000001E-2</v>
      </c>
      <c r="K1100">
        <v>2.7E-2</v>
      </c>
      <c r="L1100">
        <v>0.03</v>
      </c>
    </row>
    <row r="1101" spans="3:12" hidden="1" x14ac:dyDescent="0.25">
      <c r="C1101" s="35">
        <v>35557</v>
      </c>
      <c r="D1101">
        <v>11.74</v>
      </c>
      <c r="F1101">
        <v>2.1000000000000001E-2</v>
      </c>
      <c r="G1101">
        <v>4</v>
      </c>
      <c r="H1101">
        <v>8.4000000000000005E-2</v>
      </c>
      <c r="I1101">
        <v>7.1550255536626901E-3</v>
      </c>
      <c r="J1101">
        <v>2.5000000000000001E-2</v>
      </c>
      <c r="K1101">
        <v>2.7E-2</v>
      </c>
      <c r="L1101">
        <v>0.03</v>
      </c>
    </row>
    <row r="1102" spans="3:12" hidden="1" x14ac:dyDescent="0.25">
      <c r="C1102" s="35">
        <v>35558</v>
      </c>
      <c r="D1102">
        <v>11.81</v>
      </c>
      <c r="F1102">
        <v>2.1000000000000001E-2</v>
      </c>
      <c r="G1102">
        <v>4</v>
      </c>
      <c r="H1102">
        <v>8.4000000000000005E-2</v>
      </c>
      <c r="I1102">
        <v>7.11261642675698E-3</v>
      </c>
      <c r="J1102">
        <v>2.5000000000000001E-2</v>
      </c>
      <c r="K1102">
        <v>2.7E-2</v>
      </c>
      <c r="L1102">
        <v>0.03</v>
      </c>
    </row>
    <row r="1103" spans="3:12" hidden="1" x14ac:dyDescent="0.25">
      <c r="C1103" s="35">
        <v>35559</v>
      </c>
      <c r="D1103">
        <v>11.86</v>
      </c>
      <c r="F1103">
        <v>2.1000000000000001E-2</v>
      </c>
      <c r="G1103">
        <v>4</v>
      </c>
      <c r="H1103">
        <v>8.4000000000000005E-2</v>
      </c>
      <c r="I1103">
        <v>7.0826306913996601E-3</v>
      </c>
      <c r="J1103">
        <v>2.5000000000000001E-2</v>
      </c>
      <c r="K1103">
        <v>2.7E-2</v>
      </c>
      <c r="L1103">
        <v>0.03</v>
      </c>
    </row>
    <row r="1104" spans="3:12" hidden="1" x14ac:dyDescent="0.25">
      <c r="C1104" s="35">
        <v>35562</v>
      </c>
      <c r="D1104">
        <v>11.53</v>
      </c>
      <c r="F1104">
        <v>2.1000000000000001E-2</v>
      </c>
      <c r="G1104">
        <v>4</v>
      </c>
      <c r="H1104">
        <v>8.4000000000000005E-2</v>
      </c>
      <c r="I1104">
        <v>7.2853425845620101E-3</v>
      </c>
      <c r="J1104">
        <v>2.5000000000000001E-2</v>
      </c>
      <c r="K1104">
        <v>2.7E-2</v>
      </c>
      <c r="L1104">
        <v>0.03</v>
      </c>
    </row>
    <row r="1105" spans="3:12" hidden="1" x14ac:dyDescent="0.25">
      <c r="C1105" s="35">
        <v>35563</v>
      </c>
      <c r="D1105">
        <v>11.56</v>
      </c>
      <c r="F1105">
        <v>2.1000000000000001E-2</v>
      </c>
      <c r="G1105">
        <v>4</v>
      </c>
      <c r="H1105">
        <v>8.4000000000000005E-2</v>
      </c>
      <c r="I1105">
        <v>7.2664359861591699E-3</v>
      </c>
      <c r="J1105">
        <v>2.5000000000000001E-2</v>
      </c>
      <c r="K1105">
        <v>2.7E-2</v>
      </c>
      <c r="L1105">
        <v>0.03</v>
      </c>
    </row>
    <row r="1106" spans="3:12" hidden="1" x14ac:dyDescent="0.25">
      <c r="C1106" s="35">
        <v>35564</v>
      </c>
      <c r="D1106">
        <v>11.49</v>
      </c>
      <c r="F1106">
        <v>2.1000000000000001E-2</v>
      </c>
      <c r="G1106">
        <v>4</v>
      </c>
      <c r="H1106">
        <v>8.4000000000000005E-2</v>
      </c>
      <c r="I1106">
        <v>7.3107049608355096E-3</v>
      </c>
      <c r="J1106">
        <v>2.5000000000000001E-2</v>
      </c>
      <c r="K1106">
        <v>2.7E-2</v>
      </c>
      <c r="L1106">
        <v>0.03</v>
      </c>
    </row>
    <row r="1107" spans="3:12" hidden="1" x14ac:dyDescent="0.25">
      <c r="C1107" s="35">
        <v>35565</v>
      </c>
      <c r="D1107">
        <v>11.44</v>
      </c>
      <c r="F1107">
        <v>2.1000000000000001E-2</v>
      </c>
      <c r="G1107">
        <v>4</v>
      </c>
      <c r="H1107">
        <v>8.4000000000000005E-2</v>
      </c>
      <c r="I1107">
        <v>7.3426573426573398E-3</v>
      </c>
      <c r="J1107">
        <v>2.5000000000000001E-2</v>
      </c>
      <c r="K1107">
        <v>2.7E-2</v>
      </c>
      <c r="L1107">
        <v>0.03</v>
      </c>
    </row>
    <row r="1108" spans="3:12" hidden="1" x14ac:dyDescent="0.25">
      <c r="C1108" s="35">
        <v>35566</v>
      </c>
      <c r="D1108">
        <v>11.31</v>
      </c>
      <c r="F1108">
        <v>2.1000000000000001E-2</v>
      </c>
      <c r="G1108">
        <v>4</v>
      </c>
      <c r="H1108">
        <v>8.4000000000000005E-2</v>
      </c>
      <c r="I1108">
        <v>7.4270557029177701E-3</v>
      </c>
      <c r="J1108">
        <v>2.5000000000000001E-2</v>
      </c>
      <c r="K1108">
        <v>2.7E-2</v>
      </c>
      <c r="L1108">
        <v>0.03</v>
      </c>
    </row>
    <row r="1109" spans="3:12" hidden="1" x14ac:dyDescent="0.25">
      <c r="C1109" s="35">
        <v>35569</v>
      </c>
      <c r="D1109">
        <v>11.24</v>
      </c>
      <c r="F1109">
        <v>2.1000000000000001E-2</v>
      </c>
      <c r="G1109">
        <v>4</v>
      </c>
      <c r="H1109">
        <v>8.4000000000000005E-2</v>
      </c>
      <c r="I1109">
        <v>7.4733096085409199E-3</v>
      </c>
      <c r="J1109">
        <v>2.5000000000000001E-2</v>
      </c>
      <c r="K1109">
        <v>2.7E-2</v>
      </c>
      <c r="L1109">
        <v>0.03</v>
      </c>
    </row>
    <row r="1110" spans="3:12" hidden="1" x14ac:dyDescent="0.25">
      <c r="C1110" s="35">
        <v>35570</v>
      </c>
      <c r="D1110">
        <v>11.33</v>
      </c>
      <c r="F1110">
        <v>2.1000000000000001E-2</v>
      </c>
      <c r="G1110">
        <v>4</v>
      </c>
      <c r="H1110">
        <v>8.4000000000000005E-2</v>
      </c>
      <c r="I1110">
        <v>7.4139452780229397E-3</v>
      </c>
      <c r="J1110">
        <v>2.5000000000000001E-2</v>
      </c>
      <c r="K1110">
        <v>2.7E-2</v>
      </c>
      <c r="L1110">
        <v>0.03</v>
      </c>
    </row>
    <row r="1111" spans="3:12" hidden="1" x14ac:dyDescent="0.25">
      <c r="C1111" s="35">
        <v>35571</v>
      </c>
      <c r="D1111">
        <v>11.49</v>
      </c>
      <c r="F1111">
        <v>2.1000000000000001E-2</v>
      </c>
      <c r="G1111">
        <v>4</v>
      </c>
      <c r="H1111">
        <v>8.4000000000000005E-2</v>
      </c>
      <c r="I1111">
        <v>7.3107049608355096E-3</v>
      </c>
      <c r="J1111">
        <v>2.5000000000000001E-2</v>
      </c>
      <c r="K1111">
        <v>2.7E-2</v>
      </c>
      <c r="L1111">
        <v>0.03</v>
      </c>
    </row>
    <row r="1112" spans="3:12" hidden="1" x14ac:dyDescent="0.25">
      <c r="C1112" s="35">
        <v>35572</v>
      </c>
      <c r="D1112">
        <v>11.41</v>
      </c>
      <c r="F1112">
        <v>2.1000000000000001E-2</v>
      </c>
      <c r="G1112">
        <v>4</v>
      </c>
      <c r="H1112">
        <v>8.4000000000000005E-2</v>
      </c>
      <c r="I1112">
        <v>7.3619631901840404E-3</v>
      </c>
      <c r="J1112">
        <v>2.5000000000000001E-2</v>
      </c>
      <c r="K1112">
        <v>2.7E-2</v>
      </c>
      <c r="L1112">
        <v>0.03</v>
      </c>
    </row>
    <row r="1113" spans="3:12" hidden="1" x14ac:dyDescent="0.25">
      <c r="C1113" s="35">
        <v>35573</v>
      </c>
      <c r="D1113">
        <v>11.64</v>
      </c>
      <c r="F1113">
        <v>2.1000000000000001E-2</v>
      </c>
      <c r="G1113">
        <v>4</v>
      </c>
      <c r="H1113">
        <v>8.4000000000000005E-2</v>
      </c>
      <c r="I1113">
        <v>7.2164948453608199E-3</v>
      </c>
      <c r="J1113">
        <v>2.5000000000000001E-2</v>
      </c>
      <c r="K1113">
        <v>2.7E-2</v>
      </c>
      <c r="L1113">
        <v>0.03</v>
      </c>
    </row>
    <row r="1114" spans="3:12" hidden="1" x14ac:dyDescent="0.25">
      <c r="C1114" s="35">
        <v>35577</v>
      </c>
      <c r="D1114">
        <v>11.94</v>
      </c>
      <c r="F1114">
        <v>2.1000000000000001E-2</v>
      </c>
      <c r="G1114">
        <v>4</v>
      </c>
      <c r="H1114">
        <v>8.4000000000000005E-2</v>
      </c>
      <c r="I1114">
        <v>7.03517587939698E-3</v>
      </c>
      <c r="J1114">
        <v>2.5000000000000001E-2</v>
      </c>
      <c r="K1114">
        <v>2.7E-2</v>
      </c>
      <c r="L1114">
        <v>0.03</v>
      </c>
    </row>
    <row r="1115" spans="3:12" hidden="1" x14ac:dyDescent="0.25">
      <c r="C1115" s="35">
        <v>35578</v>
      </c>
      <c r="D1115">
        <v>11.66</v>
      </c>
      <c r="F1115">
        <v>2.1000000000000001E-2</v>
      </c>
      <c r="G1115">
        <v>4</v>
      </c>
      <c r="H1115">
        <v>8.4000000000000005E-2</v>
      </c>
      <c r="I1115">
        <v>7.2041166380788996E-3</v>
      </c>
      <c r="J1115">
        <v>2.5000000000000001E-2</v>
      </c>
      <c r="K1115">
        <v>2.7E-2</v>
      </c>
      <c r="L1115">
        <v>0.03</v>
      </c>
    </row>
    <row r="1116" spans="3:12" hidden="1" x14ac:dyDescent="0.25">
      <c r="C1116" s="35">
        <v>35579</v>
      </c>
      <c r="D1116">
        <v>11.49</v>
      </c>
      <c r="F1116">
        <v>2.1000000000000001E-2</v>
      </c>
      <c r="G1116">
        <v>4</v>
      </c>
      <c r="H1116">
        <v>8.4000000000000005E-2</v>
      </c>
      <c r="I1116">
        <v>7.3107049608355096E-3</v>
      </c>
      <c r="J1116">
        <v>2.5000000000000001E-2</v>
      </c>
      <c r="K1116">
        <v>2.7E-2</v>
      </c>
      <c r="L1116">
        <v>0.03</v>
      </c>
    </row>
    <row r="1117" spans="3:12" hidden="1" x14ac:dyDescent="0.25">
      <c r="C1117" s="35">
        <v>35580</v>
      </c>
      <c r="D1117">
        <v>11.22</v>
      </c>
      <c r="F1117">
        <v>2.1000000000000001E-2</v>
      </c>
      <c r="G1117">
        <v>4</v>
      </c>
      <c r="H1117">
        <v>8.4000000000000005E-2</v>
      </c>
      <c r="I1117">
        <v>7.4866310160427796E-3</v>
      </c>
      <c r="J1117">
        <v>2.5000000000000001E-2</v>
      </c>
      <c r="K1117">
        <v>2.7E-2</v>
      </c>
      <c r="L1117">
        <v>0.03</v>
      </c>
    </row>
    <row r="1118" spans="3:12" hidden="1" x14ac:dyDescent="0.25">
      <c r="C1118" s="35">
        <v>35583</v>
      </c>
      <c r="D1118">
        <v>11.06</v>
      </c>
      <c r="F1118">
        <v>2.1000000000000001E-2</v>
      </c>
      <c r="G1118">
        <v>4</v>
      </c>
      <c r="H1118">
        <v>8.4000000000000005E-2</v>
      </c>
      <c r="I1118">
        <v>7.5949367088607497E-3</v>
      </c>
      <c r="J1118">
        <v>2.5000000000000001E-2</v>
      </c>
      <c r="K1118">
        <v>2.7E-2</v>
      </c>
      <c r="L1118">
        <v>0.03</v>
      </c>
    </row>
    <row r="1119" spans="3:12" hidden="1" x14ac:dyDescent="0.25">
      <c r="C1119" s="35">
        <v>35584</v>
      </c>
      <c r="D1119">
        <v>10.49</v>
      </c>
      <c r="F1119">
        <v>2.1000000000000001E-2</v>
      </c>
      <c r="G1119">
        <v>4</v>
      </c>
      <c r="H1119">
        <v>8.4000000000000005E-2</v>
      </c>
      <c r="I1119">
        <v>8.0076263107721601E-3</v>
      </c>
      <c r="J1119">
        <v>2.5000000000000001E-2</v>
      </c>
      <c r="K1119">
        <v>2.7E-2</v>
      </c>
      <c r="L1119">
        <v>0.03</v>
      </c>
    </row>
    <row r="1120" spans="3:12" hidden="1" x14ac:dyDescent="0.25">
      <c r="C1120" s="35">
        <v>35585</v>
      </c>
      <c r="D1120">
        <v>10.47</v>
      </c>
      <c r="F1120">
        <v>2.1000000000000001E-2</v>
      </c>
      <c r="G1120">
        <v>4</v>
      </c>
      <c r="H1120">
        <v>8.4000000000000005E-2</v>
      </c>
      <c r="I1120">
        <v>8.0229226361031494E-3</v>
      </c>
      <c r="J1120">
        <v>2.5000000000000001E-2</v>
      </c>
      <c r="K1120">
        <v>2.7E-2</v>
      </c>
      <c r="L1120">
        <v>0.03</v>
      </c>
    </row>
    <row r="1121" spans="3:12" hidden="1" x14ac:dyDescent="0.25">
      <c r="C1121" s="35">
        <v>35586</v>
      </c>
      <c r="D1121">
        <v>10.53</v>
      </c>
      <c r="F1121">
        <v>2.1000000000000001E-2</v>
      </c>
      <c r="G1121">
        <v>4</v>
      </c>
      <c r="H1121">
        <v>8.4000000000000005E-2</v>
      </c>
      <c r="I1121">
        <v>7.9772079772079708E-3</v>
      </c>
      <c r="J1121">
        <v>2.5000000000000001E-2</v>
      </c>
      <c r="K1121">
        <v>2.7E-2</v>
      </c>
      <c r="L1121">
        <v>0.03</v>
      </c>
    </row>
    <row r="1122" spans="3:12" hidden="1" x14ac:dyDescent="0.25">
      <c r="C1122" s="35">
        <v>35587</v>
      </c>
      <c r="D1122">
        <v>10.94</v>
      </c>
      <c r="F1122">
        <v>2.1000000000000001E-2</v>
      </c>
      <c r="G1122">
        <v>4</v>
      </c>
      <c r="H1122">
        <v>8.4000000000000005E-2</v>
      </c>
      <c r="I1122">
        <v>7.6782449725776901E-3</v>
      </c>
      <c r="J1122">
        <v>2.5000000000000001E-2</v>
      </c>
      <c r="K1122">
        <v>2.7E-2</v>
      </c>
      <c r="L1122">
        <v>0.03</v>
      </c>
    </row>
    <row r="1123" spans="3:12" hidden="1" x14ac:dyDescent="0.25">
      <c r="C1123" s="35">
        <v>35590</v>
      </c>
      <c r="D1123">
        <v>11.19</v>
      </c>
      <c r="F1123">
        <v>2.1000000000000001E-2</v>
      </c>
      <c r="G1123">
        <v>4</v>
      </c>
      <c r="H1123">
        <v>8.4000000000000005E-2</v>
      </c>
      <c r="I1123">
        <v>7.5067024128686304E-3</v>
      </c>
      <c r="J1123">
        <v>2.5000000000000001E-2</v>
      </c>
      <c r="K1123">
        <v>2.7E-2</v>
      </c>
      <c r="L1123">
        <v>0.03</v>
      </c>
    </row>
    <row r="1124" spans="3:12" hidden="1" x14ac:dyDescent="0.25">
      <c r="C1124" s="35">
        <v>35591</v>
      </c>
      <c r="D1124">
        <v>10.78</v>
      </c>
      <c r="F1124">
        <v>2.1000000000000001E-2</v>
      </c>
      <c r="G1124">
        <v>4</v>
      </c>
      <c r="H1124">
        <v>8.4000000000000005E-2</v>
      </c>
      <c r="I1124">
        <v>7.7922077922077896E-3</v>
      </c>
      <c r="J1124">
        <v>2.5000000000000001E-2</v>
      </c>
      <c r="K1124">
        <v>2.7E-2</v>
      </c>
      <c r="L1124">
        <v>0.03</v>
      </c>
    </row>
    <row r="1125" spans="3:12" hidden="1" x14ac:dyDescent="0.25">
      <c r="C1125" s="35">
        <v>35592</v>
      </c>
      <c r="D1125">
        <v>10.44</v>
      </c>
      <c r="F1125">
        <v>2.1000000000000001E-2</v>
      </c>
      <c r="G1125">
        <v>4</v>
      </c>
      <c r="H1125">
        <v>8.4000000000000005E-2</v>
      </c>
      <c r="I1125">
        <v>8.0459770114942493E-3</v>
      </c>
      <c r="J1125">
        <v>2.5000000000000001E-2</v>
      </c>
      <c r="K1125">
        <v>2.7E-2</v>
      </c>
      <c r="L1125">
        <v>0.03</v>
      </c>
    </row>
    <row r="1126" spans="3:12" hidden="1" x14ac:dyDescent="0.25">
      <c r="C1126" s="35">
        <v>35593</v>
      </c>
      <c r="D1126">
        <v>10.19</v>
      </c>
      <c r="F1126">
        <v>2.1000000000000001E-2</v>
      </c>
      <c r="G1126">
        <v>4</v>
      </c>
      <c r="H1126">
        <v>8.4000000000000005E-2</v>
      </c>
      <c r="I1126">
        <v>8.2433758586849797E-3</v>
      </c>
      <c r="J1126">
        <v>2.5000000000000001E-2</v>
      </c>
      <c r="K1126">
        <v>2.7E-2</v>
      </c>
      <c r="L1126">
        <v>0.03</v>
      </c>
    </row>
    <row r="1127" spans="3:12" hidden="1" x14ac:dyDescent="0.25">
      <c r="C1127" s="35">
        <v>35594</v>
      </c>
      <c r="D1127">
        <v>10.56</v>
      </c>
      <c r="F1127">
        <v>2.1000000000000001E-2</v>
      </c>
      <c r="G1127">
        <v>4</v>
      </c>
      <c r="H1127">
        <v>8.4000000000000005E-2</v>
      </c>
      <c r="I1127">
        <v>7.9545454545454503E-3</v>
      </c>
      <c r="J1127">
        <v>2.5000000000000001E-2</v>
      </c>
      <c r="K1127">
        <v>2.7E-2</v>
      </c>
      <c r="L1127">
        <v>0.03</v>
      </c>
    </row>
    <row r="1128" spans="3:12" hidden="1" x14ac:dyDescent="0.25">
      <c r="C1128" s="35">
        <v>35597</v>
      </c>
      <c r="D1128">
        <v>10.97</v>
      </c>
      <c r="F1128">
        <v>2.1000000000000001E-2</v>
      </c>
      <c r="G1128">
        <v>4</v>
      </c>
      <c r="H1128">
        <v>8.4000000000000005E-2</v>
      </c>
      <c r="I1128">
        <v>7.6572470373746501E-3</v>
      </c>
      <c r="J1128">
        <v>2.5000000000000001E-2</v>
      </c>
      <c r="K1128">
        <v>2.7E-2</v>
      </c>
      <c r="L1128">
        <v>0.03</v>
      </c>
    </row>
    <row r="1129" spans="3:12" hidden="1" x14ac:dyDescent="0.25">
      <c r="C1129" s="35">
        <v>35598</v>
      </c>
      <c r="D1129">
        <v>11.2</v>
      </c>
      <c r="F1129">
        <v>2.1000000000000001E-2</v>
      </c>
      <c r="G1129">
        <v>4</v>
      </c>
      <c r="H1129">
        <v>8.4000000000000005E-2</v>
      </c>
      <c r="I1129">
        <v>7.4999999999999997E-3</v>
      </c>
      <c r="J1129">
        <v>2.5000000000000001E-2</v>
      </c>
      <c r="K1129">
        <v>2.7E-2</v>
      </c>
      <c r="L1129">
        <v>0.03</v>
      </c>
    </row>
    <row r="1130" spans="3:12" hidden="1" x14ac:dyDescent="0.25">
      <c r="C1130" s="35">
        <v>35599</v>
      </c>
      <c r="D1130">
        <v>10.78</v>
      </c>
      <c r="F1130">
        <v>2.1000000000000001E-2</v>
      </c>
      <c r="G1130">
        <v>4</v>
      </c>
      <c r="H1130">
        <v>8.4000000000000005E-2</v>
      </c>
      <c r="I1130">
        <v>7.7922077922077896E-3</v>
      </c>
      <c r="J1130">
        <v>2.5000000000000001E-2</v>
      </c>
      <c r="K1130">
        <v>2.7E-2</v>
      </c>
      <c r="L1130">
        <v>0.03</v>
      </c>
    </row>
    <row r="1131" spans="3:12" hidden="1" x14ac:dyDescent="0.25">
      <c r="C1131" s="35">
        <v>35600</v>
      </c>
      <c r="D1131">
        <v>11.03</v>
      </c>
      <c r="F1131">
        <v>2.1000000000000001E-2</v>
      </c>
      <c r="G1131">
        <v>4</v>
      </c>
      <c r="H1131">
        <v>8.4000000000000005E-2</v>
      </c>
      <c r="I1131">
        <v>7.6155938349954603E-3</v>
      </c>
      <c r="J1131">
        <v>2.5000000000000001E-2</v>
      </c>
      <c r="K1131">
        <v>2.7E-2</v>
      </c>
      <c r="L1131">
        <v>0.03</v>
      </c>
    </row>
    <row r="1132" spans="3:12" hidden="1" x14ac:dyDescent="0.25">
      <c r="C1132" s="35">
        <v>35601</v>
      </c>
      <c r="D1132">
        <v>10.81</v>
      </c>
      <c r="F1132">
        <v>2.1000000000000001E-2</v>
      </c>
      <c r="G1132">
        <v>4</v>
      </c>
      <c r="H1132">
        <v>8.4000000000000005E-2</v>
      </c>
      <c r="I1132">
        <v>7.7705827937095198E-3</v>
      </c>
      <c r="J1132">
        <v>2.5000000000000001E-2</v>
      </c>
      <c r="K1132">
        <v>2.7E-2</v>
      </c>
      <c r="L1132">
        <v>0.03</v>
      </c>
    </row>
    <row r="1133" spans="3:12" hidden="1" x14ac:dyDescent="0.25">
      <c r="C1133" s="35">
        <v>35604</v>
      </c>
      <c r="D1133">
        <v>10.64</v>
      </c>
      <c r="F1133">
        <v>2.1000000000000001E-2</v>
      </c>
      <c r="G1133">
        <v>4</v>
      </c>
      <c r="H1133">
        <v>8.4000000000000005E-2</v>
      </c>
      <c r="I1133">
        <v>7.8947368421052599E-3</v>
      </c>
      <c r="J1133">
        <v>2.5000000000000001E-2</v>
      </c>
      <c r="K1133">
        <v>2.7E-2</v>
      </c>
      <c r="L1133">
        <v>0.03</v>
      </c>
    </row>
    <row r="1134" spans="3:12" hidden="1" x14ac:dyDescent="0.25">
      <c r="C1134" s="35">
        <v>35605</v>
      </c>
      <c r="D1134">
        <v>11.06</v>
      </c>
      <c r="F1134">
        <v>2.1000000000000001E-2</v>
      </c>
      <c r="G1134">
        <v>4</v>
      </c>
      <c r="H1134">
        <v>8.4000000000000005E-2</v>
      </c>
      <c r="I1134">
        <v>7.5949367088607497E-3</v>
      </c>
      <c r="J1134">
        <v>2.5000000000000001E-2</v>
      </c>
      <c r="K1134">
        <v>2.7E-2</v>
      </c>
      <c r="L1134">
        <v>0.03</v>
      </c>
    </row>
    <row r="1135" spans="3:12" hidden="1" x14ac:dyDescent="0.25">
      <c r="C1135" s="35">
        <v>35606</v>
      </c>
      <c r="D1135">
        <v>10.97</v>
      </c>
      <c r="F1135">
        <v>2.1000000000000001E-2</v>
      </c>
      <c r="G1135">
        <v>4</v>
      </c>
      <c r="H1135">
        <v>8.4000000000000005E-2</v>
      </c>
      <c r="I1135">
        <v>7.6572470373746501E-3</v>
      </c>
      <c r="J1135">
        <v>2.5000000000000001E-2</v>
      </c>
      <c r="K1135">
        <v>2.7E-2</v>
      </c>
      <c r="L1135">
        <v>0.03</v>
      </c>
    </row>
    <row r="1136" spans="3:12" hidden="1" x14ac:dyDescent="0.25">
      <c r="C1136" s="35">
        <v>35607</v>
      </c>
      <c r="D1136">
        <v>10.76</v>
      </c>
      <c r="E1136">
        <v>2.1000000000000001E-2</v>
      </c>
      <c r="F1136">
        <v>2.1000000000000001E-2</v>
      </c>
      <c r="G1136">
        <v>4</v>
      </c>
      <c r="H1136">
        <v>8.4000000000000005E-2</v>
      </c>
      <c r="I1136">
        <v>7.8066914498141201E-3</v>
      </c>
      <c r="J1136">
        <v>2.5000000000000001E-2</v>
      </c>
      <c r="K1136">
        <v>2.7E-2</v>
      </c>
      <c r="L1136">
        <v>0.03</v>
      </c>
    </row>
    <row r="1137" spans="3:12" hidden="1" x14ac:dyDescent="0.25">
      <c r="C1137" s="35">
        <v>35608</v>
      </c>
      <c r="D1137">
        <v>10.7</v>
      </c>
      <c r="F1137">
        <v>2.1000000000000001E-2</v>
      </c>
      <c r="G1137">
        <v>4</v>
      </c>
      <c r="H1137">
        <v>8.4000000000000005E-2</v>
      </c>
      <c r="I1137">
        <v>7.8504672897196197E-3</v>
      </c>
      <c r="J1137">
        <v>2.5000000000000001E-2</v>
      </c>
      <c r="K1137">
        <v>2.7E-2</v>
      </c>
      <c r="L1137">
        <v>0.03</v>
      </c>
    </row>
    <row r="1138" spans="3:12" hidden="1" x14ac:dyDescent="0.25">
      <c r="C1138" s="35">
        <v>35611</v>
      </c>
      <c r="D1138">
        <v>10.51</v>
      </c>
      <c r="F1138">
        <v>2.1000000000000001E-2</v>
      </c>
      <c r="G1138">
        <v>4</v>
      </c>
      <c r="H1138">
        <v>8.4000000000000005E-2</v>
      </c>
      <c r="I1138">
        <v>7.9923882017126496E-3</v>
      </c>
      <c r="J1138">
        <v>2.5000000000000001E-2</v>
      </c>
      <c r="K1138">
        <v>2.7E-2</v>
      </c>
      <c r="L1138">
        <v>0.03</v>
      </c>
    </row>
    <row r="1139" spans="3:12" hidden="1" x14ac:dyDescent="0.25">
      <c r="C1139" s="35">
        <v>35612</v>
      </c>
      <c r="D1139">
        <v>10.8</v>
      </c>
      <c r="F1139">
        <v>2.1000000000000001E-2</v>
      </c>
      <c r="G1139">
        <v>4</v>
      </c>
      <c r="H1139">
        <v>8.4000000000000005E-2</v>
      </c>
      <c r="I1139">
        <v>7.7777777777777697E-3</v>
      </c>
      <c r="J1139">
        <v>2.5000000000000001E-2</v>
      </c>
      <c r="K1139">
        <v>2.7E-2</v>
      </c>
      <c r="L1139">
        <v>0.03</v>
      </c>
    </row>
    <row r="1140" spans="3:12" hidden="1" x14ac:dyDescent="0.25">
      <c r="C1140" s="35">
        <v>35613</v>
      </c>
      <c r="D1140">
        <v>11</v>
      </c>
      <c r="F1140">
        <v>2.1000000000000001E-2</v>
      </c>
      <c r="G1140">
        <v>4</v>
      </c>
      <c r="H1140">
        <v>8.4000000000000005E-2</v>
      </c>
      <c r="I1140">
        <v>7.6363636363636304E-3</v>
      </c>
      <c r="J1140">
        <v>2.5000000000000001E-2</v>
      </c>
      <c r="K1140">
        <v>2.7E-2</v>
      </c>
      <c r="L1140">
        <v>0.03</v>
      </c>
    </row>
    <row r="1141" spans="3:12" hidden="1" x14ac:dyDescent="0.25">
      <c r="C1141" s="35">
        <v>35614</v>
      </c>
      <c r="D1141">
        <v>10.99</v>
      </c>
      <c r="F1141">
        <v>2.1000000000000001E-2</v>
      </c>
      <c r="G1141">
        <v>4</v>
      </c>
      <c r="H1141">
        <v>8.4000000000000005E-2</v>
      </c>
      <c r="I1141">
        <v>7.6433121019108203E-3</v>
      </c>
      <c r="J1141">
        <v>2.5000000000000001E-2</v>
      </c>
      <c r="K1141">
        <v>2.7E-2</v>
      </c>
      <c r="L1141">
        <v>0.03</v>
      </c>
    </row>
    <row r="1142" spans="3:12" hidden="1" x14ac:dyDescent="0.25">
      <c r="C1142" s="35">
        <v>35618</v>
      </c>
      <c r="D1142">
        <v>11.09</v>
      </c>
      <c r="F1142">
        <v>2.1000000000000001E-2</v>
      </c>
      <c r="G1142">
        <v>4</v>
      </c>
      <c r="H1142">
        <v>8.4000000000000005E-2</v>
      </c>
      <c r="I1142">
        <v>7.5743913435527502E-3</v>
      </c>
      <c r="J1142">
        <v>2.5000000000000001E-2</v>
      </c>
      <c r="K1142">
        <v>2.7E-2</v>
      </c>
      <c r="L1142">
        <v>0.03</v>
      </c>
    </row>
    <row r="1143" spans="3:12" hidden="1" x14ac:dyDescent="0.25">
      <c r="C1143" s="35">
        <v>35619</v>
      </c>
      <c r="D1143">
        <v>11.48</v>
      </c>
      <c r="F1143">
        <v>2.1000000000000001E-2</v>
      </c>
      <c r="G1143">
        <v>4</v>
      </c>
      <c r="H1143">
        <v>8.4000000000000005E-2</v>
      </c>
      <c r="I1143">
        <v>7.3170731707316999E-3</v>
      </c>
      <c r="J1143">
        <v>2.5000000000000001E-2</v>
      </c>
      <c r="K1143">
        <v>2.7E-2</v>
      </c>
      <c r="L1143">
        <v>0.03</v>
      </c>
    </row>
    <row r="1144" spans="3:12" hidden="1" x14ac:dyDescent="0.25">
      <c r="C1144" s="35">
        <v>35620</v>
      </c>
      <c r="D1144">
        <v>11.97</v>
      </c>
      <c r="F1144">
        <v>2.1000000000000001E-2</v>
      </c>
      <c r="G1144">
        <v>4</v>
      </c>
      <c r="H1144">
        <v>8.4000000000000005E-2</v>
      </c>
      <c r="I1144">
        <v>7.0175438596491203E-3</v>
      </c>
      <c r="J1144">
        <v>2.5000000000000001E-2</v>
      </c>
      <c r="K1144">
        <v>2.7E-2</v>
      </c>
      <c r="L1144">
        <v>0.03</v>
      </c>
    </row>
    <row r="1145" spans="3:12" hidden="1" x14ac:dyDescent="0.25">
      <c r="C1145" s="35">
        <v>35621</v>
      </c>
      <c r="D1145">
        <v>11.66</v>
      </c>
      <c r="F1145">
        <v>2.1000000000000001E-2</v>
      </c>
      <c r="G1145">
        <v>4</v>
      </c>
      <c r="H1145">
        <v>8.4000000000000005E-2</v>
      </c>
      <c r="I1145">
        <v>7.2041166380788996E-3</v>
      </c>
      <c r="J1145">
        <v>2.5000000000000001E-2</v>
      </c>
      <c r="K1145">
        <v>2.7E-2</v>
      </c>
      <c r="L1145">
        <v>0.03</v>
      </c>
    </row>
    <row r="1146" spans="3:12" hidden="1" x14ac:dyDescent="0.25">
      <c r="C1146" s="35">
        <v>35622</v>
      </c>
      <c r="D1146">
        <v>12.03</v>
      </c>
      <c r="F1146">
        <v>2.1000000000000001E-2</v>
      </c>
      <c r="G1146">
        <v>4</v>
      </c>
      <c r="H1146">
        <v>8.4000000000000005E-2</v>
      </c>
      <c r="I1146">
        <v>6.9825436408977497E-3</v>
      </c>
      <c r="J1146">
        <v>2.5000000000000001E-2</v>
      </c>
      <c r="K1146">
        <v>2.7E-2</v>
      </c>
      <c r="L1146">
        <v>0.03</v>
      </c>
    </row>
    <row r="1147" spans="3:12" hidden="1" x14ac:dyDescent="0.25">
      <c r="C1147" s="35">
        <v>35625</v>
      </c>
      <c r="D1147">
        <v>12.19</v>
      </c>
      <c r="F1147">
        <v>2.1000000000000001E-2</v>
      </c>
      <c r="G1147">
        <v>4</v>
      </c>
      <c r="H1147">
        <v>8.4000000000000005E-2</v>
      </c>
      <c r="I1147">
        <v>6.8908941755537302E-3</v>
      </c>
      <c r="J1147">
        <v>2.5000000000000001E-2</v>
      </c>
      <c r="K1147">
        <v>2.7E-2</v>
      </c>
      <c r="L1147">
        <v>0.03</v>
      </c>
    </row>
    <row r="1148" spans="3:12" hidden="1" x14ac:dyDescent="0.25">
      <c r="C1148" s="35">
        <v>35626</v>
      </c>
      <c r="D1148">
        <v>13.7</v>
      </c>
      <c r="F1148">
        <v>2.1000000000000001E-2</v>
      </c>
      <c r="G1148">
        <v>4</v>
      </c>
      <c r="H1148">
        <v>8.4000000000000005E-2</v>
      </c>
      <c r="I1148">
        <v>6.1313868613138596E-3</v>
      </c>
      <c r="J1148">
        <v>2.5000000000000001E-2</v>
      </c>
      <c r="K1148">
        <v>2.7E-2</v>
      </c>
      <c r="L1148">
        <v>0.03</v>
      </c>
    </row>
    <row r="1149" spans="3:12" hidden="1" x14ac:dyDescent="0.25">
      <c r="C1149" s="35">
        <v>35627</v>
      </c>
      <c r="D1149">
        <v>14.3</v>
      </c>
      <c r="F1149">
        <v>2.1000000000000001E-2</v>
      </c>
      <c r="G1149">
        <v>4</v>
      </c>
      <c r="H1149">
        <v>8.4000000000000005E-2</v>
      </c>
      <c r="I1149">
        <v>5.8741258741258698E-3</v>
      </c>
      <c r="J1149">
        <v>2.5000000000000001E-2</v>
      </c>
      <c r="K1149">
        <v>2.7E-2</v>
      </c>
      <c r="L1149">
        <v>0.03</v>
      </c>
    </row>
    <row r="1150" spans="3:12" hidden="1" x14ac:dyDescent="0.25">
      <c r="C1150" s="35">
        <v>35628</v>
      </c>
      <c r="D1150">
        <v>14.45</v>
      </c>
      <c r="F1150">
        <v>2.1000000000000001E-2</v>
      </c>
      <c r="G1150">
        <v>4</v>
      </c>
      <c r="H1150">
        <v>8.4000000000000005E-2</v>
      </c>
      <c r="I1150">
        <v>5.8131487889273303E-3</v>
      </c>
      <c r="J1150">
        <v>2.5000000000000001E-2</v>
      </c>
      <c r="K1150">
        <v>2.7E-2</v>
      </c>
      <c r="L1150">
        <v>0.03</v>
      </c>
    </row>
    <row r="1151" spans="3:12" hidden="1" x14ac:dyDescent="0.25">
      <c r="C1151" s="35">
        <v>35629</v>
      </c>
      <c r="D1151">
        <v>14.2</v>
      </c>
      <c r="F1151">
        <v>2.1000000000000001E-2</v>
      </c>
      <c r="G1151">
        <v>4</v>
      </c>
      <c r="H1151">
        <v>8.4000000000000005E-2</v>
      </c>
      <c r="I1151">
        <v>5.9154929577464798E-3</v>
      </c>
      <c r="J1151">
        <v>2.5000000000000001E-2</v>
      </c>
      <c r="K1151">
        <v>2.7E-2</v>
      </c>
      <c r="L1151">
        <v>0.03</v>
      </c>
    </row>
    <row r="1152" spans="3:12" hidden="1" x14ac:dyDescent="0.25">
      <c r="C1152" s="35">
        <v>35632</v>
      </c>
      <c r="D1152">
        <v>13.69</v>
      </c>
      <c r="F1152">
        <v>2.1000000000000001E-2</v>
      </c>
      <c r="G1152">
        <v>4</v>
      </c>
      <c r="H1152">
        <v>8.4000000000000005E-2</v>
      </c>
      <c r="I1152">
        <v>6.1358655953250496E-3</v>
      </c>
      <c r="J1152">
        <v>2.5000000000000001E-2</v>
      </c>
      <c r="K1152">
        <v>2.7E-2</v>
      </c>
      <c r="L1152">
        <v>0.03</v>
      </c>
    </row>
    <row r="1153" spans="3:12" hidden="1" x14ac:dyDescent="0.25">
      <c r="C1153" s="35">
        <v>35633</v>
      </c>
      <c r="D1153">
        <v>14.23</v>
      </c>
      <c r="F1153">
        <v>2.1000000000000001E-2</v>
      </c>
      <c r="G1153">
        <v>4</v>
      </c>
      <c r="H1153">
        <v>8.4000000000000005E-2</v>
      </c>
      <c r="I1153">
        <v>5.9030217849613499E-3</v>
      </c>
      <c r="J1153">
        <v>2.5000000000000001E-2</v>
      </c>
      <c r="K1153">
        <v>2.7E-2</v>
      </c>
      <c r="L1153">
        <v>0.03</v>
      </c>
    </row>
    <row r="1154" spans="3:12" hidden="1" x14ac:dyDescent="0.25">
      <c r="C1154" s="35">
        <v>35634</v>
      </c>
      <c r="D1154">
        <v>14.66</v>
      </c>
      <c r="F1154">
        <v>2.1000000000000001E-2</v>
      </c>
      <c r="G1154">
        <v>4</v>
      </c>
      <c r="H1154">
        <v>8.4000000000000005E-2</v>
      </c>
      <c r="I1154">
        <v>5.7298772169167801E-3</v>
      </c>
      <c r="J1154">
        <v>2.5000000000000001E-2</v>
      </c>
      <c r="K1154">
        <v>2.7E-2</v>
      </c>
      <c r="L1154">
        <v>0.03</v>
      </c>
    </row>
    <row r="1155" spans="3:12" hidden="1" x14ac:dyDescent="0.25">
      <c r="C1155" s="35">
        <v>35635</v>
      </c>
      <c r="D1155">
        <v>14.74</v>
      </c>
      <c r="F1155">
        <v>2.1000000000000001E-2</v>
      </c>
      <c r="G1155">
        <v>4</v>
      </c>
      <c r="H1155">
        <v>8.4000000000000005E-2</v>
      </c>
      <c r="I1155">
        <v>5.6987788331071898E-3</v>
      </c>
      <c r="J1155">
        <v>2.5000000000000001E-2</v>
      </c>
      <c r="K1155">
        <v>2.7E-2</v>
      </c>
      <c r="L1155">
        <v>0.03</v>
      </c>
    </row>
    <row r="1156" spans="3:12" hidden="1" x14ac:dyDescent="0.25">
      <c r="C1156" s="35">
        <v>35636</v>
      </c>
      <c r="D1156">
        <v>14.19</v>
      </c>
      <c r="F1156">
        <v>2.1000000000000001E-2</v>
      </c>
      <c r="G1156">
        <v>4</v>
      </c>
      <c r="H1156">
        <v>8.4000000000000005E-2</v>
      </c>
      <c r="I1156">
        <v>5.9196617336152203E-3</v>
      </c>
      <c r="J1156">
        <v>2.5000000000000001E-2</v>
      </c>
      <c r="K1156">
        <v>2.7E-2</v>
      </c>
      <c r="L1156">
        <v>0.03</v>
      </c>
    </row>
    <row r="1157" spans="3:12" hidden="1" x14ac:dyDescent="0.25">
      <c r="C1157" s="35">
        <v>35639</v>
      </c>
      <c r="D1157">
        <v>13.88</v>
      </c>
      <c r="F1157">
        <v>2.1000000000000001E-2</v>
      </c>
      <c r="G1157">
        <v>4</v>
      </c>
      <c r="H1157">
        <v>8.4000000000000005E-2</v>
      </c>
      <c r="I1157">
        <v>6.05187319884726E-3</v>
      </c>
      <c r="J1157">
        <v>2.5000000000000001E-2</v>
      </c>
      <c r="K1157">
        <v>2.7E-2</v>
      </c>
      <c r="L1157">
        <v>0.03</v>
      </c>
    </row>
    <row r="1158" spans="3:12" hidden="1" x14ac:dyDescent="0.25">
      <c r="C1158" s="35">
        <v>35640</v>
      </c>
      <c r="D1158">
        <v>13.77</v>
      </c>
      <c r="F1158">
        <v>2.1000000000000001E-2</v>
      </c>
      <c r="G1158">
        <v>4</v>
      </c>
      <c r="H1158">
        <v>8.4000000000000005E-2</v>
      </c>
      <c r="I1158">
        <v>6.1002178649237401E-3</v>
      </c>
      <c r="J1158">
        <v>2.5000000000000001E-2</v>
      </c>
      <c r="K1158">
        <v>2.7E-2</v>
      </c>
      <c r="L1158">
        <v>0.03</v>
      </c>
    </row>
    <row r="1159" spans="3:12" hidden="1" x14ac:dyDescent="0.25">
      <c r="C1159" s="35">
        <v>35641</v>
      </c>
      <c r="D1159">
        <v>14.36</v>
      </c>
      <c r="F1159">
        <v>2.1000000000000001E-2</v>
      </c>
      <c r="G1159">
        <v>4</v>
      </c>
      <c r="H1159">
        <v>8.4000000000000005E-2</v>
      </c>
      <c r="I1159">
        <v>5.8495821727019498E-3</v>
      </c>
      <c r="J1159">
        <v>2.5000000000000001E-2</v>
      </c>
      <c r="K1159">
        <v>2.7E-2</v>
      </c>
      <c r="L1159">
        <v>0.03</v>
      </c>
    </row>
    <row r="1160" spans="3:12" hidden="1" x14ac:dyDescent="0.25">
      <c r="C1160" s="35">
        <v>35642</v>
      </c>
      <c r="D1160">
        <v>14.38</v>
      </c>
      <c r="F1160">
        <v>2.1000000000000001E-2</v>
      </c>
      <c r="G1160">
        <v>4</v>
      </c>
      <c r="H1160">
        <v>8.4000000000000005E-2</v>
      </c>
      <c r="I1160">
        <v>5.8414464534075096E-3</v>
      </c>
      <c r="J1160">
        <v>2.5000000000000001E-2</v>
      </c>
      <c r="K1160">
        <v>2.7E-2</v>
      </c>
      <c r="L1160">
        <v>0.03</v>
      </c>
    </row>
    <row r="1161" spans="3:12" hidden="1" x14ac:dyDescent="0.25">
      <c r="C1161" s="35">
        <v>35643</v>
      </c>
      <c r="D1161">
        <v>15.24</v>
      </c>
      <c r="F1161">
        <v>2.1000000000000001E-2</v>
      </c>
      <c r="G1161">
        <v>4</v>
      </c>
      <c r="H1161">
        <v>8.4000000000000005E-2</v>
      </c>
      <c r="I1161">
        <v>5.5118110236220402E-3</v>
      </c>
      <c r="J1161">
        <v>2.5000000000000001E-2</v>
      </c>
      <c r="K1161">
        <v>2.7E-2</v>
      </c>
      <c r="L1161">
        <v>0.03</v>
      </c>
    </row>
    <row r="1162" spans="3:12" hidden="1" x14ac:dyDescent="0.25">
      <c r="C1162" s="35">
        <v>35646</v>
      </c>
      <c r="D1162">
        <v>15.59</v>
      </c>
      <c r="F1162">
        <v>2.1000000000000001E-2</v>
      </c>
      <c r="G1162">
        <v>4</v>
      </c>
      <c r="H1162">
        <v>8.4000000000000005E-2</v>
      </c>
      <c r="I1162">
        <v>5.38806927517639E-3</v>
      </c>
      <c r="J1162">
        <v>2.5000000000000001E-2</v>
      </c>
      <c r="K1162">
        <v>2.7E-2</v>
      </c>
      <c r="L1162">
        <v>0.03</v>
      </c>
    </row>
    <row r="1163" spans="3:12" hidden="1" x14ac:dyDescent="0.25">
      <c r="C1163" s="35">
        <v>35647</v>
      </c>
      <c r="D1163">
        <v>16.13</v>
      </c>
      <c r="F1163">
        <v>2.1000000000000001E-2</v>
      </c>
      <c r="G1163">
        <v>4</v>
      </c>
      <c r="H1163">
        <v>8.4000000000000005E-2</v>
      </c>
      <c r="I1163">
        <v>5.2076875387476696E-3</v>
      </c>
      <c r="J1163">
        <v>2.5000000000000001E-2</v>
      </c>
      <c r="K1163">
        <v>2.7E-2</v>
      </c>
      <c r="L1163">
        <v>0.03</v>
      </c>
    </row>
    <row r="1164" spans="3:12" hidden="1" x14ac:dyDescent="0.25">
      <c r="C1164" s="35">
        <v>35648</v>
      </c>
      <c r="D1164">
        <v>15.75</v>
      </c>
      <c r="F1164">
        <v>2.1000000000000001E-2</v>
      </c>
      <c r="G1164">
        <v>4</v>
      </c>
      <c r="H1164">
        <v>8.4000000000000005E-2</v>
      </c>
      <c r="I1164">
        <v>5.3333333333333297E-3</v>
      </c>
      <c r="J1164">
        <v>2.5000000000000001E-2</v>
      </c>
      <c r="K1164">
        <v>2.7E-2</v>
      </c>
      <c r="L1164">
        <v>0.03</v>
      </c>
    </row>
    <row r="1165" spans="3:12" hidden="1" x14ac:dyDescent="0.25">
      <c r="C1165" s="35">
        <v>35649</v>
      </c>
      <c r="D1165">
        <v>15.95</v>
      </c>
      <c r="F1165">
        <v>2.1000000000000001E-2</v>
      </c>
      <c r="G1165">
        <v>4</v>
      </c>
      <c r="H1165">
        <v>8.4000000000000005E-2</v>
      </c>
      <c r="I1165">
        <v>5.2664576802507797E-3</v>
      </c>
      <c r="J1165">
        <v>2.5000000000000001E-2</v>
      </c>
      <c r="K1165">
        <v>2.7E-2</v>
      </c>
      <c r="L1165">
        <v>0.03</v>
      </c>
    </row>
    <row r="1166" spans="3:12" hidden="1" x14ac:dyDescent="0.25">
      <c r="C1166" s="35">
        <v>35650</v>
      </c>
      <c r="D1166">
        <v>15.5</v>
      </c>
      <c r="F1166">
        <v>2.1000000000000001E-2</v>
      </c>
      <c r="G1166">
        <v>4</v>
      </c>
      <c r="H1166">
        <v>8.4000000000000005E-2</v>
      </c>
      <c r="I1166">
        <v>5.4193548387096698E-3</v>
      </c>
      <c r="J1166">
        <v>2.5000000000000001E-2</v>
      </c>
      <c r="K1166">
        <v>2.7E-2</v>
      </c>
      <c r="L1166">
        <v>0.03</v>
      </c>
    </row>
    <row r="1167" spans="3:12" hidden="1" x14ac:dyDescent="0.25">
      <c r="C1167" s="35">
        <v>35653</v>
      </c>
      <c r="D1167">
        <v>15.28</v>
      </c>
      <c r="F1167">
        <v>2.1000000000000001E-2</v>
      </c>
      <c r="G1167">
        <v>4</v>
      </c>
      <c r="H1167">
        <v>8.4000000000000005E-2</v>
      </c>
      <c r="I1167">
        <v>5.4973821989528797E-3</v>
      </c>
      <c r="J1167">
        <v>2.5000000000000001E-2</v>
      </c>
      <c r="K1167">
        <v>2.7E-2</v>
      </c>
      <c r="L1167">
        <v>0.03</v>
      </c>
    </row>
    <row r="1168" spans="3:12" hidden="1" x14ac:dyDescent="0.25">
      <c r="C1168" s="35">
        <v>35654</v>
      </c>
      <c r="D1168">
        <v>15.24</v>
      </c>
      <c r="F1168">
        <v>2.1000000000000001E-2</v>
      </c>
      <c r="G1168">
        <v>4</v>
      </c>
      <c r="H1168">
        <v>8.4000000000000005E-2</v>
      </c>
      <c r="I1168">
        <v>5.5118110236220402E-3</v>
      </c>
      <c r="J1168">
        <v>2.5000000000000001E-2</v>
      </c>
      <c r="K1168">
        <v>2.7E-2</v>
      </c>
      <c r="L1168">
        <v>0.03</v>
      </c>
    </row>
    <row r="1169" spans="3:12" hidden="1" x14ac:dyDescent="0.25">
      <c r="C1169" s="35">
        <v>35655</v>
      </c>
      <c r="D1169">
        <v>14.92</v>
      </c>
      <c r="F1169">
        <v>2.1000000000000001E-2</v>
      </c>
      <c r="G1169">
        <v>4</v>
      </c>
      <c r="H1169">
        <v>8.4000000000000005E-2</v>
      </c>
      <c r="I1169">
        <v>5.6300268096514698E-3</v>
      </c>
      <c r="J1169">
        <v>2.5000000000000001E-2</v>
      </c>
      <c r="K1169">
        <v>2.7E-2</v>
      </c>
      <c r="L1169">
        <v>0.03</v>
      </c>
    </row>
    <row r="1170" spans="3:12" hidden="1" x14ac:dyDescent="0.25">
      <c r="C1170" s="35">
        <v>35656</v>
      </c>
      <c r="D1170">
        <v>15.38</v>
      </c>
      <c r="F1170">
        <v>2.1000000000000001E-2</v>
      </c>
      <c r="G1170">
        <v>4</v>
      </c>
      <c r="H1170">
        <v>8.4000000000000005E-2</v>
      </c>
      <c r="I1170">
        <v>5.4616384915474603E-3</v>
      </c>
      <c r="J1170">
        <v>2.5000000000000001E-2</v>
      </c>
      <c r="K1170">
        <v>2.7E-2</v>
      </c>
      <c r="L1170">
        <v>0.03</v>
      </c>
    </row>
    <row r="1171" spans="3:12" hidden="1" x14ac:dyDescent="0.25">
      <c r="C1171" s="35">
        <v>35657</v>
      </c>
      <c r="D1171">
        <v>14.78</v>
      </c>
      <c r="F1171">
        <v>2.1000000000000001E-2</v>
      </c>
      <c r="G1171">
        <v>4</v>
      </c>
      <c r="H1171">
        <v>8.4000000000000005E-2</v>
      </c>
      <c r="I1171">
        <v>5.6833558863328797E-3</v>
      </c>
      <c r="J1171">
        <v>2.5000000000000001E-2</v>
      </c>
      <c r="K1171">
        <v>2.7E-2</v>
      </c>
      <c r="L1171">
        <v>0.03</v>
      </c>
    </row>
    <row r="1172" spans="3:12" hidden="1" x14ac:dyDescent="0.25">
      <c r="C1172" s="35">
        <v>35660</v>
      </c>
      <c r="D1172">
        <v>14.84</v>
      </c>
      <c r="F1172">
        <v>2.1000000000000001E-2</v>
      </c>
      <c r="G1172">
        <v>4</v>
      </c>
      <c r="H1172">
        <v>8.4000000000000005E-2</v>
      </c>
      <c r="I1172">
        <v>5.6603773584905596E-3</v>
      </c>
      <c r="J1172">
        <v>2.5000000000000001E-2</v>
      </c>
      <c r="K1172">
        <v>2.7E-2</v>
      </c>
      <c r="L1172">
        <v>0.03</v>
      </c>
    </row>
    <row r="1173" spans="3:12" hidden="1" x14ac:dyDescent="0.25">
      <c r="C1173" s="35">
        <v>35661</v>
      </c>
      <c r="D1173">
        <v>16.02</v>
      </c>
      <c r="F1173">
        <v>2.1000000000000001E-2</v>
      </c>
      <c r="G1173">
        <v>4</v>
      </c>
      <c r="H1173">
        <v>8.4000000000000005E-2</v>
      </c>
      <c r="I1173">
        <v>5.2434456928838902E-3</v>
      </c>
      <c r="J1173">
        <v>2.5000000000000001E-2</v>
      </c>
      <c r="K1173">
        <v>2.7E-2</v>
      </c>
      <c r="L1173">
        <v>0.03</v>
      </c>
    </row>
    <row r="1174" spans="3:12" hidden="1" x14ac:dyDescent="0.25">
      <c r="C1174" s="35">
        <v>35662</v>
      </c>
      <c r="D1174">
        <v>15.94</v>
      </c>
      <c r="F1174">
        <v>2.1000000000000001E-2</v>
      </c>
      <c r="G1174">
        <v>4</v>
      </c>
      <c r="H1174">
        <v>8.4000000000000005E-2</v>
      </c>
      <c r="I1174">
        <v>5.2697616060225798E-3</v>
      </c>
      <c r="J1174">
        <v>2.5000000000000001E-2</v>
      </c>
      <c r="K1174">
        <v>2.7E-2</v>
      </c>
      <c r="L1174">
        <v>0.03</v>
      </c>
    </row>
    <row r="1175" spans="3:12" hidden="1" x14ac:dyDescent="0.25">
      <c r="C1175" s="35">
        <v>35663</v>
      </c>
      <c r="D1175">
        <v>15.63</v>
      </c>
      <c r="F1175">
        <v>2.1000000000000001E-2</v>
      </c>
      <c r="G1175">
        <v>4</v>
      </c>
      <c r="H1175">
        <v>8.4000000000000005E-2</v>
      </c>
      <c r="I1175">
        <v>5.3742802303262897E-3</v>
      </c>
      <c r="J1175">
        <v>2.5000000000000001E-2</v>
      </c>
      <c r="K1175">
        <v>2.7E-2</v>
      </c>
      <c r="L1175">
        <v>0.03</v>
      </c>
    </row>
    <row r="1176" spans="3:12" hidden="1" x14ac:dyDescent="0.25">
      <c r="C1176" s="35">
        <v>35664</v>
      </c>
      <c r="D1176">
        <v>14.84</v>
      </c>
      <c r="F1176">
        <v>2.1000000000000001E-2</v>
      </c>
      <c r="G1176">
        <v>4</v>
      </c>
      <c r="H1176">
        <v>8.4000000000000005E-2</v>
      </c>
      <c r="I1176">
        <v>5.6603773584905596E-3</v>
      </c>
      <c r="J1176">
        <v>2.5000000000000001E-2</v>
      </c>
      <c r="K1176">
        <v>2.7E-2</v>
      </c>
      <c r="L1176">
        <v>0.03</v>
      </c>
    </row>
    <row r="1177" spans="3:12" hidden="1" x14ac:dyDescent="0.25">
      <c r="C1177" s="35">
        <v>35667</v>
      </c>
      <c r="D1177">
        <v>15.1</v>
      </c>
      <c r="F1177">
        <v>2.1000000000000001E-2</v>
      </c>
      <c r="G1177">
        <v>4</v>
      </c>
      <c r="H1177">
        <v>8.4000000000000005E-2</v>
      </c>
      <c r="I1177">
        <v>5.5629139072847604E-3</v>
      </c>
      <c r="J1177">
        <v>2.5000000000000001E-2</v>
      </c>
      <c r="K1177">
        <v>2.7E-2</v>
      </c>
      <c r="L1177">
        <v>0.03</v>
      </c>
    </row>
    <row r="1178" spans="3:12" hidden="1" x14ac:dyDescent="0.25">
      <c r="C1178" s="35">
        <v>35668</v>
      </c>
      <c r="D1178">
        <v>14.7</v>
      </c>
      <c r="F1178">
        <v>2.1000000000000001E-2</v>
      </c>
      <c r="G1178">
        <v>4</v>
      </c>
      <c r="H1178">
        <v>8.4000000000000005E-2</v>
      </c>
      <c r="I1178">
        <v>5.7142857142857099E-3</v>
      </c>
      <c r="J1178">
        <v>2.5000000000000001E-2</v>
      </c>
      <c r="K1178">
        <v>2.7E-2</v>
      </c>
      <c r="L1178">
        <v>0.03</v>
      </c>
    </row>
    <row r="1179" spans="3:12" hidden="1" x14ac:dyDescent="0.25">
      <c r="C1179" s="35">
        <v>35669</v>
      </c>
      <c r="D1179">
        <v>14.62</v>
      </c>
      <c r="F1179">
        <v>2.1000000000000001E-2</v>
      </c>
      <c r="G1179">
        <v>4</v>
      </c>
      <c r="H1179">
        <v>8.4000000000000005E-2</v>
      </c>
      <c r="I1179">
        <v>5.7455540355677102E-3</v>
      </c>
      <c r="J1179">
        <v>2.5000000000000001E-2</v>
      </c>
      <c r="K1179">
        <v>2.7E-2</v>
      </c>
      <c r="L1179">
        <v>0.03</v>
      </c>
    </row>
    <row r="1180" spans="3:12" hidden="1" x14ac:dyDescent="0.25">
      <c r="C1180" s="35">
        <v>35670</v>
      </c>
      <c r="D1180">
        <v>14.45</v>
      </c>
      <c r="F1180">
        <v>2.1000000000000001E-2</v>
      </c>
      <c r="G1180">
        <v>4</v>
      </c>
      <c r="H1180">
        <v>8.4000000000000005E-2</v>
      </c>
      <c r="I1180">
        <v>5.8131487889273303E-3</v>
      </c>
      <c r="J1180">
        <v>2.5000000000000001E-2</v>
      </c>
      <c r="K1180">
        <v>2.7E-2</v>
      </c>
      <c r="L1180">
        <v>0.03</v>
      </c>
    </row>
    <row r="1181" spans="3:12" hidden="1" x14ac:dyDescent="0.25">
      <c r="C1181" s="35">
        <v>35671</v>
      </c>
      <c r="D1181">
        <v>14.2</v>
      </c>
      <c r="F1181">
        <v>2.1000000000000001E-2</v>
      </c>
      <c r="G1181">
        <v>4</v>
      </c>
      <c r="H1181">
        <v>8.4000000000000005E-2</v>
      </c>
      <c r="I1181">
        <v>5.9154929577464798E-3</v>
      </c>
      <c r="J1181">
        <v>2.5000000000000001E-2</v>
      </c>
      <c r="K1181">
        <v>2.7E-2</v>
      </c>
      <c r="L1181">
        <v>0.03</v>
      </c>
    </row>
    <row r="1182" spans="3:12" hidden="1" x14ac:dyDescent="0.25">
      <c r="C1182" s="35">
        <v>35675</v>
      </c>
      <c r="D1182">
        <v>14.72</v>
      </c>
      <c r="F1182">
        <v>2.1000000000000001E-2</v>
      </c>
      <c r="G1182">
        <v>4</v>
      </c>
      <c r="H1182">
        <v>8.4000000000000005E-2</v>
      </c>
      <c r="I1182">
        <v>5.7065217391304296E-3</v>
      </c>
      <c r="J1182">
        <v>2.5000000000000001E-2</v>
      </c>
      <c r="K1182">
        <v>2.7E-2</v>
      </c>
      <c r="L1182">
        <v>0.03</v>
      </c>
    </row>
    <row r="1183" spans="3:12" hidden="1" x14ac:dyDescent="0.25">
      <c r="C1183" s="35">
        <v>35676</v>
      </c>
      <c r="D1183">
        <v>14.95</v>
      </c>
      <c r="F1183">
        <v>2.1000000000000001E-2</v>
      </c>
      <c r="G1183">
        <v>4</v>
      </c>
      <c r="H1183">
        <v>8.4000000000000005E-2</v>
      </c>
      <c r="I1183">
        <v>5.6187290969899597E-3</v>
      </c>
      <c r="J1183">
        <v>2.5000000000000001E-2</v>
      </c>
      <c r="K1183">
        <v>2.7E-2</v>
      </c>
      <c r="L1183">
        <v>0.03</v>
      </c>
    </row>
    <row r="1184" spans="3:12" hidden="1" x14ac:dyDescent="0.25">
      <c r="C1184" s="35">
        <v>35677</v>
      </c>
      <c r="D1184">
        <v>15.38</v>
      </c>
      <c r="F1184">
        <v>2.1000000000000001E-2</v>
      </c>
      <c r="G1184">
        <v>4</v>
      </c>
      <c r="H1184">
        <v>8.4000000000000005E-2</v>
      </c>
      <c r="I1184">
        <v>5.4616384915474603E-3</v>
      </c>
      <c r="J1184">
        <v>2.5000000000000001E-2</v>
      </c>
      <c r="K1184">
        <v>2.7E-2</v>
      </c>
      <c r="L1184">
        <v>0.03</v>
      </c>
    </row>
    <row r="1185" spans="3:12" hidden="1" x14ac:dyDescent="0.25">
      <c r="C1185" s="35">
        <v>35678</v>
      </c>
      <c r="D1185">
        <v>15.84</v>
      </c>
      <c r="F1185">
        <v>2.1000000000000001E-2</v>
      </c>
      <c r="G1185">
        <v>4</v>
      </c>
      <c r="H1185">
        <v>8.4000000000000005E-2</v>
      </c>
      <c r="I1185">
        <v>5.3030303030302999E-3</v>
      </c>
      <c r="J1185">
        <v>2.5000000000000001E-2</v>
      </c>
      <c r="K1185">
        <v>2.7E-2</v>
      </c>
      <c r="L1185">
        <v>0.03</v>
      </c>
    </row>
    <row r="1186" spans="3:12" hidden="1" x14ac:dyDescent="0.25">
      <c r="C1186" s="35">
        <v>35681</v>
      </c>
      <c r="D1186">
        <v>15.56</v>
      </c>
      <c r="F1186">
        <v>2.1000000000000001E-2</v>
      </c>
      <c r="G1186">
        <v>4</v>
      </c>
      <c r="H1186">
        <v>8.4000000000000005E-2</v>
      </c>
      <c r="I1186">
        <v>5.3984575835475503E-3</v>
      </c>
      <c r="J1186">
        <v>2.5000000000000001E-2</v>
      </c>
      <c r="K1186">
        <v>2.7E-2</v>
      </c>
      <c r="L1186">
        <v>0.03</v>
      </c>
    </row>
    <row r="1187" spans="3:12" hidden="1" x14ac:dyDescent="0.25">
      <c r="C1187" s="35">
        <v>35682</v>
      </c>
      <c r="D1187">
        <v>15.55</v>
      </c>
      <c r="F1187">
        <v>2.1000000000000001E-2</v>
      </c>
      <c r="G1187">
        <v>4</v>
      </c>
      <c r="H1187">
        <v>8.4000000000000005E-2</v>
      </c>
      <c r="I1187">
        <v>5.4019292604501603E-3</v>
      </c>
      <c r="J1187">
        <v>2.5000000000000001E-2</v>
      </c>
      <c r="K1187">
        <v>2.7E-2</v>
      </c>
      <c r="L1187">
        <v>0.03</v>
      </c>
    </row>
    <row r="1188" spans="3:12" hidden="1" x14ac:dyDescent="0.25">
      <c r="C1188" s="35">
        <v>35683</v>
      </c>
      <c r="D1188">
        <v>15.37</v>
      </c>
      <c r="F1188">
        <v>2.1000000000000001E-2</v>
      </c>
      <c r="G1188">
        <v>4</v>
      </c>
      <c r="H1188">
        <v>8.4000000000000005E-2</v>
      </c>
      <c r="I1188">
        <v>5.4651919323357098E-3</v>
      </c>
      <c r="J1188">
        <v>2.5000000000000001E-2</v>
      </c>
      <c r="K1188">
        <v>2.7E-2</v>
      </c>
      <c r="L1188">
        <v>0.03</v>
      </c>
    </row>
    <row r="1189" spans="3:12" hidden="1" x14ac:dyDescent="0.25">
      <c r="C1189" s="35">
        <v>35684</v>
      </c>
      <c r="D1189">
        <v>15.8</v>
      </c>
      <c r="F1189">
        <v>2.1000000000000001E-2</v>
      </c>
      <c r="G1189">
        <v>4</v>
      </c>
      <c r="H1189">
        <v>8.4000000000000005E-2</v>
      </c>
      <c r="I1189">
        <v>5.31645569620253E-3</v>
      </c>
      <c r="J1189">
        <v>2.5000000000000001E-2</v>
      </c>
      <c r="K1189">
        <v>2.7E-2</v>
      </c>
      <c r="L1189">
        <v>0.03</v>
      </c>
    </row>
    <row r="1190" spans="3:12" hidden="1" x14ac:dyDescent="0.25">
      <c r="C1190" s="35">
        <v>35685</v>
      </c>
      <c r="D1190">
        <v>15.52</v>
      </c>
      <c r="F1190">
        <v>2.1000000000000001E-2</v>
      </c>
      <c r="G1190">
        <v>4</v>
      </c>
      <c r="H1190">
        <v>8.4000000000000005E-2</v>
      </c>
      <c r="I1190">
        <v>5.4123711340206097E-3</v>
      </c>
      <c r="J1190">
        <v>2.5000000000000001E-2</v>
      </c>
      <c r="K1190">
        <v>2.7E-2</v>
      </c>
      <c r="L1190">
        <v>0.03</v>
      </c>
    </row>
    <row r="1191" spans="3:12" hidden="1" x14ac:dyDescent="0.25">
      <c r="C1191" s="35">
        <v>35688</v>
      </c>
      <c r="D1191">
        <v>15.77</v>
      </c>
      <c r="F1191">
        <v>2.1000000000000001E-2</v>
      </c>
      <c r="G1191">
        <v>4</v>
      </c>
      <c r="H1191">
        <v>8.4000000000000005E-2</v>
      </c>
      <c r="I1191">
        <v>5.3265694356372803E-3</v>
      </c>
      <c r="J1191">
        <v>2.5000000000000001E-2</v>
      </c>
      <c r="K1191">
        <v>2.7E-2</v>
      </c>
      <c r="L1191">
        <v>0.03</v>
      </c>
    </row>
    <row r="1192" spans="3:12" hidden="1" x14ac:dyDescent="0.25">
      <c r="C1192" s="35">
        <v>35689</v>
      </c>
      <c r="D1192">
        <v>16.420000000000002</v>
      </c>
      <c r="F1192">
        <v>2.1000000000000001E-2</v>
      </c>
      <c r="G1192">
        <v>4</v>
      </c>
      <c r="H1192">
        <v>8.4000000000000005E-2</v>
      </c>
      <c r="I1192">
        <v>5.1157125456759997E-3</v>
      </c>
      <c r="J1192">
        <v>2.5000000000000001E-2</v>
      </c>
      <c r="K1192">
        <v>2.7E-2</v>
      </c>
      <c r="L1192">
        <v>0.03</v>
      </c>
    </row>
    <row r="1193" spans="3:12" hidden="1" x14ac:dyDescent="0.25">
      <c r="C1193" s="35">
        <v>35690</v>
      </c>
      <c r="D1193">
        <v>16.95</v>
      </c>
      <c r="F1193">
        <v>2.1000000000000001E-2</v>
      </c>
      <c r="G1193">
        <v>4</v>
      </c>
      <c r="H1193">
        <v>8.4000000000000005E-2</v>
      </c>
      <c r="I1193">
        <v>4.9557522123893803E-3</v>
      </c>
      <c r="J1193">
        <v>2.5000000000000001E-2</v>
      </c>
      <c r="K1193">
        <v>2.7E-2</v>
      </c>
      <c r="L1193">
        <v>0.03</v>
      </c>
    </row>
    <row r="1194" spans="3:12" hidden="1" x14ac:dyDescent="0.25">
      <c r="C1194" s="35">
        <v>35691</v>
      </c>
      <c r="D1194">
        <v>16.84</v>
      </c>
      <c r="F1194">
        <v>2.1000000000000001E-2</v>
      </c>
      <c r="G1194">
        <v>4</v>
      </c>
      <c r="H1194">
        <v>8.4000000000000005E-2</v>
      </c>
      <c r="I1194">
        <v>4.9881235154394304E-3</v>
      </c>
      <c r="J1194">
        <v>2.5000000000000001E-2</v>
      </c>
      <c r="K1194">
        <v>2.7E-2</v>
      </c>
      <c r="L1194">
        <v>0.03</v>
      </c>
    </row>
    <row r="1195" spans="3:12" hidden="1" x14ac:dyDescent="0.25">
      <c r="C1195" s="35">
        <v>35692</v>
      </c>
      <c r="D1195">
        <v>16.829999999999998</v>
      </c>
      <c r="F1195">
        <v>2.1000000000000001E-2</v>
      </c>
      <c r="G1195">
        <v>4</v>
      </c>
      <c r="H1195">
        <v>8.4000000000000005E-2</v>
      </c>
      <c r="I1195">
        <v>4.99108734402852E-3</v>
      </c>
      <c r="J1195">
        <v>2.5000000000000001E-2</v>
      </c>
      <c r="K1195">
        <v>2.7E-2</v>
      </c>
      <c r="L1195">
        <v>0.03</v>
      </c>
    </row>
    <row r="1196" spans="3:12" hidden="1" x14ac:dyDescent="0.25">
      <c r="C1196" s="35">
        <v>35695</v>
      </c>
      <c r="D1196">
        <v>17.45</v>
      </c>
      <c r="F1196">
        <v>2.1000000000000001E-2</v>
      </c>
      <c r="G1196">
        <v>4</v>
      </c>
      <c r="H1196">
        <v>8.4000000000000005E-2</v>
      </c>
      <c r="I1196">
        <v>4.8137535816618901E-3</v>
      </c>
      <c r="J1196">
        <v>2.5000000000000001E-2</v>
      </c>
      <c r="K1196">
        <v>2.7E-2</v>
      </c>
      <c r="L1196">
        <v>0.03</v>
      </c>
    </row>
    <row r="1197" spans="3:12" hidden="1" x14ac:dyDescent="0.25">
      <c r="C1197" s="35">
        <v>35696</v>
      </c>
      <c r="D1197">
        <v>17.149999999999999</v>
      </c>
      <c r="F1197">
        <v>2.1000000000000001E-2</v>
      </c>
      <c r="G1197">
        <v>4</v>
      </c>
      <c r="H1197">
        <v>8.4000000000000005E-2</v>
      </c>
      <c r="I1197">
        <v>4.89795918367347E-3</v>
      </c>
      <c r="J1197">
        <v>2.5000000000000001E-2</v>
      </c>
      <c r="K1197">
        <v>2.7E-2</v>
      </c>
      <c r="L1197">
        <v>0.03</v>
      </c>
    </row>
    <row r="1198" spans="3:12" hidden="1" x14ac:dyDescent="0.25">
      <c r="C1198" s="35">
        <v>35697</v>
      </c>
      <c r="D1198">
        <v>16.87</v>
      </c>
      <c r="F1198">
        <v>2.1000000000000001E-2</v>
      </c>
      <c r="G1198">
        <v>4</v>
      </c>
      <c r="H1198">
        <v>8.4000000000000005E-2</v>
      </c>
      <c r="I1198">
        <v>4.9792531120331903E-3</v>
      </c>
      <c r="J1198">
        <v>2.5000000000000001E-2</v>
      </c>
      <c r="K1198">
        <v>2.7E-2</v>
      </c>
      <c r="L1198">
        <v>0.03</v>
      </c>
    </row>
    <row r="1199" spans="3:12" hidden="1" x14ac:dyDescent="0.25">
      <c r="C1199" s="35">
        <v>35698</v>
      </c>
      <c r="D1199">
        <v>16.57</v>
      </c>
      <c r="F1199">
        <v>2.1000000000000001E-2</v>
      </c>
      <c r="G1199">
        <v>4</v>
      </c>
      <c r="H1199">
        <v>8.4000000000000005E-2</v>
      </c>
      <c r="I1199">
        <v>5.0694025347012596E-3</v>
      </c>
      <c r="J1199">
        <v>2.5000000000000001E-2</v>
      </c>
      <c r="K1199">
        <v>2.7E-2</v>
      </c>
      <c r="L1199">
        <v>0.03</v>
      </c>
    </row>
    <row r="1200" spans="3:12" hidden="1" x14ac:dyDescent="0.25">
      <c r="C1200" s="35">
        <v>35699</v>
      </c>
      <c r="D1200">
        <v>16.82</v>
      </c>
      <c r="E1200">
        <v>2.1000000000000001E-2</v>
      </c>
      <c r="F1200">
        <v>2.1000000000000001E-2</v>
      </c>
      <c r="G1200">
        <v>4</v>
      </c>
      <c r="H1200">
        <v>8.4000000000000005E-2</v>
      </c>
      <c r="I1200">
        <v>4.9940546967895301E-3</v>
      </c>
      <c r="J1200">
        <v>2.5000000000000001E-2</v>
      </c>
      <c r="K1200">
        <v>2.7E-2</v>
      </c>
      <c r="L1200">
        <v>0.03</v>
      </c>
    </row>
    <row r="1201" spans="3:12" hidden="1" x14ac:dyDescent="0.25">
      <c r="C1201" s="35">
        <v>35702</v>
      </c>
      <c r="D1201">
        <v>17.329999999999998</v>
      </c>
      <c r="F1201">
        <v>2.1000000000000001E-2</v>
      </c>
      <c r="G1201">
        <v>4</v>
      </c>
      <c r="H1201">
        <v>8.4000000000000005E-2</v>
      </c>
      <c r="I1201">
        <v>4.8470859780727002E-3</v>
      </c>
      <c r="J1201">
        <v>2.5000000000000001E-2</v>
      </c>
      <c r="K1201">
        <v>2.7E-2</v>
      </c>
      <c r="L1201">
        <v>0.03</v>
      </c>
    </row>
    <row r="1202" spans="3:12" hidden="1" x14ac:dyDescent="0.25">
      <c r="C1202" s="35">
        <v>35703</v>
      </c>
      <c r="D1202">
        <v>16.89</v>
      </c>
      <c r="F1202">
        <v>2.1000000000000001E-2</v>
      </c>
      <c r="G1202">
        <v>4</v>
      </c>
      <c r="H1202">
        <v>8.4000000000000005E-2</v>
      </c>
      <c r="I1202">
        <v>4.9733570159857902E-3</v>
      </c>
      <c r="J1202">
        <v>2.5000000000000001E-2</v>
      </c>
      <c r="K1202">
        <v>2.7E-2</v>
      </c>
      <c r="L1202">
        <v>0.03</v>
      </c>
    </row>
    <row r="1203" spans="3:12" hidden="1" x14ac:dyDescent="0.25">
      <c r="C1203" s="35">
        <v>35704</v>
      </c>
      <c r="D1203">
        <v>16.399999999999999</v>
      </c>
      <c r="F1203">
        <v>2.1000000000000001E-2</v>
      </c>
      <c r="G1203">
        <v>4</v>
      </c>
      <c r="H1203">
        <v>8.4000000000000005E-2</v>
      </c>
      <c r="I1203">
        <v>5.1219512195121901E-3</v>
      </c>
      <c r="J1203">
        <v>2.5000000000000001E-2</v>
      </c>
      <c r="K1203">
        <v>2.7E-2</v>
      </c>
      <c r="L1203">
        <v>0.03</v>
      </c>
    </row>
    <row r="1204" spans="3:12" hidden="1" x14ac:dyDescent="0.25">
      <c r="C1204" s="35">
        <v>35705</v>
      </c>
      <c r="D1204">
        <v>16.75</v>
      </c>
      <c r="F1204">
        <v>2.1000000000000001E-2</v>
      </c>
      <c r="G1204">
        <v>4</v>
      </c>
      <c r="H1204">
        <v>8.4000000000000005E-2</v>
      </c>
      <c r="I1204">
        <v>5.0149253731343203E-3</v>
      </c>
      <c r="J1204">
        <v>2.5000000000000001E-2</v>
      </c>
      <c r="K1204">
        <v>2.7E-2</v>
      </c>
      <c r="L1204">
        <v>0.03</v>
      </c>
    </row>
    <row r="1205" spans="3:12" hidden="1" x14ac:dyDescent="0.25">
      <c r="C1205" s="35">
        <v>35706</v>
      </c>
      <c r="D1205">
        <v>16.690000000000001</v>
      </c>
      <c r="F1205">
        <v>2.1000000000000001E-2</v>
      </c>
      <c r="G1205">
        <v>4</v>
      </c>
      <c r="H1205">
        <v>8.4000000000000005E-2</v>
      </c>
      <c r="I1205">
        <v>5.0329538645895698E-3</v>
      </c>
      <c r="J1205">
        <v>2.5000000000000001E-2</v>
      </c>
      <c r="K1205">
        <v>2.7E-2</v>
      </c>
      <c r="L1205">
        <v>0.03</v>
      </c>
    </row>
    <row r="1206" spans="3:12" hidden="1" x14ac:dyDescent="0.25">
      <c r="C1206" s="35">
        <v>35709</v>
      </c>
      <c r="D1206">
        <v>16.309999999999999</v>
      </c>
      <c r="F1206">
        <v>2.1000000000000001E-2</v>
      </c>
      <c r="G1206">
        <v>4</v>
      </c>
      <c r="H1206">
        <v>8.4000000000000005E-2</v>
      </c>
      <c r="I1206">
        <v>5.1502145922746696E-3</v>
      </c>
      <c r="J1206">
        <v>2.5000000000000001E-2</v>
      </c>
      <c r="K1206">
        <v>2.7E-2</v>
      </c>
      <c r="L1206">
        <v>0.03</v>
      </c>
    </row>
    <row r="1207" spans="3:12" hidden="1" x14ac:dyDescent="0.25">
      <c r="C1207" s="35">
        <v>35710</v>
      </c>
      <c r="D1207">
        <v>16.61</v>
      </c>
      <c r="F1207">
        <v>2.1000000000000001E-2</v>
      </c>
      <c r="G1207">
        <v>4</v>
      </c>
      <c r="H1207">
        <v>8.4000000000000005E-2</v>
      </c>
      <c r="I1207">
        <v>5.0571944611679702E-3</v>
      </c>
      <c r="J1207">
        <v>2.5000000000000001E-2</v>
      </c>
      <c r="K1207">
        <v>2.7E-2</v>
      </c>
      <c r="L1207">
        <v>0.03</v>
      </c>
    </row>
    <row r="1208" spans="3:12" hidden="1" x14ac:dyDescent="0.25">
      <c r="C1208" s="35">
        <v>35711</v>
      </c>
      <c r="D1208">
        <v>17.2</v>
      </c>
      <c r="F1208">
        <v>2.1000000000000001E-2</v>
      </c>
      <c r="G1208">
        <v>4</v>
      </c>
      <c r="H1208">
        <v>8.4000000000000005E-2</v>
      </c>
      <c r="I1208">
        <v>4.8837209302325501E-3</v>
      </c>
      <c r="J1208">
        <v>2.5000000000000001E-2</v>
      </c>
      <c r="K1208">
        <v>2.7E-2</v>
      </c>
      <c r="L1208">
        <v>0.03</v>
      </c>
    </row>
    <row r="1209" spans="3:12" hidden="1" x14ac:dyDescent="0.25">
      <c r="C1209" s="35">
        <v>35712</v>
      </c>
      <c r="D1209">
        <v>17.13</v>
      </c>
      <c r="F1209">
        <v>2.1000000000000001E-2</v>
      </c>
      <c r="G1209">
        <v>4</v>
      </c>
      <c r="H1209">
        <v>8.4000000000000005E-2</v>
      </c>
      <c r="I1209">
        <v>4.9036777583187398E-3</v>
      </c>
      <c r="J1209">
        <v>2.5000000000000001E-2</v>
      </c>
      <c r="K1209">
        <v>2.7E-2</v>
      </c>
      <c r="L1209">
        <v>0.03</v>
      </c>
    </row>
    <row r="1210" spans="3:12" hidden="1" x14ac:dyDescent="0.25">
      <c r="C1210" s="35">
        <v>35713</v>
      </c>
      <c r="D1210">
        <v>17.3</v>
      </c>
      <c r="F1210">
        <v>2.1000000000000001E-2</v>
      </c>
      <c r="G1210">
        <v>4</v>
      </c>
      <c r="H1210">
        <v>8.4000000000000005E-2</v>
      </c>
      <c r="I1210">
        <v>4.8554913294797603E-3</v>
      </c>
      <c r="J1210">
        <v>2.5000000000000001E-2</v>
      </c>
      <c r="K1210">
        <v>2.7E-2</v>
      </c>
      <c r="L1210">
        <v>0.03</v>
      </c>
    </row>
    <row r="1211" spans="3:12" hidden="1" x14ac:dyDescent="0.25">
      <c r="C1211" s="35">
        <v>35716</v>
      </c>
      <c r="D1211">
        <v>17.63</v>
      </c>
      <c r="F1211">
        <v>2.1000000000000001E-2</v>
      </c>
      <c r="G1211">
        <v>4</v>
      </c>
      <c r="H1211">
        <v>8.4000000000000005E-2</v>
      </c>
      <c r="I1211">
        <v>4.76460578559274E-3</v>
      </c>
      <c r="J1211">
        <v>2.5000000000000001E-2</v>
      </c>
      <c r="K1211">
        <v>2.7E-2</v>
      </c>
      <c r="L1211">
        <v>0.03</v>
      </c>
    </row>
    <row r="1212" spans="3:12" hidden="1" x14ac:dyDescent="0.25">
      <c r="C1212" s="35">
        <v>35717</v>
      </c>
      <c r="D1212">
        <v>16.95</v>
      </c>
      <c r="F1212">
        <v>2.1000000000000001E-2</v>
      </c>
      <c r="G1212">
        <v>4</v>
      </c>
      <c r="H1212">
        <v>8.4000000000000005E-2</v>
      </c>
      <c r="I1212">
        <v>4.9557522123893803E-3</v>
      </c>
      <c r="J1212">
        <v>2.5000000000000001E-2</v>
      </c>
      <c r="K1212">
        <v>2.7E-2</v>
      </c>
      <c r="L1212">
        <v>0.03</v>
      </c>
    </row>
    <row r="1213" spans="3:12" hidden="1" x14ac:dyDescent="0.25">
      <c r="C1213" s="35">
        <v>35718</v>
      </c>
      <c r="D1213">
        <v>16.88</v>
      </c>
      <c r="F1213">
        <v>2.1000000000000001E-2</v>
      </c>
      <c r="G1213">
        <v>4</v>
      </c>
      <c r="H1213">
        <v>8.4000000000000005E-2</v>
      </c>
      <c r="I1213">
        <v>4.97630331753554E-3</v>
      </c>
      <c r="J1213">
        <v>2.5000000000000001E-2</v>
      </c>
      <c r="K1213">
        <v>2.7E-2</v>
      </c>
      <c r="L1213">
        <v>0.03</v>
      </c>
    </row>
    <row r="1214" spans="3:12" hidden="1" x14ac:dyDescent="0.25">
      <c r="C1214" s="35">
        <v>35719</v>
      </c>
      <c r="D1214">
        <v>16.22</v>
      </c>
      <c r="F1214">
        <v>2.1000000000000001E-2</v>
      </c>
      <c r="G1214">
        <v>4</v>
      </c>
      <c r="H1214">
        <v>8.4000000000000005E-2</v>
      </c>
      <c r="I1214">
        <v>5.1787916152897604E-3</v>
      </c>
      <c r="J1214">
        <v>2.5000000000000001E-2</v>
      </c>
      <c r="K1214">
        <v>2.7E-2</v>
      </c>
      <c r="L1214">
        <v>0.03</v>
      </c>
    </row>
    <row r="1215" spans="3:12" hidden="1" x14ac:dyDescent="0.25">
      <c r="C1215" s="35">
        <v>35720</v>
      </c>
      <c r="D1215">
        <v>15.75</v>
      </c>
      <c r="F1215">
        <v>2.1000000000000001E-2</v>
      </c>
      <c r="G1215">
        <v>4</v>
      </c>
      <c r="H1215">
        <v>8.4000000000000005E-2</v>
      </c>
      <c r="I1215">
        <v>5.3333333333333297E-3</v>
      </c>
      <c r="J1215">
        <v>2.5000000000000001E-2</v>
      </c>
      <c r="K1215">
        <v>2.7E-2</v>
      </c>
      <c r="L1215">
        <v>0.03</v>
      </c>
    </row>
    <row r="1216" spans="3:12" hidden="1" x14ac:dyDescent="0.25">
      <c r="C1216" s="35">
        <v>35723</v>
      </c>
      <c r="D1216">
        <v>15.24</v>
      </c>
      <c r="F1216">
        <v>2.1000000000000001E-2</v>
      </c>
      <c r="G1216">
        <v>4</v>
      </c>
      <c r="H1216">
        <v>8.4000000000000005E-2</v>
      </c>
      <c r="I1216">
        <v>5.5118110236220402E-3</v>
      </c>
      <c r="J1216">
        <v>2.5000000000000001E-2</v>
      </c>
      <c r="K1216">
        <v>2.7E-2</v>
      </c>
      <c r="L1216">
        <v>0.03</v>
      </c>
    </row>
    <row r="1217" spans="3:12" hidden="1" x14ac:dyDescent="0.25">
      <c r="C1217" s="35">
        <v>35724</v>
      </c>
      <c r="D1217">
        <v>15.97</v>
      </c>
      <c r="F1217">
        <v>2.1000000000000001E-2</v>
      </c>
      <c r="G1217">
        <v>4</v>
      </c>
      <c r="H1217">
        <v>8.4000000000000005E-2</v>
      </c>
      <c r="I1217">
        <v>5.2598622417031901E-3</v>
      </c>
      <c r="J1217">
        <v>2.5000000000000001E-2</v>
      </c>
      <c r="K1217">
        <v>2.7E-2</v>
      </c>
      <c r="L1217">
        <v>0.03</v>
      </c>
    </row>
    <row r="1218" spans="3:12" hidden="1" x14ac:dyDescent="0.25">
      <c r="C1218" s="35">
        <v>35725</v>
      </c>
      <c r="D1218">
        <v>15.63</v>
      </c>
      <c r="F1218">
        <v>2.1000000000000001E-2</v>
      </c>
      <c r="G1218">
        <v>4</v>
      </c>
      <c r="H1218">
        <v>8.4000000000000005E-2</v>
      </c>
      <c r="I1218">
        <v>5.3742802303262897E-3</v>
      </c>
      <c r="J1218">
        <v>2.5000000000000001E-2</v>
      </c>
      <c r="K1218">
        <v>2.7E-2</v>
      </c>
      <c r="L1218">
        <v>0.03</v>
      </c>
    </row>
    <row r="1219" spans="3:12" hidden="1" x14ac:dyDescent="0.25">
      <c r="C1219" s="35">
        <v>35726</v>
      </c>
      <c r="D1219">
        <v>15.14</v>
      </c>
      <c r="F1219">
        <v>2.1000000000000001E-2</v>
      </c>
      <c r="G1219">
        <v>4</v>
      </c>
      <c r="H1219">
        <v>8.4000000000000005E-2</v>
      </c>
      <c r="I1219">
        <v>5.5482166446499297E-3</v>
      </c>
      <c r="J1219">
        <v>2.5000000000000001E-2</v>
      </c>
      <c r="K1219">
        <v>2.7E-2</v>
      </c>
      <c r="L1219">
        <v>0.03</v>
      </c>
    </row>
    <row r="1220" spans="3:12" hidden="1" x14ac:dyDescent="0.25">
      <c r="C1220" s="35">
        <v>35727</v>
      </c>
      <c r="D1220">
        <v>13.99</v>
      </c>
      <c r="F1220">
        <v>2.1000000000000001E-2</v>
      </c>
      <c r="G1220">
        <v>4</v>
      </c>
      <c r="H1220">
        <v>8.4000000000000005E-2</v>
      </c>
      <c r="I1220">
        <v>6.0042887776983501E-3</v>
      </c>
      <c r="J1220">
        <v>2.5000000000000001E-2</v>
      </c>
      <c r="K1220">
        <v>2.7E-2</v>
      </c>
      <c r="L1220">
        <v>0.03</v>
      </c>
    </row>
    <row r="1221" spans="3:12" hidden="1" x14ac:dyDescent="0.25">
      <c r="C1221" s="35">
        <v>35730</v>
      </c>
      <c r="D1221">
        <v>12.84</v>
      </c>
      <c r="F1221">
        <v>2.1000000000000001E-2</v>
      </c>
      <c r="G1221">
        <v>4</v>
      </c>
      <c r="H1221">
        <v>8.4000000000000005E-2</v>
      </c>
      <c r="I1221">
        <v>6.5420560747663503E-3</v>
      </c>
      <c r="J1221">
        <v>2.5000000000000001E-2</v>
      </c>
      <c r="K1221">
        <v>2.7E-2</v>
      </c>
      <c r="L1221">
        <v>0.03</v>
      </c>
    </row>
    <row r="1222" spans="3:12" hidden="1" x14ac:dyDescent="0.25">
      <c r="C1222" s="35">
        <v>35731</v>
      </c>
      <c r="D1222">
        <v>13.97</v>
      </c>
      <c r="F1222">
        <v>2.1000000000000001E-2</v>
      </c>
      <c r="G1222">
        <v>4</v>
      </c>
      <c r="H1222">
        <v>8.4000000000000005E-2</v>
      </c>
      <c r="I1222">
        <v>6.0128847530422297E-3</v>
      </c>
      <c r="J1222">
        <v>2.5000000000000001E-2</v>
      </c>
      <c r="K1222">
        <v>2.7E-2</v>
      </c>
      <c r="L1222">
        <v>0.03</v>
      </c>
    </row>
    <row r="1223" spans="3:12" hidden="1" x14ac:dyDescent="0.25">
      <c r="C1223" s="35">
        <v>35732</v>
      </c>
      <c r="D1223">
        <v>14.31</v>
      </c>
      <c r="F1223">
        <v>2.1000000000000001E-2</v>
      </c>
      <c r="G1223">
        <v>4</v>
      </c>
      <c r="H1223">
        <v>8.4000000000000005E-2</v>
      </c>
      <c r="I1223">
        <v>5.8700209643605802E-3</v>
      </c>
      <c r="J1223">
        <v>2.5000000000000001E-2</v>
      </c>
      <c r="K1223">
        <v>2.7E-2</v>
      </c>
      <c r="L1223">
        <v>0.03</v>
      </c>
    </row>
    <row r="1224" spans="3:12" hidden="1" x14ac:dyDescent="0.25">
      <c r="C1224" s="35">
        <v>35733</v>
      </c>
      <c r="D1224">
        <v>12.86</v>
      </c>
      <c r="F1224">
        <v>2.1000000000000001E-2</v>
      </c>
      <c r="G1224">
        <v>4</v>
      </c>
      <c r="H1224">
        <v>8.4000000000000005E-2</v>
      </c>
      <c r="I1224">
        <v>6.5318818040435399E-3</v>
      </c>
      <c r="J1224">
        <v>2.5000000000000001E-2</v>
      </c>
      <c r="K1224">
        <v>2.7E-2</v>
      </c>
      <c r="L1224">
        <v>0.03</v>
      </c>
    </row>
    <row r="1225" spans="3:12" hidden="1" x14ac:dyDescent="0.25">
      <c r="C1225" s="35">
        <v>35734</v>
      </c>
      <c r="D1225">
        <v>13.34</v>
      </c>
      <c r="F1225">
        <v>2.1000000000000001E-2</v>
      </c>
      <c r="G1225">
        <v>4</v>
      </c>
      <c r="H1225">
        <v>8.4000000000000005E-2</v>
      </c>
      <c r="I1225">
        <v>6.2968515742128899E-3</v>
      </c>
      <c r="J1225">
        <v>2.5000000000000001E-2</v>
      </c>
      <c r="K1225">
        <v>2.7E-2</v>
      </c>
      <c r="L1225">
        <v>0.03</v>
      </c>
    </row>
    <row r="1226" spans="3:12" hidden="1" x14ac:dyDescent="0.25">
      <c r="C1226" s="35">
        <v>35737</v>
      </c>
      <c r="D1226">
        <v>14.39</v>
      </c>
      <c r="F1226">
        <v>2.1000000000000001E-2</v>
      </c>
      <c r="G1226">
        <v>4</v>
      </c>
      <c r="H1226">
        <v>8.4000000000000005E-2</v>
      </c>
      <c r="I1226">
        <v>5.83738707435719E-3</v>
      </c>
      <c r="J1226">
        <v>2.5000000000000001E-2</v>
      </c>
      <c r="K1226">
        <v>2.7E-2</v>
      </c>
      <c r="L1226">
        <v>0.03</v>
      </c>
    </row>
    <row r="1227" spans="3:12" hidden="1" x14ac:dyDescent="0.25">
      <c r="C1227" s="35">
        <v>35738</v>
      </c>
      <c r="D1227">
        <v>14.88</v>
      </c>
      <c r="F1227">
        <v>2.1000000000000001E-2</v>
      </c>
      <c r="G1227">
        <v>4</v>
      </c>
      <c r="H1227">
        <v>8.4000000000000005E-2</v>
      </c>
      <c r="I1227">
        <v>5.6451612903225803E-3</v>
      </c>
      <c r="J1227">
        <v>2.5000000000000001E-2</v>
      </c>
      <c r="K1227">
        <v>2.7E-2</v>
      </c>
      <c r="L1227">
        <v>0.03</v>
      </c>
    </row>
    <row r="1228" spans="3:12" hidden="1" x14ac:dyDescent="0.25">
      <c r="C1228" s="35">
        <v>35739</v>
      </c>
      <c r="D1228">
        <v>15.09</v>
      </c>
      <c r="F1228">
        <v>2.1000000000000001E-2</v>
      </c>
      <c r="G1228">
        <v>4</v>
      </c>
      <c r="H1228">
        <v>8.4000000000000005E-2</v>
      </c>
      <c r="I1228">
        <v>5.5666003976143101E-3</v>
      </c>
      <c r="J1228">
        <v>2.5000000000000001E-2</v>
      </c>
      <c r="K1228">
        <v>2.7E-2</v>
      </c>
      <c r="L1228">
        <v>0.03</v>
      </c>
    </row>
    <row r="1229" spans="3:12" hidden="1" x14ac:dyDescent="0.25">
      <c r="C1229" s="35">
        <v>35740</v>
      </c>
      <c r="D1229">
        <v>14.69</v>
      </c>
      <c r="F1229">
        <v>2.1000000000000001E-2</v>
      </c>
      <c r="G1229">
        <v>4</v>
      </c>
      <c r="H1229">
        <v>8.4000000000000005E-2</v>
      </c>
      <c r="I1229">
        <v>5.7181756296800501E-3</v>
      </c>
      <c r="J1229">
        <v>2.5000000000000001E-2</v>
      </c>
      <c r="K1229">
        <v>2.7E-2</v>
      </c>
      <c r="L1229">
        <v>0.03</v>
      </c>
    </row>
    <row r="1230" spans="3:12" hidden="1" x14ac:dyDescent="0.25">
      <c r="C1230" s="35">
        <v>35741</v>
      </c>
      <c r="D1230">
        <v>14.09</v>
      </c>
      <c r="F1230">
        <v>2.1000000000000001E-2</v>
      </c>
      <c r="G1230">
        <v>4</v>
      </c>
      <c r="H1230">
        <v>8.4000000000000005E-2</v>
      </c>
      <c r="I1230">
        <v>5.96167494677076E-3</v>
      </c>
      <c r="J1230">
        <v>2.5000000000000001E-2</v>
      </c>
      <c r="K1230">
        <v>2.7E-2</v>
      </c>
      <c r="L1230">
        <v>0.03</v>
      </c>
    </row>
    <row r="1231" spans="3:12" hidden="1" x14ac:dyDescent="0.25">
      <c r="C1231" s="35">
        <v>35744</v>
      </c>
      <c r="D1231">
        <v>13.55</v>
      </c>
      <c r="F1231">
        <v>2.1000000000000001E-2</v>
      </c>
      <c r="G1231">
        <v>4</v>
      </c>
      <c r="H1231">
        <v>8.4000000000000005E-2</v>
      </c>
      <c r="I1231">
        <v>6.1992619926199196E-3</v>
      </c>
      <c r="J1231">
        <v>2.5000000000000001E-2</v>
      </c>
      <c r="K1231">
        <v>2.7E-2</v>
      </c>
      <c r="L1231">
        <v>0.03</v>
      </c>
    </row>
    <row r="1232" spans="3:12" hidden="1" x14ac:dyDescent="0.25">
      <c r="C1232" s="35">
        <v>35745</v>
      </c>
      <c r="D1232">
        <v>13.28</v>
      </c>
      <c r="F1232">
        <v>2.1000000000000001E-2</v>
      </c>
      <c r="G1232">
        <v>4</v>
      </c>
      <c r="H1232">
        <v>8.4000000000000005E-2</v>
      </c>
      <c r="I1232">
        <v>6.3253012048192702E-3</v>
      </c>
      <c r="J1232">
        <v>2.5000000000000001E-2</v>
      </c>
      <c r="K1232">
        <v>2.7E-2</v>
      </c>
      <c r="L1232">
        <v>0.03</v>
      </c>
    </row>
    <row r="1233" spans="3:12" hidden="1" x14ac:dyDescent="0.25">
      <c r="C1233" s="35">
        <v>35746</v>
      </c>
      <c r="D1233">
        <v>11.72</v>
      </c>
      <c r="F1233">
        <v>2.1000000000000001E-2</v>
      </c>
      <c r="G1233">
        <v>4</v>
      </c>
      <c r="H1233">
        <v>8.4000000000000005E-2</v>
      </c>
      <c r="I1233">
        <v>7.1672354948805403E-3</v>
      </c>
      <c r="J1233">
        <v>2.5000000000000001E-2</v>
      </c>
      <c r="K1233">
        <v>2.7E-2</v>
      </c>
      <c r="L1233">
        <v>0.03</v>
      </c>
    </row>
    <row r="1234" spans="3:12" hidden="1" x14ac:dyDescent="0.25">
      <c r="C1234" s="35">
        <v>35747</v>
      </c>
      <c r="D1234">
        <v>12.06</v>
      </c>
      <c r="F1234">
        <v>2.1000000000000001E-2</v>
      </c>
      <c r="G1234">
        <v>4</v>
      </c>
      <c r="H1234">
        <v>8.4000000000000005E-2</v>
      </c>
      <c r="I1234">
        <v>6.9651741293532297E-3</v>
      </c>
      <c r="J1234">
        <v>2.5000000000000001E-2</v>
      </c>
      <c r="K1234">
        <v>2.7E-2</v>
      </c>
      <c r="L1234">
        <v>0.03</v>
      </c>
    </row>
    <row r="1235" spans="3:12" hidden="1" x14ac:dyDescent="0.25">
      <c r="C1235" s="35">
        <v>35748</v>
      </c>
      <c r="D1235">
        <v>11.81</v>
      </c>
      <c r="F1235">
        <v>2.1000000000000001E-2</v>
      </c>
      <c r="G1235">
        <v>4</v>
      </c>
      <c r="H1235">
        <v>8.4000000000000005E-2</v>
      </c>
      <c r="I1235">
        <v>7.11261642675698E-3</v>
      </c>
      <c r="J1235">
        <v>2.5000000000000001E-2</v>
      </c>
      <c r="K1235">
        <v>2.7E-2</v>
      </c>
      <c r="L1235">
        <v>0.03</v>
      </c>
    </row>
    <row r="1236" spans="3:12" hidden="1" x14ac:dyDescent="0.25">
      <c r="C1236" s="35">
        <v>35751</v>
      </c>
      <c r="D1236">
        <v>12.66</v>
      </c>
      <c r="F1236">
        <v>2.1000000000000001E-2</v>
      </c>
      <c r="G1236">
        <v>4</v>
      </c>
      <c r="H1236">
        <v>8.4000000000000005E-2</v>
      </c>
      <c r="I1236">
        <v>6.6350710900473899E-3</v>
      </c>
      <c r="J1236">
        <v>2.5000000000000001E-2</v>
      </c>
      <c r="K1236">
        <v>2.7E-2</v>
      </c>
      <c r="L1236">
        <v>0.03</v>
      </c>
    </row>
    <row r="1237" spans="3:12" hidden="1" x14ac:dyDescent="0.25">
      <c r="C1237" s="35">
        <v>35752</v>
      </c>
      <c r="D1237">
        <v>12.33</v>
      </c>
      <c r="F1237">
        <v>2.1000000000000001E-2</v>
      </c>
      <c r="G1237">
        <v>4</v>
      </c>
      <c r="H1237">
        <v>8.4000000000000005E-2</v>
      </c>
      <c r="I1237">
        <v>6.8126520681265198E-3</v>
      </c>
      <c r="J1237">
        <v>2.5000000000000001E-2</v>
      </c>
      <c r="K1237">
        <v>2.7E-2</v>
      </c>
      <c r="L1237">
        <v>0.03</v>
      </c>
    </row>
    <row r="1238" spans="3:12" hidden="1" x14ac:dyDescent="0.25">
      <c r="C1238" s="35">
        <v>35753</v>
      </c>
      <c r="D1238">
        <v>12.25</v>
      </c>
      <c r="F1238">
        <v>2.1000000000000001E-2</v>
      </c>
      <c r="G1238">
        <v>4</v>
      </c>
      <c r="H1238">
        <v>8.4000000000000005E-2</v>
      </c>
      <c r="I1238">
        <v>6.8571428571428499E-3</v>
      </c>
      <c r="J1238">
        <v>2.5000000000000001E-2</v>
      </c>
      <c r="K1238">
        <v>2.7E-2</v>
      </c>
      <c r="L1238">
        <v>0.03</v>
      </c>
    </row>
    <row r="1239" spans="3:12" hidden="1" x14ac:dyDescent="0.25">
      <c r="C1239" s="35">
        <v>35754</v>
      </c>
      <c r="D1239">
        <v>12.97</v>
      </c>
      <c r="F1239">
        <v>2.1000000000000001E-2</v>
      </c>
      <c r="G1239">
        <v>4</v>
      </c>
      <c r="H1239">
        <v>8.4000000000000005E-2</v>
      </c>
      <c r="I1239">
        <v>6.4764841942945199E-3</v>
      </c>
      <c r="J1239">
        <v>2.5000000000000001E-2</v>
      </c>
      <c r="K1239">
        <v>2.7E-2</v>
      </c>
      <c r="L1239">
        <v>0.03</v>
      </c>
    </row>
    <row r="1240" spans="3:12" hidden="1" x14ac:dyDescent="0.25">
      <c r="C1240" s="35">
        <v>35755</v>
      </c>
      <c r="D1240">
        <v>13.03</v>
      </c>
      <c r="F1240">
        <v>2.1000000000000001E-2</v>
      </c>
      <c r="G1240">
        <v>4</v>
      </c>
      <c r="H1240">
        <v>8.4000000000000005E-2</v>
      </c>
      <c r="I1240">
        <v>6.4466615502686104E-3</v>
      </c>
      <c r="J1240">
        <v>2.5000000000000001E-2</v>
      </c>
      <c r="K1240">
        <v>2.7E-2</v>
      </c>
      <c r="L1240">
        <v>0.03</v>
      </c>
    </row>
    <row r="1241" spans="3:12" hidden="1" x14ac:dyDescent="0.25">
      <c r="C1241" s="35">
        <v>35758</v>
      </c>
      <c r="D1241">
        <v>12.44</v>
      </c>
      <c r="F1241">
        <v>2.1000000000000001E-2</v>
      </c>
      <c r="G1241">
        <v>4</v>
      </c>
      <c r="H1241">
        <v>8.4000000000000005E-2</v>
      </c>
      <c r="I1241">
        <v>6.7524115755626998E-3</v>
      </c>
      <c r="J1241">
        <v>2.5000000000000001E-2</v>
      </c>
      <c r="K1241">
        <v>2.7E-2</v>
      </c>
      <c r="L1241">
        <v>0.03</v>
      </c>
    </row>
    <row r="1242" spans="3:12" hidden="1" x14ac:dyDescent="0.25">
      <c r="C1242" s="35">
        <v>35759</v>
      </c>
      <c r="D1242">
        <v>12.48</v>
      </c>
      <c r="F1242">
        <v>2.1000000000000001E-2</v>
      </c>
      <c r="G1242">
        <v>4</v>
      </c>
      <c r="H1242">
        <v>8.4000000000000005E-2</v>
      </c>
      <c r="I1242">
        <v>6.7307692307692303E-3</v>
      </c>
      <c r="J1242">
        <v>2.5000000000000001E-2</v>
      </c>
      <c r="K1242">
        <v>2.7E-2</v>
      </c>
      <c r="L1242">
        <v>0.03</v>
      </c>
    </row>
    <row r="1243" spans="3:12" hidden="1" x14ac:dyDescent="0.25">
      <c r="C1243" s="35">
        <v>35760</v>
      </c>
      <c r="D1243">
        <v>12.22</v>
      </c>
      <c r="F1243">
        <v>2.1000000000000001E-2</v>
      </c>
      <c r="G1243">
        <v>4</v>
      </c>
      <c r="H1243">
        <v>8.4000000000000005E-2</v>
      </c>
      <c r="I1243">
        <v>6.8739770867430397E-3</v>
      </c>
      <c r="J1243">
        <v>2.5000000000000001E-2</v>
      </c>
      <c r="K1243">
        <v>2.7E-2</v>
      </c>
      <c r="L1243">
        <v>0.03</v>
      </c>
    </row>
    <row r="1244" spans="3:12" hidden="1" x14ac:dyDescent="0.25">
      <c r="C1244" s="35">
        <v>35762</v>
      </c>
      <c r="D1244">
        <v>12.41</v>
      </c>
      <c r="F1244">
        <v>2.1000000000000001E-2</v>
      </c>
      <c r="G1244">
        <v>4</v>
      </c>
      <c r="H1244">
        <v>8.4000000000000005E-2</v>
      </c>
      <c r="I1244">
        <v>6.7687348912167603E-3</v>
      </c>
      <c r="J1244">
        <v>2.5000000000000001E-2</v>
      </c>
      <c r="K1244">
        <v>2.7E-2</v>
      </c>
      <c r="L1244">
        <v>0.03</v>
      </c>
    </row>
    <row r="1245" spans="3:12" hidden="1" x14ac:dyDescent="0.25">
      <c r="C1245" s="35">
        <v>35765</v>
      </c>
      <c r="D1245">
        <v>12.95</v>
      </c>
      <c r="F1245">
        <v>2.1000000000000001E-2</v>
      </c>
      <c r="G1245">
        <v>4</v>
      </c>
      <c r="H1245">
        <v>8.4000000000000005E-2</v>
      </c>
      <c r="I1245">
        <v>6.4864864864864801E-3</v>
      </c>
      <c r="J1245">
        <v>2.5000000000000001E-2</v>
      </c>
      <c r="K1245">
        <v>2.7E-2</v>
      </c>
      <c r="L1245">
        <v>0.03</v>
      </c>
    </row>
    <row r="1246" spans="3:12" hidden="1" x14ac:dyDescent="0.25">
      <c r="C1246" s="35">
        <v>35766</v>
      </c>
      <c r="D1246">
        <v>11.63</v>
      </c>
      <c r="F1246">
        <v>2.1000000000000001E-2</v>
      </c>
      <c r="G1246">
        <v>4</v>
      </c>
      <c r="H1246">
        <v>8.4000000000000005E-2</v>
      </c>
      <c r="I1246">
        <v>7.22269991401547E-3</v>
      </c>
      <c r="J1246">
        <v>2.5000000000000001E-2</v>
      </c>
      <c r="K1246">
        <v>2.7E-2</v>
      </c>
      <c r="L1246">
        <v>0.03</v>
      </c>
    </row>
    <row r="1247" spans="3:12" hidden="1" x14ac:dyDescent="0.25">
      <c r="C1247" s="35">
        <v>35767</v>
      </c>
      <c r="D1247">
        <v>11.69</v>
      </c>
      <c r="F1247">
        <v>2.1000000000000001E-2</v>
      </c>
      <c r="G1247">
        <v>4</v>
      </c>
      <c r="H1247">
        <v>8.4000000000000005E-2</v>
      </c>
      <c r="I1247">
        <v>7.18562874251497E-3</v>
      </c>
      <c r="J1247">
        <v>2.5000000000000001E-2</v>
      </c>
      <c r="K1247">
        <v>2.7E-2</v>
      </c>
      <c r="L1247">
        <v>0.03</v>
      </c>
    </row>
    <row r="1248" spans="3:12" hidden="1" x14ac:dyDescent="0.25">
      <c r="C1248" s="35">
        <v>35768</v>
      </c>
      <c r="D1248">
        <v>11.13</v>
      </c>
      <c r="F1248">
        <v>2.1000000000000001E-2</v>
      </c>
      <c r="G1248">
        <v>4</v>
      </c>
      <c r="H1248">
        <v>8.4000000000000005E-2</v>
      </c>
      <c r="I1248">
        <v>7.5471698113207496E-3</v>
      </c>
      <c r="J1248">
        <v>2.5000000000000001E-2</v>
      </c>
      <c r="K1248">
        <v>2.7E-2</v>
      </c>
      <c r="L1248">
        <v>0.03</v>
      </c>
    </row>
    <row r="1249" spans="3:12" hidden="1" x14ac:dyDescent="0.25">
      <c r="C1249" s="35">
        <v>35769</v>
      </c>
      <c r="D1249">
        <v>11.55</v>
      </c>
      <c r="F1249">
        <v>2.1000000000000001E-2</v>
      </c>
      <c r="G1249">
        <v>4</v>
      </c>
      <c r="H1249">
        <v>8.4000000000000005E-2</v>
      </c>
      <c r="I1249">
        <v>7.2727272727272701E-3</v>
      </c>
      <c r="J1249">
        <v>2.5000000000000001E-2</v>
      </c>
      <c r="K1249">
        <v>2.7E-2</v>
      </c>
      <c r="L1249">
        <v>0.03</v>
      </c>
    </row>
    <row r="1250" spans="3:12" hidden="1" x14ac:dyDescent="0.25">
      <c r="C1250" s="35">
        <v>35772</v>
      </c>
      <c r="D1250">
        <v>11.78</v>
      </c>
      <c r="F1250">
        <v>2.1000000000000001E-2</v>
      </c>
      <c r="G1250">
        <v>4</v>
      </c>
      <c r="H1250">
        <v>8.4000000000000005E-2</v>
      </c>
      <c r="I1250">
        <v>7.1307300509337798E-3</v>
      </c>
      <c r="J1250">
        <v>2.5000000000000001E-2</v>
      </c>
      <c r="K1250">
        <v>2.7E-2</v>
      </c>
      <c r="L1250">
        <v>0.03</v>
      </c>
    </row>
    <row r="1251" spans="3:12" hidden="1" x14ac:dyDescent="0.25">
      <c r="C1251" s="35">
        <v>35773</v>
      </c>
      <c r="D1251">
        <v>11.31</v>
      </c>
      <c r="F1251">
        <v>2.1000000000000001E-2</v>
      </c>
      <c r="G1251">
        <v>4</v>
      </c>
      <c r="H1251">
        <v>8.4000000000000005E-2</v>
      </c>
      <c r="I1251">
        <v>7.4270557029177701E-3</v>
      </c>
      <c r="J1251">
        <v>2.5000000000000001E-2</v>
      </c>
      <c r="K1251">
        <v>2.7E-2</v>
      </c>
      <c r="L1251">
        <v>0.03</v>
      </c>
    </row>
    <row r="1252" spans="3:12" hidden="1" x14ac:dyDescent="0.25">
      <c r="C1252" s="35">
        <v>35774</v>
      </c>
      <c r="D1252">
        <v>11.08</v>
      </c>
      <c r="F1252">
        <v>2.1000000000000001E-2</v>
      </c>
      <c r="G1252">
        <v>4</v>
      </c>
      <c r="H1252">
        <v>8.4000000000000005E-2</v>
      </c>
      <c r="I1252">
        <v>7.5812274368230997E-3</v>
      </c>
      <c r="J1252">
        <v>2.5000000000000001E-2</v>
      </c>
      <c r="K1252">
        <v>2.7E-2</v>
      </c>
      <c r="L1252">
        <v>0.03</v>
      </c>
    </row>
    <row r="1253" spans="3:12" hidden="1" x14ac:dyDescent="0.25">
      <c r="C1253" s="35">
        <v>35775</v>
      </c>
      <c r="D1253">
        <v>10.53</v>
      </c>
      <c r="F1253">
        <v>2.1000000000000001E-2</v>
      </c>
      <c r="G1253">
        <v>4</v>
      </c>
      <c r="H1253">
        <v>8.4000000000000005E-2</v>
      </c>
      <c r="I1253">
        <v>7.9772079772079708E-3</v>
      </c>
      <c r="J1253">
        <v>2.5000000000000001E-2</v>
      </c>
      <c r="K1253">
        <v>2.7E-2</v>
      </c>
      <c r="L1253">
        <v>0.03</v>
      </c>
    </row>
    <row r="1254" spans="3:12" hidden="1" x14ac:dyDescent="0.25">
      <c r="C1254" s="35">
        <v>35776</v>
      </c>
      <c r="D1254">
        <v>10.220000000000001</v>
      </c>
      <c r="F1254">
        <v>2.1000000000000001E-2</v>
      </c>
      <c r="G1254">
        <v>4</v>
      </c>
      <c r="H1254">
        <v>8.4000000000000005E-2</v>
      </c>
      <c r="I1254">
        <v>8.21917808219178E-3</v>
      </c>
      <c r="J1254">
        <v>2.5000000000000001E-2</v>
      </c>
      <c r="K1254">
        <v>2.7E-2</v>
      </c>
      <c r="L1254">
        <v>0.03</v>
      </c>
    </row>
    <row r="1255" spans="3:12" hidden="1" x14ac:dyDescent="0.25">
      <c r="C1255" s="35">
        <v>35779</v>
      </c>
      <c r="D1255">
        <v>10.63</v>
      </c>
      <c r="F1255">
        <v>2.1000000000000001E-2</v>
      </c>
      <c r="G1255">
        <v>4</v>
      </c>
      <c r="H1255">
        <v>8.4000000000000005E-2</v>
      </c>
      <c r="I1255">
        <v>7.9021636876763796E-3</v>
      </c>
      <c r="J1255">
        <v>2.5000000000000001E-2</v>
      </c>
      <c r="K1255">
        <v>2.7E-2</v>
      </c>
      <c r="L1255">
        <v>0.03</v>
      </c>
    </row>
    <row r="1256" spans="3:12" hidden="1" x14ac:dyDescent="0.25">
      <c r="C1256" s="35">
        <v>35780</v>
      </c>
      <c r="D1256">
        <v>11</v>
      </c>
      <c r="F1256">
        <v>2.1000000000000001E-2</v>
      </c>
      <c r="G1256">
        <v>4</v>
      </c>
      <c r="H1256">
        <v>8.4000000000000005E-2</v>
      </c>
      <c r="I1256">
        <v>7.6363636363636304E-3</v>
      </c>
      <c r="J1256">
        <v>2.5000000000000001E-2</v>
      </c>
      <c r="K1256">
        <v>2.7E-2</v>
      </c>
      <c r="L1256">
        <v>0.03</v>
      </c>
    </row>
    <row r="1257" spans="3:12" hidden="1" x14ac:dyDescent="0.25">
      <c r="C1257" s="35">
        <v>35781</v>
      </c>
      <c r="D1257">
        <v>10.87</v>
      </c>
      <c r="F1257">
        <v>2.1000000000000001E-2</v>
      </c>
      <c r="G1257">
        <v>4</v>
      </c>
      <c r="H1257">
        <v>8.4000000000000005E-2</v>
      </c>
      <c r="I1257">
        <v>7.7276908923643002E-3</v>
      </c>
      <c r="J1257">
        <v>2.5000000000000001E-2</v>
      </c>
      <c r="K1257">
        <v>2.7E-2</v>
      </c>
      <c r="L1257">
        <v>0.03</v>
      </c>
    </row>
    <row r="1258" spans="3:12" hidden="1" x14ac:dyDescent="0.25">
      <c r="C1258" s="35">
        <v>35782</v>
      </c>
      <c r="D1258">
        <v>10.84</v>
      </c>
      <c r="F1258">
        <v>2.1000000000000001E-2</v>
      </c>
      <c r="G1258">
        <v>4</v>
      </c>
      <c r="H1258">
        <v>8.4000000000000005E-2</v>
      </c>
      <c r="I1258">
        <v>7.7490774907748999E-3</v>
      </c>
      <c r="J1258">
        <v>2.5000000000000001E-2</v>
      </c>
      <c r="K1258">
        <v>2.7E-2</v>
      </c>
      <c r="L1258">
        <v>0.03</v>
      </c>
    </row>
    <row r="1259" spans="3:12" hidden="1" x14ac:dyDescent="0.25">
      <c r="C1259" s="35">
        <v>35783</v>
      </c>
      <c r="D1259">
        <v>11.36</v>
      </c>
      <c r="F1259">
        <v>2.1000000000000001E-2</v>
      </c>
      <c r="G1259">
        <v>4</v>
      </c>
      <c r="H1259">
        <v>8.4000000000000005E-2</v>
      </c>
      <c r="I1259">
        <v>7.3943661971830896E-3</v>
      </c>
      <c r="J1259">
        <v>2.5000000000000001E-2</v>
      </c>
      <c r="K1259">
        <v>2.7E-2</v>
      </c>
      <c r="L1259">
        <v>0.03</v>
      </c>
    </row>
    <row r="1260" spans="3:12" hidden="1" x14ac:dyDescent="0.25">
      <c r="C1260" s="35">
        <v>35786</v>
      </c>
      <c r="D1260">
        <v>11.53</v>
      </c>
      <c r="F1260">
        <v>2.1000000000000001E-2</v>
      </c>
      <c r="G1260">
        <v>4</v>
      </c>
      <c r="H1260">
        <v>8.4000000000000005E-2</v>
      </c>
      <c r="I1260">
        <v>7.2853425845620101E-3</v>
      </c>
      <c r="J1260">
        <v>2.5000000000000001E-2</v>
      </c>
      <c r="K1260">
        <v>2.7E-2</v>
      </c>
      <c r="L1260">
        <v>0.03</v>
      </c>
    </row>
    <row r="1261" spans="3:12" hidden="1" x14ac:dyDescent="0.25">
      <c r="C1261" s="35">
        <v>35787</v>
      </c>
      <c r="D1261">
        <v>11.09</v>
      </c>
      <c r="F1261">
        <v>2.1000000000000001E-2</v>
      </c>
      <c r="G1261">
        <v>4</v>
      </c>
      <c r="H1261">
        <v>8.4000000000000005E-2</v>
      </c>
      <c r="I1261">
        <v>7.5743913435527502E-3</v>
      </c>
      <c r="J1261">
        <v>2.5000000000000001E-2</v>
      </c>
      <c r="K1261">
        <v>2.7E-2</v>
      </c>
      <c r="L1261">
        <v>0.03</v>
      </c>
    </row>
    <row r="1262" spans="3:12" hidden="1" x14ac:dyDescent="0.25">
      <c r="C1262" s="35">
        <v>35788</v>
      </c>
      <c r="D1262">
        <v>11.05</v>
      </c>
      <c r="F1262">
        <v>2.1000000000000001E-2</v>
      </c>
      <c r="G1262">
        <v>4</v>
      </c>
      <c r="H1262">
        <v>8.4000000000000005E-2</v>
      </c>
      <c r="I1262">
        <v>7.6018099547511299E-3</v>
      </c>
      <c r="J1262">
        <v>2.5000000000000001E-2</v>
      </c>
      <c r="K1262">
        <v>2.7E-2</v>
      </c>
      <c r="L1262">
        <v>0.03</v>
      </c>
    </row>
    <row r="1263" spans="3:12" hidden="1" x14ac:dyDescent="0.25">
      <c r="C1263" s="35">
        <v>35790</v>
      </c>
      <c r="D1263">
        <v>11.2</v>
      </c>
      <c r="F1263">
        <v>2.1000000000000001E-2</v>
      </c>
      <c r="G1263">
        <v>4</v>
      </c>
      <c r="H1263">
        <v>8.4000000000000005E-2</v>
      </c>
      <c r="I1263">
        <v>7.4999999999999997E-3</v>
      </c>
      <c r="J1263">
        <v>2.5000000000000001E-2</v>
      </c>
      <c r="K1263">
        <v>2.7E-2</v>
      </c>
      <c r="L1263">
        <v>0.03</v>
      </c>
    </row>
    <row r="1264" spans="3:12" hidden="1" x14ac:dyDescent="0.25">
      <c r="C1264" s="35">
        <v>35793</v>
      </c>
      <c r="D1264">
        <v>11.2</v>
      </c>
      <c r="E1264">
        <v>2.1000000000000001E-2</v>
      </c>
      <c r="F1264">
        <v>2.1000000000000001E-2</v>
      </c>
      <c r="G1264">
        <v>4</v>
      </c>
      <c r="H1264">
        <v>8.4000000000000005E-2</v>
      </c>
      <c r="I1264">
        <v>7.4999999999999997E-3</v>
      </c>
      <c r="J1264">
        <v>2.5000000000000001E-2</v>
      </c>
      <c r="K1264">
        <v>2.7E-2</v>
      </c>
      <c r="L1264">
        <v>0.03</v>
      </c>
    </row>
    <row r="1265" spans="3:12" hidden="1" x14ac:dyDescent="0.25">
      <c r="C1265" s="35">
        <v>35794</v>
      </c>
      <c r="D1265">
        <v>11.03</v>
      </c>
      <c r="F1265">
        <v>2.1000000000000001E-2</v>
      </c>
      <c r="G1265">
        <v>4</v>
      </c>
      <c r="H1265">
        <v>8.4000000000000005E-2</v>
      </c>
      <c r="I1265">
        <v>7.6155938349954603E-3</v>
      </c>
      <c r="J1265">
        <v>2.5000000000000001E-2</v>
      </c>
      <c r="K1265">
        <v>2.7E-2</v>
      </c>
      <c r="L1265">
        <v>0.03</v>
      </c>
    </row>
    <row r="1266" spans="3:12" hidden="1" x14ac:dyDescent="0.25">
      <c r="C1266" s="35">
        <v>35795</v>
      </c>
      <c r="D1266">
        <v>11.25</v>
      </c>
      <c r="F1266">
        <v>2.1000000000000001E-2</v>
      </c>
      <c r="G1266">
        <v>4</v>
      </c>
      <c r="H1266">
        <v>8.4000000000000005E-2</v>
      </c>
      <c r="I1266">
        <v>7.4666666666666597E-3</v>
      </c>
      <c r="J1266">
        <v>2.5000000000000001E-2</v>
      </c>
      <c r="K1266">
        <v>2.7E-2</v>
      </c>
      <c r="L1266">
        <v>0.03</v>
      </c>
    </row>
    <row r="1267" spans="3:12" hidden="1" x14ac:dyDescent="0.25">
      <c r="C1267" s="35">
        <v>35797</v>
      </c>
      <c r="D1267">
        <v>11.95</v>
      </c>
      <c r="F1267">
        <v>2.1000000000000001E-2</v>
      </c>
      <c r="G1267">
        <v>4</v>
      </c>
      <c r="H1267">
        <v>8.4000000000000005E-2</v>
      </c>
      <c r="I1267">
        <v>7.0292887029288703E-3</v>
      </c>
      <c r="J1267">
        <v>2.5000000000000001E-2</v>
      </c>
      <c r="K1267">
        <v>2.7E-2</v>
      </c>
      <c r="L1267">
        <v>0.03</v>
      </c>
    </row>
    <row r="1268" spans="3:12" hidden="1" x14ac:dyDescent="0.25">
      <c r="C1268" s="35">
        <v>35800</v>
      </c>
      <c r="D1268">
        <v>12.08</v>
      </c>
      <c r="F1268">
        <v>2.1000000000000001E-2</v>
      </c>
      <c r="G1268">
        <v>4</v>
      </c>
      <c r="H1268">
        <v>8.4000000000000005E-2</v>
      </c>
      <c r="I1268">
        <v>6.95364238410596E-3</v>
      </c>
      <c r="J1268">
        <v>2.5000000000000001E-2</v>
      </c>
      <c r="K1268">
        <v>2.7E-2</v>
      </c>
      <c r="L1268">
        <v>0.03</v>
      </c>
    </row>
    <row r="1269" spans="3:12" hidden="1" x14ac:dyDescent="0.25">
      <c r="C1269" s="35">
        <v>35801</v>
      </c>
      <c r="D1269">
        <v>11.83</v>
      </c>
      <c r="F1269">
        <v>2.1000000000000001E-2</v>
      </c>
      <c r="G1269">
        <v>4</v>
      </c>
      <c r="H1269">
        <v>8.4000000000000005E-2</v>
      </c>
      <c r="I1269">
        <v>7.1005917159763302E-3</v>
      </c>
      <c r="J1269">
        <v>2.5000000000000001E-2</v>
      </c>
      <c r="K1269">
        <v>2.7E-2</v>
      </c>
      <c r="L1269">
        <v>0.03</v>
      </c>
    </row>
    <row r="1270" spans="3:12" hidden="1" x14ac:dyDescent="0.25">
      <c r="C1270" s="35">
        <v>35802</v>
      </c>
      <c r="D1270">
        <v>11.41</v>
      </c>
      <c r="F1270">
        <v>2.1000000000000001E-2</v>
      </c>
      <c r="G1270">
        <v>4</v>
      </c>
      <c r="H1270">
        <v>8.4000000000000005E-2</v>
      </c>
      <c r="I1270">
        <v>7.3619631901840404E-3</v>
      </c>
      <c r="J1270">
        <v>2.5000000000000001E-2</v>
      </c>
      <c r="K1270">
        <v>2.7E-2</v>
      </c>
      <c r="L1270">
        <v>0.03</v>
      </c>
    </row>
    <row r="1271" spans="3:12" hidden="1" x14ac:dyDescent="0.25">
      <c r="C1271" s="35">
        <v>35803</v>
      </c>
      <c r="D1271">
        <v>11.08</v>
      </c>
      <c r="F1271">
        <v>2.1000000000000001E-2</v>
      </c>
      <c r="G1271">
        <v>4</v>
      </c>
      <c r="H1271">
        <v>8.4000000000000005E-2</v>
      </c>
      <c r="I1271">
        <v>7.5812274368230997E-3</v>
      </c>
      <c r="J1271">
        <v>2.5000000000000001E-2</v>
      </c>
      <c r="K1271">
        <v>2.7E-2</v>
      </c>
      <c r="L1271">
        <v>0.03</v>
      </c>
    </row>
    <row r="1272" spans="3:12" hidden="1" x14ac:dyDescent="0.25">
      <c r="C1272" s="35">
        <v>35804</v>
      </c>
      <c r="D1272">
        <v>10.42</v>
      </c>
      <c r="F1272">
        <v>2.1000000000000001E-2</v>
      </c>
      <c r="G1272">
        <v>4</v>
      </c>
      <c r="H1272">
        <v>8.4000000000000005E-2</v>
      </c>
      <c r="I1272">
        <v>8.0614203454894406E-3</v>
      </c>
      <c r="J1272">
        <v>2.5000000000000001E-2</v>
      </c>
      <c r="K1272">
        <v>2.7E-2</v>
      </c>
      <c r="L1272">
        <v>0.03</v>
      </c>
    </row>
    <row r="1273" spans="3:12" hidden="1" x14ac:dyDescent="0.25">
      <c r="C1273" s="35">
        <v>35807</v>
      </c>
      <c r="D1273">
        <v>10.66</v>
      </c>
      <c r="F1273">
        <v>2.1000000000000001E-2</v>
      </c>
      <c r="G1273">
        <v>4</v>
      </c>
      <c r="H1273">
        <v>8.4000000000000005E-2</v>
      </c>
      <c r="I1273">
        <v>7.8799249530956805E-3</v>
      </c>
      <c r="J1273">
        <v>2.5000000000000001E-2</v>
      </c>
      <c r="K1273">
        <v>2.7E-2</v>
      </c>
      <c r="L1273">
        <v>0.03</v>
      </c>
    </row>
    <row r="1274" spans="3:12" hidden="1" x14ac:dyDescent="0.25">
      <c r="C1274" s="35">
        <v>35808</v>
      </c>
      <c r="D1274">
        <v>11.81</v>
      </c>
      <c r="F1274">
        <v>2.1000000000000001E-2</v>
      </c>
      <c r="G1274">
        <v>4</v>
      </c>
      <c r="H1274">
        <v>8.4000000000000005E-2</v>
      </c>
      <c r="I1274">
        <v>7.11261642675698E-3</v>
      </c>
      <c r="J1274">
        <v>2.5000000000000001E-2</v>
      </c>
      <c r="K1274">
        <v>2.7E-2</v>
      </c>
      <c r="L1274">
        <v>0.03</v>
      </c>
    </row>
    <row r="1275" spans="3:12" hidden="1" x14ac:dyDescent="0.25">
      <c r="C1275" s="35">
        <v>35809</v>
      </c>
      <c r="D1275">
        <v>11.56</v>
      </c>
      <c r="F1275">
        <v>2.1000000000000001E-2</v>
      </c>
      <c r="G1275">
        <v>4</v>
      </c>
      <c r="H1275">
        <v>8.4000000000000005E-2</v>
      </c>
      <c r="I1275">
        <v>7.2664359861591699E-3</v>
      </c>
      <c r="J1275">
        <v>2.5000000000000001E-2</v>
      </c>
      <c r="K1275">
        <v>2.7E-2</v>
      </c>
      <c r="L1275">
        <v>0.03</v>
      </c>
    </row>
    <row r="1276" spans="3:12" hidden="1" x14ac:dyDescent="0.25">
      <c r="C1276" s="35">
        <v>35810</v>
      </c>
      <c r="D1276">
        <v>11.44</v>
      </c>
      <c r="F1276">
        <v>2.1000000000000001E-2</v>
      </c>
      <c r="G1276">
        <v>4</v>
      </c>
      <c r="H1276">
        <v>8.4000000000000005E-2</v>
      </c>
      <c r="I1276">
        <v>7.3426573426573398E-3</v>
      </c>
      <c r="J1276">
        <v>2.5000000000000001E-2</v>
      </c>
      <c r="K1276">
        <v>2.7E-2</v>
      </c>
      <c r="L1276">
        <v>0.03</v>
      </c>
    </row>
    <row r="1277" spans="3:12" hidden="1" x14ac:dyDescent="0.25">
      <c r="C1277" s="35">
        <v>35811</v>
      </c>
      <c r="D1277">
        <v>11.3</v>
      </c>
      <c r="F1277">
        <v>2.1000000000000001E-2</v>
      </c>
      <c r="G1277">
        <v>4</v>
      </c>
      <c r="H1277">
        <v>8.4000000000000005E-2</v>
      </c>
      <c r="I1277">
        <v>7.43362831858407E-3</v>
      </c>
      <c r="J1277">
        <v>2.5000000000000001E-2</v>
      </c>
      <c r="K1277">
        <v>2.7E-2</v>
      </c>
      <c r="L1277">
        <v>0.03</v>
      </c>
    </row>
    <row r="1278" spans="3:12" hidden="1" x14ac:dyDescent="0.25">
      <c r="C1278" s="35">
        <v>35815</v>
      </c>
      <c r="D1278">
        <v>11.56</v>
      </c>
      <c r="F1278">
        <v>2.1000000000000001E-2</v>
      </c>
      <c r="G1278">
        <v>4</v>
      </c>
      <c r="H1278">
        <v>8.4000000000000005E-2</v>
      </c>
      <c r="I1278">
        <v>7.2664359861591699E-3</v>
      </c>
      <c r="J1278">
        <v>2.5000000000000001E-2</v>
      </c>
      <c r="K1278">
        <v>2.7E-2</v>
      </c>
      <c r="L1278">
        <v>0.03</v>
      </c>
    </row>
    <row r="1279" spans="3:12" hidden="1" x14ac:dyDescent="0.25">
      <c r="C1279" s="35">
        <v>35816</v>
      </c>
      <c r="D1279">
        <v>12</v>
      </c>
      <c r="F1279">
        <v>2.1000000000000001E-2</v>
      </c>
      <c r="G1279">
        <v>4</v>
      </c>
      <c r="H1279">
        <v>8.4000000000000005E-2</v>
      </c>
      <c r="I1279">
        <v>7.0000000000000001E-3</v>
      </c>
      <c r="J1279">
        <v>2.5000000000000001E-2</v>
      </c>
      <c r="K1279">
        <v>2.7E-2</v>
      </c>
      <c r="L1279">
        <v>0.03</v>
      </c>
    </row>
    <row r="1280" spans="3:12" hidden="1" x14ac:dyDescent="0.25">
      <c r="C1280" s="35">
        <v>35817</v>
      </c>
      <c r="D1280">
        <v>11.69</v>
      </c>
      <c r="F1280">
        <v>2.1000000000000001E-2</v>
      </c>
      <c r="G1280">
        <v>4</v>
      </c>
      <c r="H1280">
        <v>8.4000000000000005E-2</v>
      </c>
      <c r="I1280">
        <v>7.18562874251497E-3</v>
      </c>
      <c r="J1280">
        <v>2.5000000000000001E-2</v>
      </c>
      <c r="K1280">
        <v>2.7E-2</v>
      </c>
      <c r="L1280">
        <v>0.03</v>
      </c>
    </row>
    <row r="1281" spans="3:12" hidden="1" x14ac:dyDescent="0.25">
      <c r="C1281" s="35">
        <v>35818</v>
      </c>
      <c r="D1281">
        <v>12.09</v>
      </c>
      <c r="F1281">
        <v>2.1000000000000001E-2</v>
      </c>
      <c r="G1281">
        <v>4</v>
      </c>
      <c r="H1281">
        <v>8.4000000000000005E-2</v>
      </c>
      <c r="I1281">
        <v>6.9478908188585599E-3</v>
      </c>
      <c r="J1281">
        <v>2.5000000000000001E-2</v>
      </c>
      <c r="K1281">
        <v>2.7E-2</v>
      </c>
      <c r="L1281">
        <v>0.03</v>
      </c>
    </row>
    <row r="1282" spans="3:12" hidden="1" x14ac:dyDescent="0.25">
      <c r="C1282" s="35">
        <v>35821</v>
      </c>
      <c r="D1282">
        <v>12.19</v>
      </c>
      <c r="F1282">
        <v>2.1000000000000001E-2</v>
      </c>
      <c r="G1282">
        <v>4</v>
      </c>
      <c r="H1282">
        <v>8.4000000000000005E-2</v>
      </c>
      <c r="I1282">
        <v>6.8908941755537302E-3</v>
      </c>
      <c r="J1282">
        <v>2.5000000000000001E-2</v>
      </c>
      <c r="K1282">
        <v>2.7E-2</v>
      </c>
      <c r="L1282">
        <v>0.03</v>
      </c>
    </row>
    <row r="1283" spans="3:12" hidden="1" x14ac:dyDescent="0.25">
      <c r="C1283" s="35">
        <v>35822</v>
      </c>
      <c r="D1283">
        <v>12.88</v>
      </c>
      <c r="F1283">
        <v>2.1000000000000001E-2</v>
      </c>
      <c r="G1283">
        <v>4</v>
      </c>
      <c r="H1283">
        <v>8.4000000000000005E-2</v>
      </c>
      <c r="I1283">
        <v>6.5217391304347797E-3</v>
      </c>
      <c r="J1283">
        <v>2.5000000000000001E-2</v>
      </c>
      <c r="K1283">
        <v>2.7E-2</v>
      </c>
      <c r="L1283">
        <v>0.03</v>
      </c>
    </row>
    <row r="1284" spans="3:12" hidden="1" x14ac:dyDescent="0.25">
      <c r="C1284" s="35">
        <v>35823</v>
      </c>
      <c r="D1284">
        <v>13.83</v>
      </c>
      <c r="F1284">
        <v>2.1000000000000001E-2</v>
      </c>
      <c r="G1284">
        <v>4</v>
      </c>
      <c r="H1284">
        <v>8.4000000000000005E-2</v>
      </c>
      <c r="I1284">
        <v>6.07375271149674E-3</v>
      </c>
      <c r="J1284">
        <v>2.5000000000000001E-2</v>
      </c>
      <c r="K1284">
        <v>2.7E-2</v>
      </c>
      <c r="L1284">
        <v>0.03</v>
      </c>
    </row>
    <row r="1285" spans="3:12" hidden="1" x14ac:dyDescent="0.25">
      <c r="C1285" s="35">
        <v>35824</v>
      </c>
      <c r="D1285">
        <v>13.34</v>
      </c>
      <c r="F1285">
        <v>2.1000000000000001E-2</v>
      </c>
      <c r="G1285">
        <v>4</v>
      </c>
      <c r="H1285">
        <v>8.4000000000000005E-2</v>
      </c>
      <c r="I1285">
        <v>6.2968515742128899E-3</v>
      </c>
      <c r="J1285">
        <v>2.5000000000000001E-2</v>
      </c>
      <c r="K1285">
        <v>2.7E-2</v>
      </c>
      <c r="L1285">
        <v>0.03</v>
      </c>
    </row>
    <row r="1286" spans="3:12" hidden="1" x14ac:dyDescent="0.25">
      <c r="C1286" s="35">
        <v>35825</v>
      </c>
      <c r="D1286">
        <v>13.66</v>
      </c>
      <c r="F1286">
        <v>2.1000000000000001E-2</v>
      </c>
      <c r="G1286">
        <v>4</v>
      </c>
      <c r="H1286">
        <v>8.4000000000000005E-2</v>
      </c>
      <c r="I1286">
        <v>6.14934114202049E-3</v>
      </c>
      <c r="J1286">
        <v>2.5000000000000001E-2</v>
      </c>
      <c r="K1286">
        <v>2.7E-2</v>
      </c>
      <c r="L1286">
        <v>0.03</v>
      </c>
    </row>
    <row r="1287" spans="3:12" hidden="1" x14ac:dyDescent="0.25">
      <c r="C1287" s="35">
        <v>35828</v>
      </c>
      <c r="D1287">
        <v>13.88</v>
      </c>
      <c r="F1287">
        <v>2.1000000000000001E-2</v>
      </c>
      <c r="G1287">
        <v>4</v>
      </c>
      <c r="H1287">
        <v>8.4000000000000005E-2</v>
      </c>
      <c r="I1287">
        <v>6.05187319884726E-3</v>
      </c>
      <c r="J1287">
        <v>2.5000000000000001E-2</v>
      </c>
      <c r="K1287">
        <v>2.7E-2</v>
      </c>
      <c r="L1287">
        <v>0.03</v>
      </c>
    </row>
    <row r="1288" spans="3:12" hidden="1" x14ac:dyDescent="0.25">
      <c r="C1288" s="35">
        <v>35829</v>
      </c>
      <c r="D1288">
        <v>14.44</v>
      </c>
      <c r="F1288">
        <v>2.1000000000000001E-2</v>
      </c>
      <c r="G1288">
        <v>4</v>
      </c>
      <c r="H1288">
        <v>8.4000000000000005E-2</v>
      </c>
      <c r="I1288">
        <v>5.8171745152354503E-3</v>
      </c>
      <c r="J1288">
        <v>2.5000000000000001E-2</v>
      </c>
      <c r="K1288">
        <v>2.7E-2</v>
      </c>
      <c r="L1288">
        <v>0.03</v>
      </c>
    </row>
    <row r="1289" spans="3:12" hidden="1" x14ac:dyDescent="0.25">
      <c r="C1289" s="35">
        <v>35830</v>
      </c>
      <c r="D1289">
        <v>14.2</v>
      </c>
      <c r="F1289">
        <v>2.1000000000000001E-2</v>
      </c>
      <c r="G1289">
        <v>4</v>
      </c>
      <c r="H1289">
        <v>8.4000000000000005E-2</v>
      </c>
      <c r="I1289">
        <v>5.9154929577464798E-3</v>
      </c>
      <c r="J1289">
        <v>2.5000000000000001E-2</v>
      </c>
      <c r="K1289">
        <v>2.7E-2</v>
      </c>
      <c r="L1289">
        <v>0.03</v>
      </c>
    </row>
    <row r="1290" spans="3:12" hidden="1" x14ac:dyDescent="0.25">
      <c r="C1290" s="35">
        <v>35831</v>
      </c>
      <c r="D1290">
        <v>13.63</v>
      </c>
      <c r="F1290">
        <v>2.1000000000000001E-2</v>
      </c>
      <c r="G1290">
        <v>4</v>
      </c>
      <c r="H1290">
        <v>8.4000000000000005E-2</v>
      </c>
      <c r="I1290">
        <v>6.1628760088041001E-3</v>
      </c>
      <c r="J1290">
        <v>2.5000000000000001E-2</v>
      </c>
      <c r="K1290">
        <v>2.7E-2</v>
      </c>
      <c r="L1290">
        <v>0.03</v>
      </c>
    </row>
    <row r="1291" spans="3:12" hidden="1" x14ac:dyDescent="0.25">
      <c r="C1291" s="35">
        <v>35832</v>
      </c>
      <c r="D1291">
        <v>13.47</v>
      </c>
      <c r="F1291">
        <v>2.1000000000000001E-2</v>
      </c>
      <c r="G1291">
        <v>4</v>
      </c>
      <c r="H1291">
        <v>8.4000000000000005E-2</v>
      </c>
      <c r="I1291">
        <v>6.2360801781737099E-3</v>
      </c>
      <c r="J1291">
        <v>2.5000000000000001E-2</v>
      </c>
      <c r="K1291">
        <v>2.7E-2</v>
      </c>
      <c r="L1291">
        <v>0.03</v>
      </c>
    </row>
    <row r="1292" spans="3:12" hidden="1" x14ac:dyDescent="0.25">
      <c r="C1292" s="35">
        <v>35835</v>
      </c>
      <c r="D1292">
        <v>13.41</v>
      </c>
      <c r="F1292">
        <v>2.1000000000000001E-2</v>
      </c>
      <c r="G1292">
        <v>4</v>
      </c>
      <c r="H1292">
        <v>8.4000000000000005E-2</v>
      </c>
      <c r="I1292">
        <v>6.26398210290827E-3</v>
      </c>
      <c r="J1292">
        <v>2.5000000000000001E-2</v>
      </c>
      <c r="K1292">
        <v>2.7E-2</v>
      </c>
      <c r="L1292">
        <v>0.03</v>
      </c>
    </row>
    <row r="1293" spans="3:12" hidden="1" x14ac:dyDescent="0.25">
      <c r="C1293" s="35">
        <v>35836</v>
      </c>
      <c r="D1293">
        <v>13.94</v>
      </c>
      <c r="F1293">
        <v>2.1000000000000001E-2</v>
      </c>
      <c r="G1293">
        <v>4</v>
      </c>
      <c r="H1293">
        <v>8.4000000000000005E-2</v>
      </c>
      <c r="I1293">
        <v>6.0258249641319903E-3</v>
      </c>
      <c r="J1293">
        <v>2.5000000000000001E-2</v>
      </c>
      <c r="K1293">
        <v>2.7E-2</v>
      </c>
      <c r="L1293">
        <v>0.03</v>
      </c>
    </row>
    <row r="1294" spans="3:12" hidden="1" x14ac:dyDescent="0.25">
      <c r="C1294" s="35">
        <v>35837</v>
      </c>
      <c r="D1294">
        <v>14.09</v>
      </c>
      <c r="F1294">
        <v>2.1000000000000001E-2</v>
      </c>
      <c r="G1294">
        <v>4</v>
      </c>
      <c r="H1294">
        <v>8.4000000000000005E-2</v>
      </c>
      <c r="I1294">
        <v>5.96167494677076E-3</v>
      </c>
      <c r="J1294">
        <v>2.5000000000000001E-2</v>
      </c>
      <c r="K1294">
        <v>2.7E-2</v>
      </c>
      <c r="L1294">
        <v>0.03</v>
      </c>
    </row>
    <row r="1295" spans="3:12" hidden="1" x14ac:dyDescent="0.25">
      <c r="C1295" s="35">
        <v>35838</v>
      </c>
      <c r="D1295">
        <v>14.08</v>
      </c>
      <c r="F1295">
        <v>2.1000000000000001E-2</v>
      </c>
      <c r="G1295">
        <v>4</v>
      </c>
      <c r="H1295">
        <v>8.4000000000000005E-2</v>
      </c>
      <c r="I1295">
        <v>5.9659090909090903E-3</v>
      </c>
      <c r="J1295">
        <v>2.5000000000000001E-2</v>
      </c>
      <c r="K1295">
        <v>2.7E-2</v>
      </c>
      <c r="L1295">
        <v>0.03</v>
      </c>
    </row>
    <row r="1296" spans="3:12" hidden="1" x14ac:dyDescent="0.25">
      <c r="C1296" s="35">
        <v>35839</v>
      </c>
      <c r="D1296">
        <v>13.95</v>
      </c>
      <c r="F1296">
        <v>2.1000000000000001E-2</v>
      </c>
      <c r="G1296">
        <v>4</v>
      </c>
      <c r="H1296">
        <v>8.4000000000000005E-2</v>
      </c>
      <c r="I1296">
        <v>6.0215053763440799E-3</v>
      </c>
      <c r="J1296">
        <v>2.5000000000000001E-2</v>
      </c>
      <c r="K1296">
        <v>2.7E-2</v>
      </c>
      <c r="L1296">
        <v>0.03</v>
      </c>
    </row>
    <row r="1297" spans="3:12" hidden="1" x14ac:dyDescent="0.25">
      <c r="C1297" s="35">
        <v>35843</v>
      </c>
      <c r="D1297">
        <v>13.78</v>
      </c>
      <c r="F1297">
        <v>2.1000000000000001E-2</v>
      </c>
      <c r="G1297">
        <v>4</v>
      </c>
      <c r="H1297">
        <v>8.4000000000000005E-2</v>
      </c>
      <c r="I1297">
        <v>6.09579100145137E-3</v>
      </c>
      <c r="J1297">
        <v>2.5000000000000001E-2</v>
      </c>
      <c r="K1297">
        <v>2.7E-2</v>
      </c>
      <c r="L1297">
        <v>0.03</v>
      </c>
    </row>
    <row r="1298" spans="3:12" hidden="1" x14ac:dyDescent="0.25">
      <c r="C1298" s="35">
        <v>35844</v>
      </c>
      <c r="D1298">
        <v>14.13</v>
      </c>
      <c r="F1298">
        <v>2.1000000000000001E-2</v>
      </c>
      <c r="G1298">
        <v>4</v>
      </c>
      <c r="H1298">
        <v>8.4000000000000005E-2</v>
      </c>
      <c r="I1298">
        <v>5.9447983014862E-3</v>
      </c>
      <c r="J1298">
        <v>2.5000000000000001E-2</v>
      </c>
      <c r="K1298">
        <v>2.7E-2</v>
      </c>
      <c r="L1298">
        <v>0.03</v>
      </c>
    </row>
    <row r="1299" spans="3:12" hidden="1" x14ac:dyDescent="0.25">
      <c r="C1299" s="35">
        <v>35845</v>
      </c>
      <c r="D1299">
        <v>14.72</v>
      </c>
      <c r="F1299">
        <v>2.1000000000000001E-2</v>
      </c>
      <c r="G1299">
        <v>4</v>
      </c>
      <c r="H1299">
        <v>8.4000000000000005E-2</v>
      </c>
      <c r="I1299">
        <v>5.7065217391304296E-3</v>
      </c>
      <c r="J1299">
        <v>2.5000000000000001E-2</v>
      </c>
      <c r="K1299">
        <v>2.7E-2</v>
      </c>
      <c r="L1299">
        <v>0.03</v>
      </c>
    </row>
    <row r="1300" spans="3:12" hidden="1" x14ac:dyDescent="0.25">
      <c r="C1300" s="35">
        <v>35846</v>
      </c>
      <c r="D1300">
        <v>14.72</v>
      </c>
      <c r="F1300">
        <v>2.1000000000000001E-2</v>
      </c>
      <c r="G1300">
        <v>4</v>
      </c>
      <c r="H1300">
        <v>8.4000000000000005E-2</v>
      </c>
      <c r="I1300">
        <v>5.7065217391304296E-3</v>
      </c>
      <c r="J1300">
        <v>2.5000000000000001E-2</v>
      </c>
      <c r="K1300">
        <v>2.7E-2</v>
      </c>
      <c r="L1300">
        <v>0.03</v>
      </c>
    </row>
    <row r="1301" spans="3:12" hidden="1" x14ac:dyDescent="0.25">
      <c r="C1301" s="35">
        <v>35849</v>
      </c>
      <c r="D1301">
        <v>14.83</v>
      </c>
      <c r="F1301">
        <v>2.1000000000000001E-2</v>
      </c>
      <c r="G1301">
        <v>4</v>
      </c>
      <c r="H1301">
        <v>8.4000000000000005E-2</v>
      </c>
      <c r="I1301">
        <v>5.6641942009440296E-3</v>
      </c>
      <c r="J1301">
        <v>2.5000000000000001E-2</v>
      </c>
      <c r="K1301">
        <v>2.7E-2</v>
      </c>
      <c r="L1301">
        <v>0.03</v>
      </c>
    </row>
    <row r="1302" spans="3:12" hidden="1" x14ac:dyDescent="0.25">
      <c r="C1302" s="35">
        <v>35850</v>
      </c>
      <c r="D1302">
        <v>14.34</v>
      </c>
      <c r="F1302">
        <v>2.1000000000000001E-2</v>
      </c>
      <c r="G1302">
        <v>4</v>
      </c>
      <c r="H1302">
        <v>8.4000000000000005E-2</v>
      </c>
      <c r="I1302">
        <v>5.8577405857740501E-3</v>
      </c>
      <c r="J1302">
        <v>2.5000000000000001E-2</v>
      </c>
      <c r="K1302">
        <v>2.7E-2</v>
      </c>
      <c r="L1302">
        <v>0.03</v>
      </c>
    </row>
    <row r="1303" spans="3:12" hidden="1" x14ac:dyDescent="0.25">
      <c r="C1303" s="35">
        <v>35851</v>
      </c>
      <c r="D1303">
        <v>15.31</v>
      </c>
      <c r="F1303">
        <v>2.1000000000000001E-2</v>
      </c>
      <c r="G1303">
        <v>4</v>
      </c>
      <c r="H1303">
        <v>8.4000000000000005E-2</v>
      </c>
      <c r="I1303">
        <v>5.4866100587851003E-3</v>
      </c>
      <c r="J1303">
        <v>2.5000000000000001E-2</v>
      </c>
      <c r="K1303">
        <v>2.7E-2</v>
      </c>
      <c r="L1303">
        <v>0.03</v>
      </c>
    </row>
    <row r="1304" spans="3:12" hidden="1" x14ac:dyDescent="0.25">
      <c r="C1304" s="35">
        <v>35852</v>
      </c>
      <c r="D1304">
        <v>15.38</v>
      </c>
      <c r="F1304">
        <v>2.1000000000000001E-2</v>
      </c>
      <c r="G1304">
        <v>4</v>
      </c>
      <c r="H1304">
        <v>8.4000000000000005E-2</v>
      </c>
      <c r="I1304">
        <v>5.4616384915474603E-3</v>
      </c>
      <c r="J1304">
        <v>2.5000000000000001E-2</v>
      </c>
      <c r="K1304">
        <v>2.7E-2</v>
      </c>
      <c r="L1304">
        <v>0.03</v>
      </c>
    </row>
    <row r="1305" spans="3:12" hidden="1" x14ac:dyDescent="0.25">
      <c r="C1305" s="35">
        <v>35853</v>
      </c>
      <c r="D1305">
        <v>14.5</v>
      </c>
      <c r="F1305">
        <v>2.1000000000000001E-2</v>
      </c>
      <c r="G1305">
        <v>4</v>
      </c>
      <c r="H1305">
        <v>8.4000000000000005E-2</v>
      </c>
      <c r="I1305">
        <v>5.79310344827586E-3</v>
      </c>
      <c r="J1305">
        <v>2.5000000000000001E-2</v>
      </c>
      <c r="K1305">
        <v>2.7E-2</v>
      </c>
      <c r="L1305">
        <v>0.03</v>
      </c>
    </row>
    <row r="1306" spans="3:12" hidden="1" x14ac:dyDescent="0.25">
      <c r="C1306" s="35">
        <v>35856</v>
      </c>
      <c r="D1306">
        <v>13.88</v>
      </c>
      <c r="F1306">
        <v>2.1000000000000001E-2</v>
      </c>
      <c r="G1306">
        <v>4</v>
      </c>
      <c r="H1306">
        <v>8.4000000000000005E-2</v>
      </c>
      <c r="I1306">
        <v>6.05187319884726E-3</v>
      </c>
      <c r="J1306">
        <v>2.5000000000000001E-2</v>
      </c>
      <c r="K1306">
        <v>2.7E-2</v>
      </c>
      <c r="L1306">
        <v>0.03</v>
      </c>
    </row>
    <row r="1307" spans="3:12" hidden="1" x14ac:dyDescent="0.25">
      <c r="C1307" s="35">
        <v>35857</v>
      </c>
      <c r="D1307">
        <v>13.25</v>
      </c>
      <c r="F1307">
        <v>2.1000000000000001E-2</v>
      </c>
      <c r="G1307">
        <v>4</v>
      </c>
      <c r="H1307">
        <v>8.4000000000000005E-2</v>
      </c>
      <c r="I1307">
        <v>6.3396226415094303E-3</v>
      </c>
      <c r="J1307">
        <v>2.5000000000000001E-2</v>
      </c>
      <c r="K1307">
        <v>2.7E-2</v>
      </c>
      <c r="L1307">
        <v>0.03</v>
      </c>
    </row>
    <row r="1308" spans="3:12" hidden="1" x14ac:dyDescent="0.25">
      <c r="C1308" s="35">
        <v>35858</v>
      </c>
      <c r="D1308">
        <v>13.73</v>
      </c>
      <c r="F1308">
        <v>2.1000000000000001E-2</v>
      </c>
      <c r="G1308">
        <v>4</v>
      </c>
      <c r="H1308">
        <v>8.4000000000000005E-2</v>
      </c>
      <c r="I1308">
        <v>6.1179898033503202E-3</v>
      </c>
      <c r="J1308">
        <v>2.5000000000000001E-2</v>
      </c>
      <c r="K1308">
        <v>2.7E-2</v>
      </c>
      <c r="L1308">
        <v>0.03</v>
      </c>
    </row>
    <row r="1309" spans="3:12" hidden="1" x14ac:dyDescent="0.25">
      <c r="C1309" s="35">
        <v>35859</v>
      </c>
      <c r="D1309">
        <v>13.25</v>
      </c>
      <c r="F1309">
        <v>2.1000000000000001E-2</v>
      </c>
      <c r="G1309">
        <v>4</v>
      </c>
      <c r="H1309">
        <v>8.4000000000000005E-2</v>
      </c>
      <c r="I1309">
        <v>6.3396226415094303E-3</v>
      </c>
      <c r="J1309">
        <v>2.5000000000000001E-2</v>
      </c>
      <c r="K1309">
        <v>2.7E-2</v>
      </c>
      <c r="L1309">
        <v>0.03</v>
      </c>
    </row>
    <row r="1310" spans="3:12" hidden="1" x14ac:dyDescent="0.25">
      <c r="C1310" s="35">
        <v>35860</v>
      </c>
      <c r="D1310">
        <v>13.92</v>
      </c>
      <c r="F1310">
        <v>2.1000000000000001E-2</v>
      </c>
      <c r="G1310">
        <v>4</v>
      </c>
      <c r="H1310">
        <v>8.4000000000000005E-2</v>
      </c>
      <c r="I1310">
        <v>6.0344827586206896E-3</v>
      </c>
      <c r="J1310">
        <v>2.5000000000000001E-2</v>
      </c>
      <c r="K1310">
        <v>2.7E-2</v>
      </c>
      <c r="L1310">
        <v>0.03</v>
      </c>
    </row>
    <row r="1311" spans="3:12" hidden="1" x14ac:dyDescent="0.25">
      <c r="C1311" s="35">
        <v>35863</v>
      </c>
      <c r="D1311">
        <v>13.25</v>
      </c>
      <c r="F1311">
        <v>2.1000000000000001E-2</v>
      </c>
      <c r="G1311">
        <v>4</v>
      </c>
      <c r="H1311">
        <v>8.4000000000000005E-2</v>
      </c>
      <c r="I1311">
        <v>6.3396226415094303E-3</v>
      </c>
      <c r="J1311">
        <v>2.5000000000000001E-2</v>
      </c>
      <c r="K1311">
        <v>2.7E-2</v>
      </c>
      <c r="L1311">
        <v>0.03</v>
      </c>
    </row>
    <row r="1312" spans="3:12" hidden="1" x14ac:dyDescent="0.25">
      <c r="C1312" s="35">
        <v>35864</v>
      </c>
      <c r="D1312">
        <v>13.25</v>
      </c>
      <c r="F1312">
        <v>2.1000000000000001E-2</v>
      </c>
      <c r="G1312">
        <v>4</v>
      </c>
      <c r="H1312">
        <v>8.4000000000000005E-2</v>
      </c>
      <c r="I1312">
        <v>6.3396226415094303E-3</v>
      </c>
      <c r="J1312">
        <v>2.5000000000000001E-2</v>
      </c>
      <c r="K1312">
        <v>2.7E-2</v>
      </c>
      <c r="L1312">
        <v>0.03</v>
      </c>
    </row>
    <row r="1313" spans="3:12" hidden="1" x14ac:dyDescent="0.25">
      <c r="C1313" s="35">
        <v>35865</v>
      </c>
      <c r="D1313">
        <v>13.55</v>
      </c>
      <c r="F1313">
        <v>2.1000000000000001E-2</v>
      </c>
      <c r="G1313">
        <v>4</v>
      </c>
      <c r="H1313">
        <v>8.4000000000000005E-2</v>
      </c>
      <c r="I1313">
        <v>6.1992619926199196E-3</v>
      </c>
      <c r="J1313">
        <v>2.5000000000000001E-2</v>
      </c>
      <c r="K1313">
        <v>2.7E-2</v>
      </c>
      <c r="L1313">
        <v>0.03</v>
      </c>
    </row>
    <row r="1314" spans="3:12" hidden="1" x14ac:dyDescent="0.25">
      <c r="C1314" s="35">
        <v>35866</v>
      </c>
      <c r="D1314">
        <v>13.59</v>
      </c>
      <c r="F1314">
        <v>2.1000000000000001E-2</v>
      </c>
      <c r="G1314">
        <v>4</v>
      </c>
      <c r="H1314">
        <v>8.4000000000000005E-2</v>
      </c>
      <c r="I1314">
        <v>6.1810154525386296E-3</v>
      </c>
      <c r="J1314">
        <v>2.5000000000000001E-2</v>
      </c>
      <c r="K1314">
        <v>2.7E-2</v>
      </c>
      <c r="L1314">
        <v>0.03</v>
      </c>
    </row>
    <row r="1315" spans="3:12" hidden="1" x14ac:dyDescent="0.25">
      <c r="C1315" s="35">
        <v>35867</v>
      </c>
      <c r="D1315">
        <v>13.55</v>
      </c>
      <c r="F1315">
        <v>2.1000000000000001E-2</v>
      </c>
      <c r="G1315">
        <v>4</v>
      </c>
      <c r="H1315">
        <v>8.4000000000000005E-2</v>
      </c>
      <c r="I1315">
        <v>6.1992619926199196E-3</v>
      </c>
      <c r="J1315">
        <v>2.5000000000000001E-2</v>
      </c>
      <c r="K1315">
        <v>2.7E-2</v>
      </c>
      <c r="L1315">
        <v>0.03</v>
      </c>
    </row>
    <row r="1316" spans="3:12" hidden="1" x14ac:dyDescent="0.25">
      <c r="C1316" s="35">
        <v>35870</v>
      </c>
      <c r="D1316">
        <v>13.53</v>
      </c>
      <c r="F1316">
        <v>2.1000000000000001E-2</v>
      </c>
      <c r="G1316">
        <v>4</v>
      </c>
      <c r="H1316">
        <v>8.4000000000000005E-2</v>
      </c>
      <c r="I1316">
        <v>6.20842572062084E-3</v>
      </c>
      <c r="J1316">
        <v>2.5000000000000001E-2</v>
      </c>
      <c r="K1316">
        <v>2.7E-2</v>
      </c>
      <c r="L1316">
        <v>0.03</v>
      </c>
    </row>
    <row r="1317" spans="3:12" hidden="1" x14ac:dyDescent="0.25">
      <c r="C1317" s="35">
        <v>35871</v>
      </c>
      <c r="D1317">
        <v>13.84</v>
      </c>
      <c r="F1317">
        <v>2.1000000000000001E-2</v>
      </c>
      <c r="G1317">
        <v>4</v>
      </c>
      <c r="H1317">
        <v>8.4000000000000005E-2</v>
      </c>
      <c r="I1317">
        <v>6.0693641618497097E-3</v>
      </c>
      <c r="J1317">
        <v>2.5000000000000001E-2</v>
      </c>
      <c r="K1317">
        <v>2.7E-2</v>
      </c>
      <c r="L1317">
        <v>0.03</v>
      </c>
    </row>
    <row r="1318" spans="3:12" hidden="1" x14ac:dyDescent="0.25">
      <c r="C1318" s="35">
        <v>35872</v>
      </c>
      <c r="D1318">
        <v>13.91</v>
      </c>
      <c r="F1318">
        <v>2.1000000000000001E-2</v>
      </c>
      <c r="G1318">
        <v>4</v>
      </c>
      <c r="H1318">
        <v>8.4000000000000005E-2</v>
      </c>
      <c r="I1318">
        <v>6.0388209920920199E-3</v>
      </c>
      <c r="J1318">
        <v>2.5000000000000001E-2</v>
      </c>
      <c r="K1318">
        <v>2.7E-2</v>
      </c>
      <c r="L1318">
        <v>0.03</v>
      </c>
    </row>
    <row r="1319" spans="3:12" hidden="1" x14ac:dyDescent="0.25">
      <c r="C1319" s="35">
        <v>35873</v>
      </c>
      <c r="D1319">
        <v>13.94</v>
      </c>
      <c r="F1319">
        <v>2.1000000000000001E-2</v>
      </c>
      <c r="G1319">
        <v>4</v>
      </c>
      <c r="H1319">
        <v>8.4000000000000005E-2</v>
      </c>
      <c r="I1319">
        <v>6.0258249641319903E-3</v>
      </c>
      <c r="J1319">
        <v>2.5000000000000001E-2</v>
      </c>
      <c r="K1319">
        <v>2.7E-2</v>
      </c>
      <c r="L1319">
        <v>0.03</v>
      </c>
    </row>
    <row r="1320" spans="3:12" hidden="1" x14ac:dyDescent="0.25">
      <c r="C1320" s="35">
        <v>35874</v>
      </c>
      <c r="D1320">
        <v>13.42</v>
      </c>
      <c r="F1320">
        <v>2.1000000000000001E-2</v>
      </c>
      <c r="G1320">
        <v>4</v>
      </c>
      <c r="H1320">
        <v>8.4000000000000005E-2</v>
      </c>
      <c r="I1320">
        <v>6.2593144560357597E-3</v>
      </c>
      <c r="J1320">
        <v>2.5000000000000001E-2</v>
      </c>
      <c r="K1320">
        <v>2.7E-2</v>
      </c>
      <c r="L1320">
        <v>0.03</v>
      </c>
    </row>
    <row r="1321" spans="3:12" hidden="1" x14ac:dyDescent="0.25">
      <c r="C1321" s="35">
        <v>35877</v>
      </c>
      <c r="D1321">
        <v>13.38</v>
      </c>
      <c r="F1321">
        <v>2.1000000000000001E-2</v>
      </c>
      <c r="G1321">
        <v>4</v>
      </c>
      <c r="H1321">
        <v>8.4000000000000005E-2</v>
      </c>
      <c r="I1321">
        <v>6.2780269058295901E-3</v>
      </c>
      <c r="J1321">
        <v>2.5000000000000001E-2</v>
      </c>
      <c r="K1321">
        <v>2.7E-2</v>
      </c>
      <c r="L1321">
        <v>0.03</v>
      </c>
    </row>
    <row r="1322" spans="3:12" hidden="1" x14ac:dyDescent="0.25">
      <c r="C1322" s="35">
        <v>35878</v>
      </c>
      <c r="D1322">
        <v>13.33</v>
      </c>
      <c r="F1322">
        <v>2.1000000000000001E-2</v>
      </c>
      <c r="G1322">
        <v>4</v>
      </c>
      <c r="H1322">
        <v>8.4000000000000005E-2</v>
      </c>
      <c r="I1322">
        <v>6.3015753938484602E-3</v>
      </c>
      <c r="J1322">
        <v>2.5000000000000001E-2</v>
      </c>
      <c r="K1322">
        <v>2.7E-2</v>
      </c>
      <c r="L1322">
        <v>0.03</v>
      </c>
    </row>
    <row r="1323" spans="3:12" hidden="1" x14ac:dyDescent="0.25">
      <c r="C1323" s="35">
        <v>35879</v>
      </c>
      <c r="D1323">
        <v>13.89</v>
      </c>
      <c r="F1323">
        <v>2.1000000000000001E-2</v>
      </c>
      <c r="G1323">
        <v>4</v>
      </c>
      <c r="H1323">
        <v>8.4000000000000005E-2</v>
      </c>
      <c r="I1323">
        <v>6.0475161987041002E-3</v>
      </c>
      <c r="J1323">
        <v>2.5000000000000001E-2</v>
      </c>
      <c r="K1323">
        <v>2.7E-2</v>
      </c>
      <c r="L1323">
        <v>0.03</v>
      </c>
    </row>
    <row r="1324" spans="3:12" hidden="1" x14ac:dyDescent="0.25">
      <c r="C1324" s="35">
        <v>35880</v>
      </c>
      <c r="D1324">
        <v>13.94</v>
      </c>
      <c r="F1324">
        <v>2.1000000000000001E-2</v>
      </c>
      <c r="G1324">
        <v>4</v>
      </c>
      <c r="H1324">
        <v>8.4000000000000005E-2</v>
      </c>
      <c r="I1324">
        <v>6.0258249641319903E-3</v>
      </c>
      <c r="J1324">
        <v>2.5000000000000001E-2</v>
      </c>
      <c r="K1324">
        <v>2.7E-2</v>
      </c>
      <c r="L1324">
        <v>0.03</v>
      </c>
    </row>
    <row r="1325" spans="3:12" hidden="1" x14ac:dyDescent="0.25">
      <c r="C1325" s="35">
        <v>35881</v>
      </c>
      <c r="D1325">
        <v>13.7</v>
      </c>
      <c r="F1325">
        <v>2.1000000000000001E-2</v>
      </c>
      <c r="G1325">
        <v>4</v>
      </c>
      <c r="H1325">
        <v>8.4000000000000005E-2</v>
      </c>
      <c r="I1325">
        <v>6.1313868613138596E-3</v>
      </c>
      <c r="J1325">
        <v>2.5000000000000001E-2</v>
      </c>
      <c r="K1325">
        <v>2.7E-2</v>
      </c>
      <c r="L1325">
        <v>0.03</v>
      </c>
    </row>
    <row r="1326" spans="3:12" hidden="1" x14ac:dyDescent="0.25">
      <c r="C1326" s="35">
        <v>35884</v>
      </c>
      <c r="D1326">
        <v>13.45</v>
      </c>
      <c r="F1326">
        <v>2.1000000000000001E-2</v>
      </c>
      <c r="G1326">
        <v>4</v>
      </c>
      <c r="H1326">
        <v>8.4000000000000005E-2</v>
      </c>
      <c r="I1326">
        <v>6.2453531598513001E-3</v>
      </c>
      <c r="J1326">
        <v>2.5000000000000001E-2</v>
      </c>
      <c r="K1326">
        <v>2.7E-2</v>
      </c>
      <c r="L1326">
        <v>0.03</v>
      </c>
    </row>
    <row r="1327" spans="3:12" hidden="1" x14ac:dyDescent="0.25">
      <c r="C1327" s="35">
        <v>35885</v>
      </c>
      <c r="D1327">
        <v>13.53</v>
      </c>
      <c r="F1327">
        <v>2.1000000000000001E-2</v>
      </c>
      <c r="G1327">
        <v>4</v>
      </c>
      <c r="H1327">
        <v>8.4000000000000005E-2</v>
      </c>
      <c r="I1327">
        <v>6.20842572062084E-3</v>
      </c>
      <c r="J1327">
        <v>2.5000000000000001E-2</v>
      </c>
      <c r="K1327">
        <v>2.7E-2</v>
      </c>
      <c r="L1327">
        <v>0.03</v>
      </c>
    </row>
    <row r="1328" spans="3:12" hidden="1" x14ac:dyDescent="0.25">
      <c r="C1328" s="35">
        <v>35886</v>
      </c>
      <c r="D1328">
        <v>14.25</v>
      </c>
      <c r="F1328">
        <v>2.1000000000000001E-2</v>
      </c>
      <c r="G1328">
        <v>4</v>
      </c>
      <c r="H1328">
        <v>8.4000000000000005E-2</v>
      </c>
      <c r="I1328">
        <v>5.8947368421052599E-3</v>
      </c>
      <c r="J1328">
        <v>2.5000000000000001E-2</v>
      </c>
      <c r="K1328">
        <v>2.7E-2</v>
      </c>
      <c r="L1328">
        <v>0.03</v>
      </c>
    </row>
    <row r="1329" spans="3:12" hidden="1" x14ac:dyDescent="0.25">
      <c r="C1329" s="35">
        <v>35887</v>
      </c>
      <c r="D1329">
        <v>14.02</v>
      </c>
      <c r="F1329">
        <v>2.1000000000000001E-2</v>
      </c>
      <c r="G1329">
        <v>4</v>
      </c>
      <c r="H1329">
        <v>8.4000000000000005E-2</v>
      </c>
      <c r="I1329">
        <v>5.9914407988587697E-3</v>
      </c>
      <c r="J1329">
        <v>2.5000000000000001E-2</v>
      </c>
      <c r="K1329">
        <v>2.7E-2</v>
      </c>
      <c r="L1329">
        <v>0.03</v>
      </c>
    </row>
    <row r="1330" spans="3:12" hidden="1" x14ac:dyDescent="0.25">
      <c r="C1330" s="35">
        <v>35888</v>
      </c>
      <c r="D1330">
        <v>13.92</v>
      </c>
      <c r="F1330">
        <v>2.1000000000000001E-2</v>
      </c>
      <c r="G1330">
        <v>4</v>
      </c>
      <c r="H1330">
        <v>8.4000000000000005E-2</v>
      </c>
      <c r="I1330">
        <v>6.0344827586206896E-3</v>
      </c>
      <c r="J1330">
        <v>2.5000000000000001E-2</v>
      </c>
      <c r="K1330">
        <v>2.7E-2</v>
      </c>
      <c r="L1330">
        <v>0.03</v>
      </c>
    </row>
    <row r="1331" spans="3:12" hidden="1" x14ac:dyDescent="0.25">
      <c r="C1331" s="35">
        <v>35891</v>
      </c>
      <c r="D1331">
        <v>13.56</v>
      </c>
      <c r="F1331">
        <v>2.1000000000000001E-2</v>
      </c>
      <c r="G1331">
        <v>4</v>
      </c>
      <c r="H1331">
        <v>8.4000000000000005E-2</v>
      </c>
      <c r="I1331">
        <v>6.1946902654867204E-3</v>
      </c>
      <c r="J1331">
        <v>2.5000000000000001E-2</v>
      </c>
      <c r="K1331">
        <v>2.7E-2</v>
      </c>
      <c r="L1331">
        <v>0.03</v>
      </c>
    </row>
    <row r="1332" spans="3:12" hidden="1" x14ac:dyDescent="0.25">
      <c r="C1332" s="35">
        <v>35892</v>
      </c>
      <c r="D1332">
        <v>13.05</v>
      </c>
      <c r="F1332">
        <v>2.1000000000000001E-2</v>
      </c>
      <c r="G1332">
        <v>4</v>
      </c>
      <c r="H1332">
        <v>8.4000000000000005E-2</v>
      </c>
      <c r="I1332">
        <v>6.4367816091953998E-3</v>
      </c>
      <c r="J1332">
        <v>2.5000000000000001E-2</v>
      </c>
      <c r="K1332">
        <v>2.7E-2</v>
      </c>
      <c r="L1332">
        <v>0.03</v>
      </c>
    </row>
    <row r="1333" spans="3:12" hidden="1" x14ac:dyDescent="0.25">
      <c r="C1333" s="35">
        <v>35893</v>
      </c>
      <c r="D1333">
        <v>13.25</v>
      </c>
      <c r="F1333">
        <v>2.1000000000000001E-2</v>
      </c>
      <c r="G1333">
        <v>4</v>
      </c>
      <c r="H1333">
        <v>8.4000000000000005E-2</v>
      </c>
      <c r="I1333">
        <v>6.3396226415094303E-3</v>
      </c>
      <c r="J1333">
        <v>2.5000000000000001E-2</v>
      </c>
      <c r="K1333">
        <v>2.7E-2</v>
      </c>
      <c r="L1333">
        <v>0.03</v>
      </c>
    </row>
    <row r="1334" spans="3:12" hidden="1" x14ac:dyDescent="0.25">
      <c r="C1334" s="35">
        <v>35894</v>
      </c>
      <c r="D1334">
        <v>13.11</v>
      </c>
      <c r="F1334">
        <v>2.1000000000000001E-2</v>
      </c>
      <c r="G1334">
        <v>4</v>
      </c>
      <c r="H1334">
        <v>8.4000000000000005E-2</v>
      </c>
      <c r="I1334">
        <v>6.4073226544622396E-3</v>
      </c>
      <c r="J1334">
        <v>2.5000000000000001E-2</v>
      </c>
      <c r="K1334">
        <v>2.7E-2</v>
      </c>
      <c r="L1334">
        <v>0.03</v>
      </c>
    </row>
    <row r="1335" spans="3:12" hidden="1" x14ac:dyDescent="0.25">
      <c r="C1335" s="35">
        <v>35898</v>
      </c>
      <c r="D1335">
        <v>13.08</v>
      </c>
      <c r="F1335">
        <v>2.1000000000000001E-2</v>
      </c>
      <c r="G1335">
        <v>4</v>
      </c>
      <c r="H1335">
        <v>8.4000000000000005E-2</v>
      </c>
      <c r="I1335">
        <v>6.4220183486238501E-3</v>
      </c>
      <c r="J1335">
        <v>2.5000000000000001E-2</v>
      </c>
      <c r="K1335">
        <v>2.7E-2</v>
      </c>
      <c r="L1335">
        <v>0.03</v>
      </c>
    </row>
    <row r="1336" spans="3:12" hidden="1" x14ac:dyDescent="0.25">
      <c r="C1336" s="35">
        <v>35899</v>
      </c>
      <c r="D1336">
        <v>13.63</v>
      </c>
      <c r="F1336">
        <v>2.1000000000000001E-2</v>
      </c>
      <c r="G1336">
        <v>4</v>
      </c>
      <c r="H1336">
        <v>8.4000000000000005E-2</v>
      </c>
      <c r="I1336">
        <v>6.1628760088041001E-3</v>
      </c>
      <c r="J1336">
        <v>2.5000000000000001E-2</v>
      </c>
      <c r="K1336">
        <v>2.7E-2</v>
      </c>
      <c r="L1336">
        <v>0.03</v>
      </c>
    </row>
    <row r="1337" spans="3:12" hidden="1" x14ac:dyDescent="0.25">
      <c r="C1337" s="35">
        <v>35900</v>
      </c>
      <c r="D1337">
        <v>14.14</v>
      </c>
      <c r="F1337">
        <v>2.1000000000000001E-2</v>
      </c>
      <c r="G1337">
        <v>4</v>
      </c>
      <c r="H1337">
        <v>8.4000000000000005E-2</v>
      </c>
      <c r="I1337">
        <v>5.9405940594059398E-3</v>
      </c>
      <c r="J1337">
        <v>2.5000000000000001E-2</v>
      </c>
      <c r="K1337">
        <v>2.7E-2</v>
      </c>
      <c r="L1337">
        <v>0.03</v>
      </c>
    </row>
    <row r="1338" spans="3:12" hidden="1" x14ac:dyDescent="0.25">
      <c r="C1338" s="35">
        <v>35901</v>
      </c>
      <c r="D1338">
        <v>14.56</v>
      </c>
      <c r="F1338">
        <v>2.1000000000000001E-2</v>
      </c>
      <c r="G1338">
        <v>4</v>
      </c>
      <c r="H1338">
        <v>8.4000000000000005E-2</v>
      </c>
      <c r="I1338">
        <v>5.76923076923076E-3</v>
      </c>
      <c r="J1338">
        <v>2.5000000000000001E-2</v>
      </c>
      <c r="K1338">
        <v>2.7E-2</v>
      </c>
      <c r="L1338">
        <v>0.03</v>
      </c>
    </row>
    <row r="1339" spans="3:12" hidden="1" x14ac:dyDescent="0.25">
      <c r="C1339" s="35">
        <v>35902</v>
      </c>
      <c r="D1339">
        <v>14.67</v>
      </c>
      <c r="F1339">
        <v>2.1000000000000001E-2</v>
      </c>
      <c r="G1339">
        <v>4</v>
      </c>
      <c r="H1339">
        <v>8.4000000000000005E-2</v>
      </c>
      <c r="I1339">
        <v>5.7259713701431399E-3</v>
      </c>
      <c r="J1339">
        <v>2.5000000000000001E-2</v>
      </c>
      <c r="K1339">
        <v>2.7E-2</v>
      </c>
      <c r="L1339">
        <v>0.03</v>
      </c>
    </row>
    <row r="1340" spans="3:12" hidden="1" x14ac:dyDescent="0.25">
      <c r="C1340" s="35">
        <v>35905</v>
      </c>
      <c r="D1340">
        <v>15.31</v>
      </c>
      <c r="F1340">
        <v>2.1000000000000001E-2</v>
      </c>
      <c r="G1340">
        <v>4</v>
      </c>
      <c r="H1340">
        <v>8.4000000000000005E-2</v>
      </c>
      <c r="I1340">
        <v>5.4866100587851003E-3</v>
      </c>
      <c r="J1340">
        <v>2.5000000000000001E-2</v>
      </c>
      <c r="K1340">
        <v>2.7E-2</v>
      </c>
      <c r="L1340">
        <v>0.03</v>
      </c>
    </row>
    <row r="1341" spans="3:12" hidden="1" x14ac:dyDescent="0.25">
      <c r="C1341" s="35">
        <v>35906</v>
      </c>
      <c r="D1341">
        <v>15.75</v>
      </c>
      <c r="F1341">
        <v>2.1000000000000001E-2</v>
      </c>
      <c r="G1341">
        <v>4</v>
      </c>
      <c r="H1341">
        <v>8.4000000000000005E-2</v>
      </c>
      <c r="I1341">
        <v>5.3333333333333297E-3</v>
      </c>
      <c r="J1341">
        <v>2.5000000000000001E-2</v>
      </c>
      <c r="K1341">
        <v>2.7E-2</v>
      </c>
      <c r="L1341">
        <v>0.03</v>
      </c>
    </row>
    <row r="1342" spans="3:12" hidden="1" x14ac:dyDescent="0.25">
      <c r="C1342" s="35">
        <v>35907</v>
      </c>
      <c r="D1342">
        <v>16</v>
      </c>
      <c r="F1342">
        <v>2.1000000000000001E-2</v>
      </c>
      <c r="G1342">
        <v>4</v>
      </c>
      <c r="H1342">
        <v>8.4000000000000005E-2</v>
      </c>
      <c r="I1342">
        <v>5.2500000000000003E-3</v>
      </c>
      <c r="J1342">
        <v>2.5000000000000001E-2</v>
      </c>
      <c r="K1342">
        <v>2.7E-2</v>
      </c>
      <c r="L1342">
        <v>0.03</v>
      </c>
    </row>
    <row r="1343" spans="3:12" hidden="1" x14ac:dyDescent="0.25">
      <c r="C1343" s="35">
        <v>35908</v>
      </c>
      <c r="D1343">
        <v>15.56</v>
      </c>
      <c r="F1343">
        <v>2.1000000000000001E-2</v>
      </c>
      <c r="G1343">
        <v>4</v>
      </c>
      <c r="H1343">
        <v>8.4000000000000005E-2</v>
      </c>
      <c r="I1343">
        <v>5.3984575835475503E-3</v>
      </c>
      <c r="J1343">
        <v>2.5000000000000001E-2</v>
      </c>
      <c r="K1343">
        <v>2.7E-2</v>
      </c>
      <c r="L1343">
        <v>0.03</v>
      </c>
    </row>
    <row r="1344" spans="3:12" hidden="1" x14ac:dyDescent="0.25">
      <c r="C1344" s="35">
        <v>35909</v>
      </c>
      <c r="D1344">
        <v>15.63</v>
      </c>
      <c r="F1344">
        <v>2.1000000000000001E-2</v>
      </c>
      <c r="G1344">
        <v>4</v>
      </c>
      <c r="H1344">
        <v>8.4000000000000005E-2</v>
      </c>
      <c r="I1344">
        <v>5.3742802303262897E-3</v>
      </c>
      <c r="J1344">
        <v>2.5000000000000001E-2</v>
      </c>
      <c r="K1344">
        <v>2.7E-2</v>
      </c>
      <c r="L1344">
        <v>0.03</v>
      </c>
    </row>
    <row r="1345" spans="3:12" hidden="1" x14ac:dyDescent="0.25">
      <c r="C1345" s="35">
        <v>35912</v>
      </c>
      <c r="D1345">
        <v>15.13</v>
      </c>
      <c r="F1345">
        <v>2.1000000000000001E-2</v>
      </c>
      <c r="G1345">
        <v>4</v>
      </c>
      <c r="H1345">
        <v>8.4000000000000005E-2</v>
      </c>
      <c r="I1345">
        <v>5.55188367481824E-3</v>
      </c>
      <c r="J1345">
        <v>2.5000000000000001E-2</v>
      </c>
      <c r="K1345">
        <v>2.7E-2</v>
      </c>
      <c r="L1345">
        <v>0.03</v>
      </c>
    </row>
    <row r="1346" spans="3:12" hidden="1" x14ac:dyDescent="0.25">
      <c r="C1346" s="35">
        <v>35913</v>
      </c>
      <c r="D1346">
        <v>15.13</v>
      </c>
      <c r="E1346">
        <v>2.1000000000000001E-2</v>
      </c>
      <c r="F1346">
        <v>2.1000000000000001E-2</v>
      </c>
      <c r="G1346">
        <v>4</v>
      </c>
      <c r="H1346">
        <v>8.4000000000000005E-2</v>
      </c>
      <c r="I1346">
        <v>5.55188367481824E-3</v>
      </c>
      <c r="J1346">
        <v>2.5000000000000001E-2</v>
      </c>
      <c r="K1346">
        <v>2.7E-2</v>
      </c>
      <c r="L1346">
        <v>0.03</v>
      </c>
    </row>
    <row r="1347" spans="3:12" hidden="1" x14ac:dyDescent="0.25">
      <c r="C1347" s="35">
        <v>35914</v>
      </c>
      <c r="D1347">
        <v>15.5</v>
      </c>
      <c r="F1347">
        <v>2.1000000000000001E-2</v>
      </c>
      <c r="G1347">
        <v>4</v>
      </c>
      <c r="H1347">
        <v>8.4000000000000005E-2</v>
      </c>
      <c r="I1347">
        <v>5.4193548387096698E-3</v>
      </c>
      <c r="J1347">
        <v>2.5000000000000001E-2</v>
      </c>
      <c r="K1347">
        <v>2.7E-2</v>
      </c>
      <c r="L1347">
        <v>0.03</v>
      </c>
    </row>
    <row r="1348" spans="3:12" hidden="1" x14ac:dyDescent="0.25">
      <c r="C1348" s="35">
        <v>35915</v>
      </c>
      <c r="D1348">
        <v>16.03</v>
      </c>
      <c r="F1348">
        <v>2.1000000000000001E-2</v>
      </c>
      <c r="G1348">
        <v>4</v>
      </c>
      <c r="H1348">
        <v>8.4000000000000005E-2</v>
      </c>
      <c r="I1348">
        <v>5.2401746724890803E-3</v>
      </c>
      <c r="J1348">
        <v>2.5000000000000001E-2</v>
      </c>
      <c r="K1348">
        <v>2.7E-2</v>
      </c>
      <c r="L1348">
        <v>0.03</v>
      </c>
    </row>
    <row r="1349" spans="3:12" hidden="1" x14ac:dyDescent="0.25">
      <c r="C1349" s="35">
        <v>35916</v>
      </c>
      <c r="D1349">
        <v>16.05</v>
      </c>
      <c r="F1349">
        <v>2.1000000000000001E-2</v>
      </c>
      <c r="G1349">
        <v>4</v>
      </c>
      <c r="H1349">
        <v>8.4000000000000005E-2</v>
      </c>
      <c r="I1349">
        <v>5.2336448598130801E-3</v>
      </c>
      <c r="J1349">
        <v>2.5000000000000001E-2</v>
      </c>
      <c r="K1349">
        <v>2.7E-2</v>
      </c>
      <c r="L1349">
        <v>0.03</v>
      </c>
    </row>
    <row r="1350" spans="3:12" hidden="1" x14ac:dyDescent="0.25">
      <c r="C1350" s="35">
        <v>35919</v>
      </c>
      <c r="D1350">
        <v>16.3</v>
      </c>
      <c r="F1350">
        <v>2.1000000000000001E-2</v>
      </c>
      <c r="G1350">
        <v>4</v>
      </c>
      <c r="H1350">
        <v>8.4000000000000005E-2</v>
      </c>
      <c r="I1350">
        <v>5.1533742331288301E-3</v>
      </c>
      <c r="J1350">
        <v>2.5000000000000001E-2</v>
      </c>
      <c r="K1350">
        <v>2.7E-2</v>
      </c>
      <c r="L1350">
        <v>0.03</v>
      </c>
    </row>
    <row r="1351" spans="3:12" hidden="1" x14ac:dyDescent="0.25">
      <c r="C1351" s="35">
        <v>35920</v>
      </c>
      <c r="D1351">
        <v>16.559999999999999</v>
      </c>
      <c r="F1351">
        <v>2.1000000000000001E-2</v>
      </c>
      <c r="G1351">
        <v>4</v>
      </c>
      <c r="H1351">
        <v>8.4000000000000005E-2</v>
      </c>
      <c r="I1351">
        <v>5.0724637681159399E-3</v>
      </c>
      <c r="J1351">
        <v>2.5000000000000001E-2</v>
      </c>
      <c r="K1351">
        <v>2.7E-2</v>
      </c>
      <c r="L1351">
        <v>0.03</v>
      </c>
    </row>
    <row r="1352" spans="3:12" hidden="1" x14ac:dyDescent="0.25">
      <c r="C1352" s="35">
        <v>35921</v>
      </c>
      <c r="D1352">
        <v>16</v>
      </c>
      <c r="F1352">
        <v>2.1000000000000001E-2</v>
      </c>
      <c r="G1352">
        <v>4</v>
      </c>
      <c r="H1352">
        <v>8.4000000000000005E-2</v>
      </c>
      <c r="I1352">
        <v>5.2500000000000003E-3</v>
      </c>
      <c r="J1352">
        <v>2.5000000000000001E-2</v>
      </c>
      <c r="K1352">
        <v>2.7E-2</v>
      </c>
      <c r="L1352">
        <v>0.03</v>
      </c>
    </row>
    <row r="1353" spans="3:12" hidden="1" x14ac:dyDescent="0.25">
      <c r="C1353" s="35">
        <v>35922</v>
      </c>
      <c r="D1353">
        <v>16.02</v>
      </c>
      <c r="F1353">
        <v>2.1000000000000001E-2</v>
      </c>
      <c r="G1353">
        <v>4</v>
      </c>
      <c r="H1353">
        <v>8.4000000000000005E-2</v>
      </c>
      <c r="I1353">
        <v>5.2434456928838902E-3</v>
      </c>
      <c r="J1353">
        <v>2.5000000000000001E-2</v>
      </c>
      <c r="K1353">
        <v>2.7E-2</v>
      </c>
      <c r="L1353">
        <v>0.03</v>
      </c>
    </row>
    <row r="1354" spans="3:12" hidden="1" x14ac:dyDescent="0.25">
      <c r="C1354" s="35">
        <v>35923</v>
      </c>
      <c r="D1354">
        <v>16.36</v>
      </c>
      <c r="F1354">
        <v>2.1000000000000001E-2</v>
      </c>
      <c r="G1354">
        <v>4</v>
      </c>
      <c r="H1354">
        <v>8.4000000000000005E-2</v>
      </c>
      <c r="I1354">
        <v>5.1344743276283602E-3</v>
      </c>
      <c r="J1354">
        <v>2.5000000000000001E-2</v>
      </c>
      <c r="K1354">
        <v>2.7E-2</v>
      </c>
      <c r="L1354">
        <v>0.03</v>
      </c>
    </row>
    <row r="1355" spans="3:12" hidden="1" x14ac:dyDescent="0.25">
      <c r="C1355" s="35">
        <v>35926</v>
      </c>
      <c r="D1355">
        <v>15.97</v>
      </c>
      <c r="F1355">
        <v>2.1000000000000001E-2</v>
      </c>
      <c r="G1355">
        <v>4</v>
      </c>
      <c r="H1355">
        <v>8.4000000000000005E-2</v>
      </c>
      <c r="I1355">
        <v>5.2598622417031901E-3</v>
      </c>
      <c r="J1355">
        <v>2.5000000000000001E-2</v>
      </c>
      <c r="K1355">
        <v>2.7E-2</v>
      </c>
      <c r="L1355">
        <v>0.03</v>
      </c>
    </row>
    <row r="1356" spans="3:12" hidden="1" x14ac:dyDescent="0.25">
      <c r="C1356" s="35">
        <v>35927</v>
      </c>
      <c r="D1356">
        <v>15.74</v>
      </c>
      <c r="F1356">
        <v>2.1000000000000001E-2</v>
      </c>
      <c r="G1356">
        <v>4</v>
      </c>
      <c r="H1356">
        <v>8.4000000000000005E-2</v>
      </c>
      <c r="I1356">
        <v>5.3367217280813201E-3</v>
      </c>
      <c r="J1356">
        <v>2.5000000000000001E-2</v>
      </c>
      <c r="K1356">
        <v>2.7E-2</v>
      </c>
      <c r="L1356">
        <v>0.03</v>
      </c>
    </row>
    <row r="1357" spans="3:12" hidden="1" x14ac:dyDescent="0.25">
      <c r="C1357" s="35">
        <v>35928</v>
      </c>
      <c r="D1357">
        <v>15.8</v>
      </c>
      <c r="F1357">
        <v>2.1000000000000001E-2</v>
      </c>
      <c r="G1357">
        <v>4</v>
      </c>
      <c r="H1357">
        <v>8.4000000000000005E-2</v>
      </c>
      <c r="I1357">
        <v>5.31645569620253E-3</v>
      </c>
      <c r="J1357">
        <v>2.5000000000000001E-2</v>
      </c>
      <c r="K1357">
        <v>2.7E-2</v>
      </c>
      <c r="L1357">
        <v>0.03</v>
      </c>
    </row>
    <row r="1358" spans="3:12" hidden="1" x14ac:dyDescent="0.25">
      <c r="C1358" s="35">
        <v>35929</v>
      </c>
      <c r="D1358">
        <v>15.53</v>
      </c>
      <c r="F1358">
        <v>2.1000000000000001E-2</v>
      </c>
      <c r="G1358">
        <v>4</v>
      </c>
      <c r="H1358">
        <v>8.4000000000000005E-2</v>
      </c>
      <c r="I1358">
        <v>5.40888602704443E-3</v>
      </c>
      <c r="J1358">
        <v>2.5000000000000001E-2</v>
      </c>
      <c r="K1358">
        <v>2.7E-2</v>
      </c>
      <c r="L1358">
        <v>0.03</v>
      </c>
    </row>
    <row r="1359" spans="3:12" hidden="1" x14ac:dyDescent="0.25">
      <c r="C1359" s="35">
        <v>35930</v>
      </c>
      <c r="D1359">
        <v>14.78</v>
      </c>
      <c r="F1359">
        <v>2.1000000000000001E-2</v>
      </c>
      <c r="G1359">
        <v>4</v>
      </c>
      <c r="H1359">
        <v>8.4000000000000005E-2</v>
      </c>
      <c r="I1359">
        <v>5.6833558863328797E-3</v>
      </c>
      <c r="J1359">
        <v>2.5000000000000001E-2</v>
      </c>
      <c r="K1359">
        <v>2.7E-2</v>
      </c>
      <c r="L1359">
        <v>0.03</v>
      </c>
    </row>
    <row r="1360" spans="3:12" hidden="1" x14ac:dyDescent="0.25">
      <c r="C1360" s="35">
        <v>35933</v>
      </c>
      <c r="D1360">
        <v>14.8</v>
      </c>
      <c r="F1360">
        <v>2.1000000000000001E-2</v>
      </c>
      <c r="G1360">
        <v>4</v>
      </c>
      <c r="H1360">
        <v>8.4000000000000005E-2</v>
      </c>
      <c r="I1360">
        <v>5.6756756756756697E-3</v>
      </c>
      <c r="J1360">
        <v>2.5000000000000001E-2</v>
      </c>
      <c r="K1360">
        <v>2.7E-2</v>
      </c>
      <c r="L1360">
        <v>0.03</v>
      </c>
    </row>
    <row r="1361" spans="3:12" hidden="1" x14ac:dyDescent="0.25">
      <c r="C1361" s="35">
        <v>35934</v>
      </c>
      <c r="D1361">
        <v>14.58</v>
      </c>
      <c r="F1361">
        <v>2.1000000000000001E-2</v>
      </c>
      <c r="G1361">
        <v>4</v>
      </c>
      <c r="H1361">
        <v>8.4000000000000005E-2</v>
      </c>
      <c r="I1361">
        <v>5.7613168724279804E-3</v>
      </c>
      <c r="J1361">
        <v>2.5000000000000001E-2</v>
      </c>
      <c r="K1361">
        <v>2.7E-2</v>
      </c>
      <c r="L1361">
        <v>0.03</v>
      </c>
    </row>
    <row r="1362" spans="3:12" hidden="1" x14ac:dyDescent="0.25">
      <c r="C1362" s="35">
        <v>35935</v>
      </c>
      <c r="D1362">
        <v>14.08</v>
      </c>
      <c r="F1362">
        <v>2.1000000000000001E-2</v>
      </c>
      <c r="G1362">
        <v>4</v>
      </c>
      <c r="H1362">
        <v>8.4000000000000005E-2</v>
      </c>
      <c r="I1362">
        <v>5.9659090909090903E-3</v>
      </c>
      <c r="J1362">
        <v>2.5000000000000001E-2</v>
      </c>
      <c r="K1362">
        <v>2.7E-2</v>
      </c>
      <c r="L1362">
        <v>0.03</v>
      </c>
    </row>
    <row r="1363" spans="3:12" hidden="1" x14ac:dyDescent="0.25">
      <c r="C1363" s="35">
        <v>35936</v>
      </c>
      <c r="D1363">
        <v>13.8</v>
      </c>
      <c r="F1363">
        <v>2.1000000000000001E-2</v>
      </c>
      <c r="G1363">
        <v>4</v>
      </c>
      <c r="H1363">
        <v>8.4000000000000005E-2</v>
      </c>
      <c r="I1363">
        <v>6.0869565217391303E-3</v>
      </c>
      <c r="J1363">
        <v>2.5000000000000001E-2</v>
      </c>
      <c r="K1363">
        <v>2.7E-2</v>
      </c>
      <c r="L1363">
        <v>0.03</v>
      </c>
    </row>
    <row r="1364" spans="3:12" hidden="1" x14ac:dyDescent="0.25">
      <c r="C1364" s="35">
        <v>35937</v>
      </c>
      <c r="D1364">
        <v>13.56</v>
      </c>
      <c r="F1364">
        <v>2.1000000000000001E-2</v>
      </c>
      <c r="G1364">
        <v>4</v>
      </c>
      <c r="H1364">
        <v>8.4000000000000005E-2</v>
      </c>
      <c r="I1364">
        <v>6.1946902654867204E-3</v>
      </c>
      <c r="J1364">
        <v>2.5000000000000001E-2</v>
      </c>
      <c r="K1364">
        <v>2.7E-2</v>
      </c>
      <c r="L1364">
        <v>0.03</v>
      </c>
    </row>
    <row r="1365" spans="3:12" hidden="1" x14ac:dyDescent="0.25">
      <c r="C1365" s="35">
        <v>35941</v>
      </c>
      <c r="D1365">
        <v>13.59</v>
      </c>
      <c r="F1365">
        <v>2.1000000000000001E-2</v>
      </c>
      <c r="G1365">
        <v>4</v>
      </c>
      <c r="H1365">
        <v>8.4000000000000005E-2</v>
      </c>
      <c r="I1365">
        <v>6.1810154525386296E-3</v>
      </c>
      <c r="J1365">
        <v>2.5000000000000001E-2</v>
      </c>
      <c r="K1365">
        <v>2.7E-2</v>
      </c>
      <c r="L1365">
        <v>0.03</v>
      </c>
    </row>
    <row r="1366" spans="3:12" hidden="1" x14ac:dyDescent="0.25">
      <c r="C1366" s="35">
        <v>35942</v>
      </c>
      <c r="D1366">
        <v>13.47</v>
      </c>
      <c r="F1366">
        <v>2.1000000000000001E-2</v>
      </c>
      <c r="G1366">
        <v>4</v>
      </c>
      <c r="H1366">
        <v>8.4000000000000005E-2</v>
      </c>
      <c r="I1366">
        <v>6.2360801781737099E-3</v>
      </c>
      <c r="J1366">
        <v>2.5000000000000001E-2</v>
      </c>
      <c r="K1366">
        <v>2.7E-2</v>
      </c>
      <c r="L1366">
        <v>0.03</v>
      </c>
    </row>
    <row r="1367" spans="3:12" hidden="1" x14ac:dyDescent="0.25">
      <c r="C1367" s="35">
        <v>35943</v>
      </c>
      <c r="D1367">
        <v>13.19</v>
      </c>
      <c r="F1367">
        <v>2.1000000000000001E-2</v>
      </c>
      <c r="G1367">
        <v>4</v>
      </c>
      <c r="H1367">
        <v>8.4000000000000005E-2</v>
      </c>
      <c r="I1367">
        <v>6.3684609552691401E-3</v>
      </c>
      <c r="J1367">
        <v>2.5000000000000001E-2</v>
      </c>
      <c r="K1367">
        <v>2.7E-2</v>
      </c>
      <c r="L1367">
        <v>0.03</v>
      </c>
    </row>
    <row r="1368" spans="3:12" hidden="1" x14ac:dyDescent="0.25">
      <c r="C1368" s="35">
        <v>35944</v>
      </c>
      <c r="D1368">
        <v>12.86</v>
      </c>
      <c r="F1368">
        <v>2.1000000000000001E-2</v>
      </c>
      <c r="G1368">
        <v>4</v>
      </c>
      <c r="H1368">
        <v>8.4000000000000005E-2</v>
      </c>
      <c r="I1368">
        <v>6.5318818040435399E-3</v>
      </c>
      <c r="J1368">
        <v>2.5000000000000001E-2</v>
      </c>
      <c r="K1368">
        <v>2.7E-2</v>
      </c>
      <c r="L1368">
        <v>0.03</v>
      </c>
    </row>
    <row r="1369" spans="3:12" hidden="1" x14ac:dyDescent="0.25">
      <c r="C1369" s="35">
        <v>35947</v>
      </c>
      <c r="D1369">
        <v>12.31</v>
      </c>
      <c r="F1369">
        <v>2.1000000000000001E-2</v>
      </c>
      <c r="G1369">
        <v>4</v>
      </c>
      <c r="H1369">
        <v>8.4000000000000005E-2</v>
      </c>
      <c r="I1369">
        <v>6.8237205523964204E-3</v>
      </c>
      <c r="J1369">
        <v>2.5000000000000001E-2</v>
      </c>
      <c r="K1369">
        <v>2.7E-2</v>
      </c>
      <c r="L1369">
        <v>0.03</v>
      </c>
    </row>
    <row r="1370" spans="3:12" hidden="1" x14ac:dyDescent="0.25">
      <c r="C1370" s="35">
        <v>35948</v>
      </c>
      <c r="D1370">
        <v>12.38</v>
      </c>
      <c r="F1370">
        <v>2.1000000000000001E-2</v>
      </c>
      <c r="G1370">
        <v>4</v>
      </c>
      <c r="H1370">
        <v>8.4000000000000005E-2</v>
      </c>
      <c r="I1370">
        <v>6.7851373182552504E-3</v>
      </c>
      <c r="J1370">
        <v>2.5000000000000001E-2</v>
      </c>
      <c r="K1370">
        <v>2.7E-2</v>
      </c>
      <c r="L1370">
        <v>0.03</v>
      </c>
    </row>
    <row r="1371" spans="3:12" hidden="1" x14ac:dyDescent="0.25">
      <c r="C1371" s="35">
        <v>35949</v>
      </c>
      <c r="D1371">
        <v>12</v>
      </c>
      <c r="F1371">
        <v>2.1000000000000001E-2</v>
      </c>
      <c r="G1371">
        <v>4</v>
      </c>
      <c r="H1371">
        <v>8.4000000000000005E-2</v>
      </c>
      <c r="I1371">
        <v>7.0000000000000001E-3</v>
      </c>
      <c r="J1371">
        <v>2.5000000000000001E-2</v>
      </c>
      <c r="K1371">
        <v>2.7E-2</v>
      </c>
      <c r="L1371">
        <v>0.03</v>
      </c>
    </row>
    <row r="1372" spans="3:12" hidden="1" x14ac:dyDescent="0.25">
      <c r="C1372" s="35">
        <v>35950</v>
      </c>
      <c r="D1372">
        <v>12.72</v>
      </c>
      <c r="F1372">
        <v>2.1000000000000001E-2</v>
      </c>
      <c r="G1372">
        <v>4</v>
      </c>
      <c r="H1372">
        <v>8.4000000000000005E-2</v>
      </c>
      <c r="I1372">
        <v>6.6037735849056598E-3</v>
      </c>
      <c r="J1372">
        <v>2.5000000000000001E-2</v>
      </c>
      <c r="K1372">
        <v>2.7E-2</v>
      </c>
      <c r="L1372">
        <v>0.03</v>
      </c>
    </row>
    <row r="1373" spans="3:12" hidden="1" x14ac:dyDescent="0.25">
      <c r="C1373" s="35">
        <v>35951</v>
      </c>
      <c r="D1373">
        <v>12.7</v>
      </c>
      <c r="F1373">
        <v>2.1000000000000001E-2</v>
      </c>
      <c r="G1373">
        <v>4</v>
      </c>
      <c r="H1373">
        <v>8.4000000000000005E-2</v>
      </c>
      <c r="I1373">
        <v>6.6141732283464504E-3</v>
      </c>
      <c r="J1373">
        <v>2.5000000000000001E-2</v>
      </c>
      <c r="K1373">
        <v>2.7E-2</v>
      </c>
      <c r="L1373">
        <v>0.03</v>
      </c>
    </row>
    <row r="1374" spans="3:12" hidden="1" x14ac:dyDescent="0.25">
      <c r="C1374" s="35">
        <v>35954</v>
      </c>
      <c r="D1374">
        <v>13.38</v>
      </c>
      <c r="F1374">
        <v>2.1000000000000001E-2</v>
      </c>
      <c r="G1374">
        <v>4</v>
      </c>
      <c r="H1374">
        <v>8.4000000000000005E-2</v>
      </c>
      <c r="I1374">
        <v>6.2780269058295901E-3</v>
      </c>
      <c r="J1374">
        <v>2.5000000000000001E-2</v>
      </c>
      <c r="K1374">
        <v>2.7E-2</v>
      </c>
      <c r="L1374">
        <v>0.03</v>
      </c>
    </row>
    <row r="1375" spans="3:12" hidden="1" x14ac:dyDescent="0.25">
      <c r="C1375" s="35">
        <v>35955</v>
      </c>
      <c r="D1375">
        <v>13.97</v>
      </c>
      <c r="F1375">
        <v>2.1000000000000001E-2</v>
      </c>
      <c r="G1375">
        <v>4</v>
      </c>
      <c r="H1375">
        <v>8.4000000000000005E-2</v>
      </c>
      <c r="I1375">
        <v>6.0128847530422297E-3</v>
      </c>
      <c r="J1375">
        <v>2.5000000000000001E-2</v>
      </c>
      <c r="K1375">
        <v>2.7E-2</v>
      </c>
      <c r="L1375">
        <v>0.03</v>
      </c>
    </row>
    <row r="1376" spans="3:12" hidden="1" x14ac:dyDescent="0.25">
      <c r="C1376" s="35">
        <v>35956</v>
      </c>
      <c r="D1376">
        <v>13.13</v>
      </c>
      <c r="F1376">
        <v>2.1000000000000001E-2</v>
      </c>
      <c r="G1376">
        <v>4</v>
      </c>
      <c r="H1376">
        <v>8.4000000000000005E-2</v>
      </c>
      <c r="I1376">
        <v>6.39756283320639E-3</v>
      </c>
      <c r="J1376">
        <v>2.5000000000000001E-2</v>
      </c>
      <c r="K1376">
        <v>2.7E-2</v>
      </c>
      <c r="L1376">
        <v>0.03</v>
      </c>
    </row>
    <row r="1377" spans="3:12" hidden="1" x14ac:dyDescent="0.25">
      <c r="C1377" s="35">
        <v>35957</v>
      </c>
      <c r="D1377">
        <v>12.41</v>
      </c>
      <c r="F1377">
        <v>2.1000000000000001E-2</v>
      </c>
      <c r="G1377">
        <v>4</v>
      </c>
      <c r="H1377">
        <v>8.4000000000000005E-2</v>
      </c>
      <c r="I1377">
        <v>6.7687348912167603E-3</v>
      </c>
      <c r="J1377">
        <v>2.5000000000000001E-2</v>
      </c>
      <c r="K1377">
        <v>2.7E-2</v>
      </c>
      <c r="L1377">
        <v>0.03</v>
      </c>
    </row>
    <row r="1378" spans="3:12" hidden="1" x14ac:dyDescent="0.25">
      <c r="C1378" s="35">
        <v>35958</v>
      </c>
      <c r="D1378">
        <v>12.28</v>
      </c>
      <c r="F1378">
        <v>2.1000000000000001E-2</v>
      </c>
      <c r="G1378">
        <v>4</v>
      </c>
      <c r="H1378">
        <v>8.4000000000000005E-2</v>
      </c>
      <c r="I1378">
        <v>6.8403908794788196E-3</v>
      </c>
      <c r="J1378">
        <v>2.5000000000000001E-2</v>
      </c>
      <c r="K1378">
        <v>2.7E-2</v>
      </c>
      <c r="L1378">
        <v>0.03</v>
      </c>
    </row>
    <row r="1379" spans="3:12" hidden="1" x14ac:dyDescent="0.25">
      <c r="C1379" s="35">
        <v>35961</v>
      </c>
      <c r="D1379">
        <v>12</v>
      </c>
      <c r="F1379">
        <v>2.1000000000000001E-2</v>
      </c>
      <c r="G1379">
        <v>4</v>
      </c>
      <c r="H1379">
        <v>8.4000000000000005E-2</v>
      </c>
      <c r="I1379">
        <v>7.0000000000000001E-3</v>
      </c>
      <c r="J1379">
        <v>2.5000000000000001E-2</v>
      </c>
      <c r="K1379">
        <v>2.7E-2</v>
      </c>
      <c r="L1379">
        <v>0.03</v>
      </c>
    </row>
    <row r="1380" spans="3:12" hidden="1" x14ac:dyDescent="0.25">
      <c r="C1380" s="35">
        <v>35962</v>
      </c>
      <c r="D1380">
        <v>13</v>
      </c>
      <c r="F1380">
        <v>2.1000000000000001E-2</v>
      </c>
      <c r="G1380">
        <v>4</v>
      </c>
      <c r="H1380">
        <v>8.4000000000000005E-2</v>
      </c>
      <c r="I1380">
        <v>6.4615384615384604E-3</v>
      </c>
      <c r="J1380">
        <v>2.5000000000000001E-2</v>
      </c>
      <c r="K1380">
        <v>2.7E-2</v>
      </c>
      <c r="L1380">
        <v>0.03</v>
      </c>
    </row>
    <row r="1381" spans="3:12" hidden="1" x14ac:dyDescent="0.25">
      <c r="C1381" s="35">
        <v>35963</v>
      </c>
      <c r="D1381">
        <v>12.72</v>
      </c>
      <c r="F1381">
        <v>2.1000000000000001E-2</v>
      </c>
      <c r="G1381">
        <v>4</v>
      </c>
      <c r="H1381">
        <v>8.4000000000000005E-2</v>
      </c>
      <c r="I1381">
        <v>6.6037735849056598E-3</v>
      </c>
      <c r="J1381">
        <v>2.5000000000000001E-2</v>
      </c>
      <c r="K1381">
        <v>2.7E-2</v>
      </c>
      <c r="L1381">
        <v>0.03</v>
      </c>
    </row>
    <row r="1382" spans="3:12" hidden="1" x14ac:dyDescent="0.25">
      <c r="C1382" s="35">
        <v>35964</v>
      </c>
      <c r="D1382">
        <v>13.63</v>
      </c>
      <c r="F1382">
        <v>2.1000000000000001E-2</v>
      </c>
      <c r="G1382">
        <v>4</v>
      </c>
      <c r="H1382">
        <v>8.4000000000000005E-2</v>
      </c>
      <c r="I1382">
        <v>6.1628760088041001E-3</v>
      </c>
      <c r="J1382">
        <v>2.5000000000000001E-2</v>
      </c>
      <c r="K1382">
        <v>2.7E-2</v>
      </c>
      <c r="L1382">
        <v>0.03</v>
      </c>
    </row>
    <row r="1383" spans="3:12" hidden="1" x14ac:dyDescent="0.25">
      <c r="C1383" s="35">
        <v>35965</v>
      </c>
      <c r="D1383">
        <v>13.55</v>
      </c>
      <c r="F1383">
        <v>2.1000000000000001E-2</v>
      </c>
      <c r="G1383">
        <v>4</v>
      </c>
      <c r="H1383">
        <v>8.4000000000000005E-2</v>
      </c>
      <c r="I1383">
        <v>6.1992619926199196E-3</v>
      </c>
      <c r="J1383">
        <v>2.5000000000000001E-2</v>
      </c>
      <c r="K1383">
        <v>2.7E-2</v>
      </c>
      <c r="L1383">
        <v>0.03</v>
      </c>
    </row>
    <row r="1384" spans="3:12" hidden="1" x14ac:dyDescent="0.25">
      <c r="C1384" s="35">
        <v>35968</v>
      </c>
      <c r="D1384">
        <v>14</v>
      </c>
      <c r="F1384">
        <v>2.1000000000000001E-2</v>
      </c>
      <c r="G1384">
        <v>4</v>
      </c>
      <c r="H1384">
        <v>8.4000000000000005E-2</v>
      </c>
      <c r="I1384">
        <v>6.0000000000000001E-3</v>
      </c>
      <c r="J1384">
        <v>2.5000000000000001E-2</v>
      </c>
      <c r="K1384">
        <v>2.7E-2</v>
      </c>
      <c r="L1384">
        <v>0.03</v>
      </c>
    </row>
    <row r="1385" spans="3:12" hidden="1" x14ac:dyDescent="0.25">
      <c r="C1385" s="35">
        <v>35969</v>
      </c>
      <c r="D1385">
        <v>14.56</v>
      </c>
      <c r="F1385">
        <v>2.1000000000000001E-2</v>
      </c>
      <c r="G1385">
        <v>4</v>
      </c>
      <c r="H1385">
        <v>8.4000000000000005E-2</v>
      </c>
      <c r="I1385">
        <v>5.76923076923076E-3</v>
      </c>
      <c r="J1385">
        <v>2.5000000000000001E-2</v>
      </c>
      <c r="K1385">
        <v>2.7E-2</v>
      </c>
      <c r="L1385">
        <v>0.03</v>
      </c>
    </row>
    <row r="1386" spans="3:12" hidden="1" x14ac:dyDescent="0.25">
      <c r="C1386" s="35">
        <v>35970</v>
      </c>
      <c r="D1386">
        <v>14.77</v>
      </c>
      <c r="F1386">
        <v>2.1000000000000001E-2</v>
      </c>
      <c r="G1386">
        <v>4</v>
      </c>
      <c r="H1386">
        <v>8.4000000000000005E-2</v>
      </c>
      <c r="I1386">
        <v>5.6872037914691897E-3</v>
      </c>
      <c r="J1386">
        <v>2.5000000000000001E-2</v>
      </c>
      <c r="K1386">
        <v>2.7E-2</v>
      </c>
      <c r="L1386">
        <v>0.03</v>
      </c>
    </row>
    <row r="1387" spans="3:12" hidden="1" x14ac:dyDescent="0.25">
      <c r="C1387" s="35">
        <v>35971</v>
      </c>
      <c r="D1387">
        <v>14.49</v>
      </c>
      <c r="F1387">
        <v>2.1000000000000001E-2</v>
      </c>
      <c r="G1387">
        <v>4</v>
      </c>
      <c r="H1387">
        <v>8.4000000000000005E-2</v>
      </c>
      <c r="I1387">
        <v>5.7971014492753598E-3</v>
      </c>
      <c r="J1387">
        <v>2.5000000000000001E-2</v>
      </c>
      <c r="K1387">
        <v>2.7E-2</v>
      </c>
      <c r="L1387">
        <v>0.03</v>
      </c>
    </row>
    <row r="1388" spans="3:12" hidden="1" x14ac:dyDescent="0.25">
      <c r="C1388" s="35">
        <v>35972</v>
      </c>
      <c r="D1388">
        <v>14.58</v>
      </c>
      <c r="F1388">
        <v>2.1000000000000001E-2</v>
      </c>
      <c r="G1388">
        <v>4</v>
      </c>
      <c r="H1388">
        <v>8.4000000000000005E-2</v>
      </c>
      <c r="I1388">
        <v>5.7613168724279804E-3</v>
      </c>
      <c r="J1388">
        <v>2.5000000000000001E-2</v>
      </c>
      <c r="K1388">
        <v>2.7E-2</v>
      </c>
      <c r="L1388">
        <v>0.03</v>
      </c>
    </row>
    <row r="1389" spans="3:12" hidden="1" x14ac:dyDescent="0.25">
      <c r="C1389" s="35">
        <v>35975</v>
      </c>
      <c r="D1389">
        <v>14.8</v>
      </c>
      <c r="F1389">
        <v>2.1000000000000001E-2</v>
      </c>
      <c r="G1389">
        <v>4</v>
      </c>
      <c r="H1389">
        <v>8.4000000000000005E-2</v>
      </c>
      <c r="I1389">
        <v>5.6756756756756697E-3</v>
      </c>
      <c r="J1389">
        <v>2.5000000000000001E-2</v>
      </c>
      <c r="K1389">
        <v>2.7E-2</v>
      </c>
      <c r="L1389">
        <v>0.03</v>
      </c>
    </row>
    <row r="1390" spans="3:12" hidden="1" x14ac:dyDescent="0.25">
      <c r="C1390" s="35">
        <v>35976</v>
      </c>
      <c r="D1390">
        <v>14.58</v>
      </c>
      <c r="F1390">
        <v>2.1000000000000001E-2</v>
      </c>
      <c r="G1390">
        <v>4</v>
      </c>
      <c r="H1390">
        <v>8.4000000000000005E-2</v>
      </c>
      <c r="I1390">
        <v>5.7613168724279804E-3</v>
      </c>
      <c r="J1390">
        <v>2.5000000000000001E-2</v>
      </c>
      <c r="K1390">
        <v>2.7E-2</v>
      </c>
      <c r="L1390">
        <v>0.03</v>
      </c>
    </row>
    <row r="1391" spans="3:12" hidden="1" x14ac:dyDescent="0.25">
      <c r="C1391" s="35">
        <v>35977</v>
      </c>
      <c r="D1391">
        <v>15</v>
      </c>
      <c r="F1391">
        <v>2.1000000000000001E-2</v>
      </c>
      <c r="G1391">
        <v>4</v>
      </c>
      <c r="H1391">
        <v>8.4000000000000005E-2</v>
      </c>
      <c r="I1391">
        <v>5.5999999999999999E-3</v>
      </c>
      <c r="J1391">
        <v>2.5000000000000001E-2</v>
      </c>
      <c r="K1391">
        <v>2.7E-2</v>
      </c>
      <c r="L1391">
        <v>0.03</v>
      </c>
    </row>
    <row r="1392" spans="3:12" hidden="1" x14ac:dyDescent="0.25">
      <c r="C1392" s="35">
        <v>35978</v>
      </c>
      <c r="D1392">
        <v>14.47</v>
      </c>
      <c r="F1392">
        <v>2.1000000000000001E-2</v>
      </c>
      <c r="G1392">
        <v>4</v>
      </c>
      <c r="H1392">
        <v>8.4000000000000005E-2</v>
      </c>
      <c r="I1392">
        <v>5.8051140290255702E-3</v>
      </c>
      <c r="J1392">
        <v>2.5000000000000001E-2</v>
      </c>
      <c r="K1392">
        <v>2.7E-2</v>
      </c>
      <c r="L1392">
        <v>0.03</v>
      </c>
    </row>
    <row r="1393" spans="3:12" hidden="1" x14ac:dyDescent="0.25">
      <c r="C1393" s="35">
        <v>35982</v>
      </c>
      <c r="D1393">
        <v>13.97</v>
      </c>
      <c r="F1393">
        <v>2.1000000000000001E-2</v>
      </c>
      <c r="G1393">
        <v>4</v>
      </c>
      <c r="H1393">
        <v>8.4000000000000005E-2</v>
      </c>
      <c r="I1393">
        <v>6.0128847530422297E-3</v>
      </c>
      <c r="J1393">
        <v>2.5000000000000001E-2</v>
      </c>
      <c r="K1393">
        <v>2.7E-2</v>
      </c>
      <c r="L1393">
        <v>0.03</v>
      </c>
    </row>
    <row r="1394" spans="3:12" hidden="1" x14ac:dyDescent="0.25">
      <c r="C1394" s="35">
        <v>35983</v>
      </c>
      <c r="D1394">
        <v>14.55</v>
      </c>
      <c r="F1394">
        <v>2.1000000000000001E-2</v>
      </c>
      <c r="G1394">
        <v>4</v>
      </c>
      <c r="H1394">
        <v>8.4000000000000005E-2</v>
      </c>
      <c r="I1394">
        <v>5.7731958762886598E-3</v>
      </c>
      <c r="J1394">
        <v>2.5000000000000001E-2</v>
      </c>
      <c r="K1394">
        <v>2.7E-2</v>
      </c>
      <c r="L1394">
        <v>0.03</v>
      </c>
    </row>
    <row r="1395" spans="3:12" hidden="1" x14ac:dyDescent="0.25">
      <c r="C1395" s="35">
        <v>35984</v>
      </c>
      <c r="D1395">
        <v>14.64</v>
      </c>
      <c r="F1395">
        <v>2.1000000000000001E-2</v>
      </c>
      <c r="G1395">
        <v>4</v>
      </c>
      <c r="H1395">
        <v>8.4000000000000005E-2</v>
      </c>
      <c r="I1395">
        <v>5.7377049180327797E-3</v>
      </c>
      <c r="J1395">
        <v>2.5000000000000001E-2</v>
      </c>
      <c r="K1395">
        <v>2.7E-2</v>
      </c>
      <c r="L1395">
        <v>0.03</v>
      </c>
    </row>
    <row r="1396" spans="3:12" hidden="1" x14ac:dyDescent="0.25">
      <c r="C1396" s="35">
        <v>35985</v>
      </c>
      <c r="D1396">
        <v>14.67</v>
      </c>
      <c r="F1396">
        <v>2.1000000000000001E-2</v>
      </c>
      <c r="G1396">
        <v>4</v>
      </c>
      <c r="H1396">
        <v>8.4000000000000005E-2</v>
      </c>
      <c r="I1396">
        <v>5.7259713701431399E-3</v>
      </c>
      <c r="J1396">
        <v>2.5000000000000001E-2</v>
      </c>
      <c r="K1396">
        <v>2.7E-2</v>
      </c>
      <c r="L1396">
        <v>0.03</v>
      </c>
    </row>
    <row r="1397" spans="3:12" hidden="1" x14ac:dyDescent="0.25">
      <c r="C1397" s="35">
        <v>35986</v>
      </c>
      <c r="D1397">
        <v>14.67</v>
      </c>
      <c r="F1397">
        <v>2.1000000000000001E-2</v>
      </c>
      <c r="G1397">
        <v>4</v>
      </c>
      <c r="H1397">
        <v>8.4000000000000005E-2</v>
      </c>
      <c r="I1397">
        <v>5.7259713701431399E-3</v>
      </c>
      <c r="J1397">
        <v>2.5000000000000001E-2</v>
      </c>
      <c r="K1397">
        <v>2.7E-2</v>
      </c>
      <c r="L1397">
        <v>0.03</v>
      </c>
    </row>
    <row r="1398" spans="3:12" hidden="1" x14ac:dyDescent="0.25">
      <c r="C1398" s="35">
        <v>35989</v>
      </c>
      <c r="D1398">
        <v>14.78</v>
      </c>
      <c r="F1398">
        <v>2.1000000000000001E-2</v>
      </c>
      <c r="G1398">
        <v>4</v>
      </c>
      <c r="H1398">
        <v>8.4000000000000005E-2</v>
      </c>
      <c r="I1398">
        <v>5.6833558863328797E-3</v>
      </c>
      <c r="J1398">
        <v>2.5000000000000001E-2</v>
      </c>
      <c r="K1398">
        <v>2.7E-2</v>
      </c>
      <c r="L1398">
        <v>0.03</v>
      </c>
    </row>
    <row r="1399" spans="3:12" hidden="1" x14ac:dyDescent="0.25">
      <c r="C1399" s="35">
        <v>35990</v>
      </c>
      <c r="D1399">
        <v>14.59</v>
      </c>
      <c r="F1399">
        <v>2.1000000000000001E-2</v>
      </c>
      <c r="G1399">
        <v>4</v>
      </c>
      <c r="H1399">
        <v>8.4000000000000005E-2</v>
      </c>
      <c r="I1399">
        <v>5.7573680603152802E-3</v>
      </c>
      <c r="J1399">
        <v>2.5000000000000001E-2</v>
      </c>
      <c r="K1399">
        <v>2.7E-2</v>
      </c>
      <c r="L1399">
        <v>0.03</v>
      </c>
    </row>
    <row r="1400" spans="3:12" hidden="1" x14ac:dyDescent="0.25">
      <c r="C1400" s="35">
        <v>35991</v>
      </c>
      <c r="D1400">
        <v>15.56</v>
      </c>
      <c r="F1400">
        <v>2.1000000000000001E-2</v>
      </c>
      <c r="G1400">
        <v>4</v>
      </c>
      <c r="H1400">
        <v>8.4000000000000005E-2</v>
      </c>
      <c r="I1400">
        <v>5.3984575835475503E-3</v>
      </c>
      <c r="J1400">
        <v>2.5000000000000001E-2</v>
      </c>
      <c r="K1400">
        <v>2.7E-2</v>
      </c>
      <c r="L1400">
        <v>0.03</v>
      </c>
    </row>
    <row r="1401" spans="3:12" hidden="1" x14ac:dyDescent="0.25">
      <c r="C1401" s="35">
        <v>35992</v>
      </c>
      <c r="D1401">
        <v>15.74</v>
      </c>
      <c r="F1401">
        <v>2.1000000000000001E-2</v>
      </c>
      <c r="G1401">
        <v>4</v>
      </c>
      <c r="H1401">
        <v>8.4000000000000005E-2</v>
      </c>
      <c r="I1401">
        <v>5.3367217280813201E-3</v>
      </c>
      <c r="J1401">
        <v>2.5000000000000001E-2</v>
      </c>
      <c r="K1401">
        <v>2.7E-2</v>
      </c>
      <c r="L1401">
        <v>0.03</v>
      </c>
    </row>
    <row r="1402" spans="3:12" hidden="1" x14ac:dyDescent="0.25">
      <c r="C1402" s="35">
        <v>35993</v>
      </c>
      <c r="D1402">
        <v>15.3</v>
      </c>
      <c r="F1402">
        <v>2.1000000000000001E-2</v>
      </c>
      <c r="G1402">
        <v>4</v>
      </c>
      <c r="H1402">
        <v>8.4000000000000005E-2</v>
      </c>
      <c r="I1402">
        <v>5.49019607843137E-3</v>
      </c>
      <c r="J1402">
        <v>2.5000000000000001E-2</v>
      </c>
      <c r="K1402">
        <v>2.7E-2</v>
      </c>
      <c r="L1402">
        <v>0.03</v>
      </c>
    </row>
    <row r="1403" spans="3:12" hidden="1" x14ac:dyDescent="0.25">
      <c r="C1403" s="35">
        <v>35996</v>
      </c>
      <c r="D1403">
        <v>14.74</v>
      </c>
      <c r="F1403">
        <v>2.1000000000000001E-2</v>
      </c>
      <c r="G1403">
        <v>4</v>
      </c>
      <c r="H1403">
        <v>8.4000000000000005E-2</v>
      </c>
      <c r="I1403">
        <v>5.6987788331071898E-3</v>
      </c>
      <c r="J1403">
        <v>2.5000000000000001E-2</v>
      </c>
      <c r="K1403">
        <v>2.7E-2</v>
      </c>
      <c r="L1403">
        <v>0.03</v>
      </c>
    </row>
    <row r="1404" spans="3:12" hidden="1" x14ac:dyDescent="0.25">
      <c r="C1404" s="35">
        <v>35997</v>
      </c>
      <c r="D1404">
        <v>15.24</v>
      </c>
      <c r="F1404">
        <v>2.1000000000000001E-2</v>
      </c>
      <c r="G1404">
        <v>4</v>
      </c>
      <c r="H1404">
        <v>8.4000000000000005E-2</v>
      </c>
      <c r="I1404">
        <v>5.5118110236220402E-3</v>
      </c>
      <c r="J1404">
        <v>2.5000000000000001E-2</v>
      </c>
      <c r="K1404">
        <v>2.7E-2</v>
      </c>
      <c r="L1404">
        <v>0.03</v>
      </c>
    </row>
    <row r="1405" spans="3:12" hidden="1" x14ac:dyDescent="0.25">
      <c r="C1405" s="35">
        <v>35998</v>
      </c>
      <c r="D1405">
        <v>15.25</v>
      </c>
      <c r="F1405">
        <v>2.1000000000000001E-2</v>
      </c>
      <c r="G1405">
        <v>4</v>
      </c>
      <c r="H1405">
        <v>8.4000000000000005E-2</v>
      </c>
      <c r="I1405">
        <v>5.5081967213114697E-3</v>
      </c>
      <c r="J1405">
        <v>2.5000000000000001E-2</v>
      </c>
      <c r="K1405">
        <v>2.7E-2</v>
      </c>
      <c r="L1405">
        <v>0.03</v>
      </c>
    </row>
    <row r="1406" spans="3:12" hidden="1" x14ac:dyDescent="0.25">
      <c r="C1406" s="35">
        <v>35999</v>
      </c>
      <c r="D1406">
        <v>14.88</v>
      </c>
      <c r="F1406">
        <v>2.1000000000000001E-2</v>
      </c>
      <c r="G1406">
        <v>4</v>
      </c>
      <c r="H1406">
        <v>8.4000000000000005E-2</v>
      </c>
      <c r="I1406">
        <v>5.6451612903225803E-3</v>
      </c>
      <c r="J1406">
        <v>2.5000000000000001E-2</v>
      </c>
      <c r="K1406">
        <v>2.7E-2</v>
      </c>
      <c r="L1406">
        <v>0.03</v>
      </c>
    </row>
    <row r="1407" spans="3:12" hidden="1" x14ac:dyDescent="0.25">
      <c r="C1407" s="35">
        <v>36000</v>
      </c>
      <c r="D1407">
        <v>14.52</v>
      </c>
      <c r="F1407">
        <v>2.1000000000000001E-2</v>
      </c>
      <c r="G1407">
        <v>4</v>
      </c>
      <c r="H1407">
        <v>8.4000000000000005E-2</v>
      </c>
      <c r="I1407">
        <v>5.7851239669421397E-3</v>
      </c>
      <c r="J1407">
        <v>2.5000000000000001E-2</v>
      </c>
      <c r="K1407">
        <v>2.7E-2</v>
      </c>
      <c r="L1407">
        <v>0.03</v>
      </c>
    </row>
    <row r="1408" spans="3:12" hidden="1" x14ac:dyDescent="0.25">
      <c r="C1408" s="35">
        <v>36003</v>
      </c>
      <c r="D1408">
        <v>14.45</v>
      </c>
      <c r="F1408">
        <v>2.1000000000000001E-2</v>
      </c>
      <c r="G1408">
        <v>4</v>
      </c>
      <c r="H1408">
        <v>8.4000000000000005E-2</v>
      </c>
      <c r="I1408">
        <v>5.8131487889273303E-3</v>
      </c>
      <c r="J1408">
        <v>2.5000000000000001E-2</v>
      </c>
      <c r="K1408">
        <v>2.7E-2</v>
      </c>
      <c r="L1408">
        <v>0.03</v>
      </c>
    </row>
    <row r="1409" spans="3:12" hidden="1" x14ac:dyDescent="0.25">
      <c r="C1409" s="35">
        <v>36004</v>
      </c>
      <c r="D1409">
        <v>14.75</v>
      </c>
      <c r="F1409">
        <v>2.1000000000000001E-2</v>
      </c>
      <c r="G1409">
        <v>4</v>
      </c>
      <c r="H1409">
        <v>8.4000000000000005E-2</v>
      </c>
      <c r="I1409">
        <v>5.6949152542372797E-3</v>
      </c>
      <c r="J1409">
        <v>2.5000000000000001E-2</v>
      </c>
      <c r="K1409">
        <v>2.7E-2</v>
      </c>
      <c r="L1409">
        <v>0.03</v>
      </c>
    </row>
    <row r="1410" spans="3:12" hidden="1" x14ac:dyDescent="0.25">
      <c r="C1410" s="35">
        <v>36005</v>
      </c>
      <c r="D1410">
        <v>14.66</v>
      </c>
      <c r="E1410">
        <v>2.1000000000000001E-2</v>
      </c>
      <c r="F1410">
        <v>2.1000000000000001E-2</v>
      </c>
      <c r="G1410">
        <v>4</v>
      </c>
      <c r="H1410">
        <v>8.4000000000000005E-2</v>
      </c>
      <c r="I1410">
        <v>5.7298772169167801E-3</v>
      </c>
      <c r="J1410">
        <v>2.5000000000000001E-2</v>
      </c>
      <c r="K1410">
        <v>2.7E-2</v>
      </c>
      <c r="L1410">
        <v>0.03</v>
      </c>
    </row>
    <row r="1411" spans="3:12" hidden="1" x14ac:dyDescent="0.25">
      <c r="C1411" s="35">
        <v>36006</v>
      </c>
      <c r="D1411">
        <v>15.25</v>
      </c>
      <c r="F1411">
        <v>2.1000000000000001E-2</v>
      </c>
      <c r="G1411">
        <v>4</v>
      </c>
      <c r="H1411">
        <v>8.4000000000000005E-2</v>
      </c>
      <c r="I1411">
        <v>5.5081967213114697E-3</v>
      </c>
      <c r="J1411">
        <v>2.5000000000000001E-2</v>
      </c>
      <c r="K1411">
        <v>2.7E-2</v>
      </c>
      <c r="L1411">
        <v>0.03</v>
      </c>
    </row>
    <row r="1412" spans="3:12" hidden="1" x14ac:dyDescent="0.25">
      <c r="C1412" s="35">
        <v>36007</v>
      </c>
      <c r="D1412">
        <v>14.84</v>
      </c>
      <c r="F1412">
        <v>2.1000000000000001E-2</v>
      </c>
      <c r="G1412">
        <v>4</v>
      </c>
      <c r="H1412">
        <v>8.4000000000000005E-2</v>
      </c>
      <c r="I1412">
        <v>5.6603773584905596E-3</v>
      </c>
      <c r="J1412">
        <v>2.5000000000000001E-2</v>
      </c>
      <c r="K1412">
        <v>2.7E-2</v>
      </c>
      <c r="L1412">
        <v>0.03</v>
      </c>
    </row>
    <row r="1413" spans="3:12" hidden="1" x14ac:dyDescent="0.25">
      <c r="C1413" s="35">
        <v>36010</v>
      </c>
      <c r="D1413">
        <v>15.03</v>
      </c>
      <c r="F1413">
        <v>2.1000000000000001E-2</v>
      </c>
      <c r="G1413">
        <v>4</v>
      </c>
      <c r="H1413">
        <v>8.4000000000000005E-2</v>
      </c>
      <c r="I1413">
        <v>5.5888223552894196E-3</v>
      </c>
      <c r="J1413">
        <v>2.5000000000000001E-2</v>
      </c>
      <c r="K1413">
        <v>2.7E-2</v>
      </c>
      <c r="L1413">
        <v>0.03</v>
      </c>
    </row>
    <row r="1414" spans="3:12" hidden="1" x14ac:dyDescent="0.25">
      <c r="C1414" s="35">
        <v>36011</v>
      </c>
      <c r="D1414">
        <v>14.63</v>
      </c>
      <c r="F1414">
        <v>2.1000000000000001E-2</v>
      </c>
      <c r="G1414">
        <v>4</v>
      </c>
      <c r="H1414">
        <v>8.4000000000000005E-2</v>
      </c>
      <c r="I1414">
        <v>5.7416267942583697E-3</v>
      </c>
      <c r="J1414">
        <v>2.5000000000000001E-2</v>
      </c>
      <c r="K1414">
        <v>2.7E-2</v>
      </c>
      <c r="L1414">
        <v>0.03</v>
      </c>
    </row>
    <row r="1415" spans="3:12" hidden="1" x14ac:dyDescent="0.25">
      <c r="C1415" s="35">
        <v>36012</v>
      </c>
      <c r="D1415">
        <v>15</v>
      </c>
      <c r="F1415">
        <v>2.1000000000000001E-2</v>
      </c>
      <c r="G1415">
        <v>4</v>
      </c>
      <c r="H1415">
        <v>8.4000000000000005E-2</v>
      </c>
      <c r="I1415">
        <v>5.5999999999999999E-3</v>
      </c>
      <c r="J1415">
        <v>2.5000000000000001E-2</v>
      </c>
      <c r="K1415">
        <v>2.7E-2</v>
      </c>
      <c r="L1415">
        <v>0.03</v>
      </c>
    </row>
    <row r="1416" spans="3:12" hidden="1" x14ac:dyDescent="0.25">
      <c r="C1416" s="35">
        <v>36013</v>
      </c>
      <c r="D1416">
        <v>15.34</v>
      </c>
      <c r="F1416">
        <v>2.1000000000000001E-2</v>
      </c>
      <c r="G1416">
        <v>4</v>
      </c>
      <c r="H1416">
        <v>8.4000000000000005E-2</v>
      </c>
      <c r="I1416">
        <v>5.4758800521512302E-3</v>
      </c>
      <c r="J1416">
        <v>2.5000000000000001E-2</v>
      </c>
      <c r="K1416">
        <v>2.7E-2</v>
      </c>
      <c r="L1416">
        <v>0.03</v>
      </c>
    </row>
    <row r="1417" spans="3:12" hidden="1" x14ac:dyDescent="0.25">
      <c r="C1417" s="35">
        <v>36014</v>
      </c>
      <c r="D1417">
        <v>15.8</v>
      </c>
      <c r="F1417">
        <v>2.1000000000000001E-2</v>
      </c>
      <c r="G1417">
        <v>4</v>
      </c>
      <c r="H1417">
        <v>8.4000000000000005E-2</v>
      </c>
      <c r="I1417">
        <v>5.31645569620253E-3</v>
      </c>
      <c r="J1417">
        <v>2.5000000000000001E-2</v>
      </c>
      <c r="K1417">
        <v>2.7E-2</v>
      </c>
      <c r="L1417">
        <v>0.03</v>
      </c>
    </row>
    <row r="1418" spans="3:12" hidden="1" x14ac:dyDescent="0.25">
      <c r="C1418" s="35">
        <v>36017</v>
      </c>
      <c r="D1418">
        <v>15.25</v>
      </c>
      <c r="F1418">
        <v>2.1000000000000001E-2</v>
      </c>
      <c r="G1418">
        <v>4</v>
      </c>
      <c r="H1418">
        <v>8.4000000000000005E-2</v>
      </c>
      <c r="I1418">
        <v>5.5081967213114697E-3</v>
      </c>
      <c r="J1418">
        <v>2.5000000000000001E-2</v>
      </c>
      <c r="K1418">
        <v>2.7E-2</v>
      </c>
      <c r="L1418">
        <v>0.03</v>
      </c>
    </row>
    <row r="1419" spans="3:12" hidden="1" x14ac:dyDescent="0.25">
      <c r="C1419" s="35">
        <v>36018</v>
      </c>
      <c r="D1419">
        <v>14.64</v>
      </c>
      <c r="F1419">
        <v>2.1000000000000001E-2</v>
      </c>
      <c r="G1419">
        <v>4</v>
      </c>
      <c r="H1419">
        <v>8.4000000000000005E-2</v>
      </c>
      <c r="I1419">
        <v>5.7377049180327797E-3</v>
      </c>
      <c r="J1419">
        <v>2.5000000000000001E-2</v>
      </c>
      <c r="K1419">
        <v>2.7E-2</v>
      </c>
      <c r="L1419">
        <v>0.03</v>
      </c>
    </row>
    <row r="1420" spans="3:12" hidden="1" x14ac:dyDescent="0.25">
      <c r="C1420" s="35">
        <v>36019</v>
      </c>
      <c r="D1420">
        <v>15.19</v>
      </c>
      <c r="F1420">
        <v>2.1000000000000001E-2</v>
      </c>
      <c r="G1420">
        <v>4</v>
      </c>
      <c r="H1420">
        <v>8.4000000000000005E-2</v>
      </c>
      <c r="I1420">
        <v>5.5299539170506904E-3</v>
      </c>
      <c r="J1420">
        <v>2.5000000000000001E-2</v>
      </c>
      <c r="K1420">
        <v>2.7E-2</v>
      </c>
      <c r="L1420">
        <v>0.03</v>
      </c>
    </row>
    <row r="1421" spans="3:12" hidden="1" x14ac:dyDescent="0.25">
      <c r="C1421" s="35">
        <v>36020</v>
      </c>
      <c r="D1421">
        <v>14.97</v>
      </c>
      <c r="F1421">
        <v>2.1000000000000001E-2</v>
      </c>
      <c r="G1421">
        <v>4</v>
      </c>
      <c r="H1421">
        <v>8.4000000000000005E-2</v>
      </c>
      <c r="I1421">
        <v>5.6112224448897699E-3</v>
      </c>
      <c r="J1421">
        <v>2.5000000000000001E-2</v>
      </c>
      <c r="K1421">
        <v>2.7E-2</v>
      </c>
      <c r="L1421">
        <v>0.03</v>
      </c>
    </row>
    <row r="1422" spans="3:12" hidden="1" x14ac:dyDescent="0.25">
      <c r="C1422" s="35">
        <v>36021</v>
      </c>
      <c r="D1422">
        <v>14.83</v>
      </c>
      <c r="F1422">
        <v>2.1000000000000001E-2</v>
      </c>
      <c r="G1422">
        <v>4</v>
      </c>
      <c r="H1422">
        <v>8.4000000000000005E-2</v>
      </c>
      <c r="I1422">
        <v>5.6641942009440296E-3</v>
      </c>
      <c r="J1422">
        <v>2.5000000000000001E-2</v>
      </c>
      <c r="K1422">
        <v>2.7E-2</v>
      </c>
      <c r="L1422">
        <v>0.03</v>
      </c>
    </row>
    <row r="1423" spans="3:12" hidden="1" x14ac:dyDescent="0.25">
      <c r="C1423" s="35">
        <v>36024</v>
      </c>
      <c r="D1423">
        <v>15.33</v>
      </c>
      <c r="F1423">
        <v>2.1000000000000001E-2</v>
      </c>
      <c r="G1423">
        <v>4</v>
      </c>
      <c r="H1423">
        <v>8.4000000000000005E-2</v>
      </c>
      <c r="I1423">
        <v>5.4794520547945197E-3</v>
      </c>
      <c r="J1423">
        <v>2.5000000000000001E-2</v>
      </c>
      <c r="K1423">
        <v>2.7E-2</v>
      </c>
      <c r="L1423">
        <v>0.03</v>
      </c>
    </row>
    <row r="1424" spans="3:12" hidden="1" x14ac:dyDescent="0.25">
      <c r="C1424" s="35">
        <v>36025</v>
      </c>
      <c r="D1424">
        <v>15.63</v>
      </c>
      <c r="F1424">
        <v>2.1000000000000001E-2</v>
      </c>
      <c r="G1424">
        <v>4</v>
      </c>
      <c r="H1424">
        <v>8.4000000000000005E-2</v>
      </c>
      <c r="I1424">
        <v>5.3742802303262897E-3</v>
      </c>
      <c r="J1424">
        <v>2.5000000000000001E-2</v>
      </c>
      <c r="K1424">
        <v>2.7E-2</v>
      </c>
      <c r="L1424">
        <v>0.03</v>
      </c>
    </row>
    <row r="1425" spans="3:12" hidden="1" x14ac:dyDescent="0.25">
      <c r="C1425" s="35">
        <v>36026</v>
      </c>
      <c r="D1425">
        <v>15.13</v>
      </c>
      <c r="F1425">
        <v>2.1000000000000001E-2</v>
      </c>
      <c r="G1425">
        <v>4</v>
      </c>
      <c r="H1425">
        <v>8.4000000000000005E-2</v>
      </c>
      <c r="I1425">
        <v>5.55188367481824E-3</v>
      </c>
      <c r="J1425">
        <v>2.5000000000000001E-2</v>
      </c>
      <c r="K1425">
        <v>2.7E-2</v>
      </c>
      <c r="L1425">
        <v>0.03</v>
      </c>
    </row>
    <row r="1426" spans="3:12" hidden="1" x14ac:dyDescent="0.25">
      <c r="C1426" s="35">
        <v>36027</v>
      </c>
      <c r="D1426">
        <v>14.72</v>
      </c>
      <c r="F1426">
        <v>2.1000000000000001E-2</v>
      </c>
      <c r="G1426">
        <v>4</v>
      </c>
      <c r="H1426">
        <v>8.4000000000000005E-2</v>
      </c>
      <c r="I1426">
        <v>5.7065217391304296E-3</v>
      </c>
      <c r="J1426">
        <v>2.5000000000000001E-2</v>
      </c>
      <c r="K1426">
        <v>2.7E-2</v>
      </c>
      <c r="L1426">
        <v>0.03</v>
      </c>
    </row>
    <row r="1427" spans="3:12" hidden="1" x14ac:dyDescent="0.25">
      <c r="C1427" s="35">
        <v>36028</v>
      </c>
      <c r="D1427">
        <v>14.49</v>
      </c>
      <c r="F1427">
        <v>2.1000000000000001E-2</v>
      </c>
      <c r="G1427">
        <v>4</v>
      </c>
      <c r="H1427">
        <v>8.4000000000000005E-2</v>
      </c>
      <c r="I1427">
        <v>5.7971014492753598E-3</v>
      </c>
      <c r="J1427">
        <v>2.5000000000000001E-2</v>
      </c>
      <c r="K1427">
        <v>2.7E-2</v>
      </c>
      <c r="L1427">
        <v>0.03</v>
      </c>
    </row>
    <row r="1428" spans="3:12" hidden="1" x14ac:dyDescent="0.25">
      <c r="C1428" s="35">
        <v>36031</v>
      </c>
      <c r="D1428">
        <v>14.44</v>
      </c>
      <c r="F1428">
        <v>2.1000000000000001E-2</v>
      </c>
      <c r="G1428">
        <v>4</v>
      </c>
      <c r="H1428">
        <v>8.4000000000000005E-2</v>
      </c>
      <c r="I1428">
        <v>5.8171745152354503E-3</v>
      </c>
      <c r="J1428">
        <v>2.5000000000000001E-2</v>
      </c>
      <c r="K1428">
        <v>2.7E-2</v>
      </c>
      <c r="L1428">
        <v>0.03</v>
      </c>
    </row>
    <row r="1429" spans="3:12" hidden="1" x14ac:dyDescent="0.25">
      <c r="C1429" s="35">
        <v>36032</v>
      </c>
      <c r="D1429">
        <v>14.34</v>
      </c>
      <c r="F1429">
        <v>2.1000000000000001E-2</v>
      </c>
      <c r="G1429">
        <v>4</v>
      </c>
      <c r="H1429">
        <v>8.4000000000000005E-2</v>
      </c>
      <c r="I1429">
        <v>5.8577405857740501E-3</v>
      </c>
      <c r="J1429">
        <v>2.5000000000000001E-2</v>
      </c>
      <c r="K1429">
        <v>2.7E-2</v>
      </c>
      <c r="L1429">
        <v>0.03</v>
      </c>
    </row>
    <row r="1430" spans="3:12" hidden="1" x14ac:dyDescent="0.25">
      <c r="C1430" s="35">
        <v>36033</v>
      </c>
      <c r="D1430">
        <v>14.05</v>
      </c>
      <c r="F1430">
        <v>2.1000000000000001E-2</v>
      </c>
      <c r="G1430">
        <v>4</v>
      </c>
      <c r="H1430">
        <v>8.4000000000000005E-2</v>
      </c>
      <c r="I1430">
        <v>5.9786476868327401E-3</v>
      </c>
      <c r="J1430">
        <v>2.5000000000000001E-2</v>
      </c>
      <c r="K1430">
        <v>2.7E-2</v>
      </c>
      <c r="L1430">
        <v>0.03</v>
      </c>
    </row>
    <row r="1431" spans="3:12" hidden="1" x14ac:dyDescent="0.25">
      <c r="C1431" s="35">
        <v>36034</v>
      </c>
      <c r="D1431">
        <v>13.41</v>
      </c>
      <c r="F1431">
        <v>2.1000000000000001E-2</v>
      </c>
      <c r="G1431">
        <v>4</v>
      </c>
      <c r="H1431">
        <v>8.4000000000000005E-2</v>
      </c>
      <c r="I1431">
        <v>6.26398210290827E-3</v>
      </c>
      <c r="J1431">
        <v>2.5000000000000001E-2</v>
      </c>
      <c r="K1431">
        <v>2.7E-2</v>
      </c>
      <c r="L1431">
        <v>0.03</v>
      </c>
    </row>
    <row r="1432" spans="3:12" hidden="1" x14ac:dyDescent="0.25">
      <c r="C1432" s="35">
        <v>36035</v>
      </c>
      <c r="D1432">
        <v>12.8</v>
      </c>
      <c r="F1432">
        <v>2.1000000000000001E-2</v>
      </c>
      <c r="G1432">
        <v>4</v>
      </c>
      <c r="H1432">
        <v>8.4000000000000005E-2</v>
      </c>
      <c r="I1432">
        <v>6.5624999999999998E-3</v>
      </c>
      <c r="J1432">
        <v>2.5000000000000001E-2</v>
      </c>
      <c r="K1432">
        <v>2.7E-2</v>
      </c>
      <c r="L1432">
        <v>0.03</v>
      </c>
    </row>
    <row r="1433" spans="3:12" hidden="1" x14ac:dyDescent="0.25">
      <c r="C1433" s="35">
        <v>36038</v>
      </c>
      <c r="D1433">
        <v>11.94</v>
      </c>
      <c r="F1433">
        <v>2.1000000000000001E-2</v>
      </c>
      <c r="G1433">
        <v>4</v>
      </c>
      <c r="H1433">
        <v>8.4000000000000005E-2</v>
      </c>
      <c r="I1433">
        <v>7.03517587939698E-3</v>
      </c>
      <c r="J1433">
        <v>2.5000000000000001E-2</v>
      </c>
      <c r="K1433">
        <v>2.7E-2</v>
      </c>
      <c r="L1433">
        <v>0.03</v>
      </c>
    </row>
    <row r="1434" spans="3:12" hidden="1" x14ac:dyDescent="0.25">
      <c r="C1434" s="35">
        <v>36039</v>
      </c>
      <c r="D1434">
        <v>12.66</v>
      </c>
      <c r="F1434">
        <v>2.1000000000000001E-2</v>
      </c>
      <c r="G1434">
        <v>4</v>
      </c>
      <c r="H1434">
        <v>8.4000000000000005E-2</v>
      </c>
      <c r="I1434">
        <v>6.6350710900473899E-3</v>
      </c>
      <c r="J1434">
        <v>2.5000000000000001E-2</v>
      </c>
      <c r="K1434">
        <v>2.7E-2</v>
      </c>
      <c r="L1434">
        <v>0.03</v>
      </c>
    </row>
    <row r="1435" spans="3:12" hidden="1" x14ac:dyDescent="0.25">
      <c r="C1435" s="35">
        <v>36040</v>
      </c>
      <c r="D1435">
        <v>12.56</v>
      </c>
      <c r="F1435">
        <v>2.1000000000000001E-2</v>
      </c>
      <c r="G1435">
        <v>4</v>
      </c>
      <c r="H1435">
        <v>8.4000000000000005E-2</v>
      </c>
      <c r="I1435">
        <v>6.6878980891719696E-3</v>
      </c>
      <c r="J1435">
        <v>2.5000000000000001E-2</v>
      </c>
      <c r="K1435">
        <v>2.7E-2</v>
      </c>
      <c r="L1435">
        <v>0.03</v>
      </c>
    </row>
    <row r="1436" spans="3:12" hidden="1" x14ac:dyDescent="0.25">
      <c r="C1436" s="35">
        <v>36041</v>
      </c>
      <c r="D1436">
        <v>12.64</v>
      </c>
      <c r="F1436">
        <v>2.1000000000000001E-2</v>
      </c>
      <c r="G1436">
        <v>4</v>
      </c>
      <c r="H1436">
        <v>8.4000000000000005E-2</v>
      </c>
      <c r="I1436">
        <v>6.6455696202531601E-3</v>
      </c>
      <c r="J1436">
        <v>2.5000000000000001E-2</v>
      </c>
      <c r="K1436">
        <v>2.7E-2</v>
      </c>
      <c r="L1436">
        <v>0.03</v>
      </c>
    </row>
    <row r="1437" spans="3:12" hidden="1" x14ac:dyDescent="0.25">
      <c r="C1437" s="35">
        <v>36042</v>
      </c>
      <c r="D1437">
        <v>12.28</v>
      </c>
      <c r="F1437">
        <v>2.1000000000000001E-2</v>
      </c>
      <c r="G1437">
        <v>4</v>
      </c>
      <c r="H1437">
        <v>8.4000000000000005E-2</v>
      </c>
      <c r="I1437">
        <v>6.8403908794788196E-3</v>
      </c>
      <c r="J1437">
        <v>2.5000000000000001E-2</v>
      </c>
      <c r="K1437">
        <v>2.7E-2</v>
      </c>
      <c r="L1437">
        <v>0.03</v>
      </c>
    </row>
    <row r="1438" spans="3:12" hidden="1" x14ac:dyDescent="0.25">
      <c r="C1438" s="35">
        <v>36046</v>
      </c>
      <c r="D1438">
        <v>13.27</v>
      </c>
      <c r="F1438">
        <v>2.1000000000000001E-2</v>
      </c>
      <c r="G1438">
        <v>4</v>
      </c>
      <c r="H1438">
        <v>8.4000000000000005E-2</v>
      </c>
      <c r="I1438">
        <v>6.3300678221552302E-3</v>
      </c>
      <c r="J1438">
        <v>2.5000000000000001E-2</v>
      </c>
      <c r="K1438">
        <v>2.7E-2</v>
      </c>
      <c r="L1438">
        <v>0.03</v>
      </c>
    </row>
    <row r="1439" spans="3:12" hidden="1" x14ac:dyDescent="0.25">
      <c r="C1439" s="35">
        <v>36047</v>
      </c>
      <c r="D1439">
        <v>13.33</v>
      </c>
      <c r="F1439">
        <v>2.1000000000000001E-2</v>
      </c>
      <c r="G1439">
        <v>4</v>
      </c>
      <c r="H1439">
        <v>8.4000000000000005E-2</v>
      </c>
      <c r="I1439">
        <v>6.3015753938484602E-3</v>
      </c>
      <c r="J1439">
        <v>2.5000000000000001E-2</v>
      </c>
      <c r="K1439">
        <v>2.7E-2</v>
      </c>
      <c r="L1439">
        <v>0.03</v>
      </c>
    </row>
    <row r="1440" spans="3:12" hidden="1" x14ac:dyDescent="0.25">
      <c r="C1440" s="35">
        <v>36048</v>
      </c>
      <c r="D1440">
        <v>12.66</v>
      </c>
      <c r="F1440">
        <v>2.1000000000000001E-2</v>
      </c>
      <c r="G1440">
        <v>4</v>
      </c>
      <c r="H1440">
        <v>8.4000000000000005E-2</v>
      </c>
      <c r="I1440">
        <v>6.6350710900473899E-3</v>
      </c>
      <c r="J1440">
        <v>2.5000000000000001E-2</v>
      </c>
      <c r="K1440">
        <v>2.7E-2</v>
      </c>
      <c r="L1440">
        <v>0.03</v>
      </c>
    </row>
    <row r="1441" spans="3:12" hidden="1" x14ac:dyDescent="0.25">
      <c r="C1441" s="35">
        <v>36049</v>
      </c>
      <c r="D1441">
        <v>13.2</v>
      </c>
      <c r="F1441">
        <v>2.1000000000000001E-2</v>
      </c>
      <c r="G1441">
        <v>4</v>
      </c>
      <c r="H1441">
        <v>8.4000000000000005E-2</v>
      </c>
      <c r="I1441">
        <v>6.3636363636363604E-3</v>
      </c>
      <c r="J1441">
        <v>2.5000000000000001E-2</v>
      </c>
      <c r="K1441">
        <v>2.7E-2</v>
      </c>
      <c r="L1441">
        <v>0.03</v>
      </c>
    </row>
    <row r="1442" spans="3:12" hidden="1" x14ac:dyDescent="0.25">
      <c r="C1442" s="35">
        <v>36052</v>
      </c>
      <c r="D1442">
        <v>13.34</v>
      </c>
      <c r="F1442">
        <v>2.1000000000000001E-2</v>
      </c>
      <c r="G1442">
        <v>4</v>
      </c>
      <c r="H1442">
        <v>8.4000000000000005E-2</v>
      </c>
      <c r="I1442">
        <v>6.2968515742128899E-3</v>
      </c>
      <c r="J1442">
        <v>2.5000000000000001E-2</v>
      </c>
      <c r="K1442">
        <v>2.7E-2</v>
      </c>
      <c r="L1442">
        <v>0.03</v>
      </c>
    </row>
    <row r="1443" spans="3:12" hidden="1" x14ac:dyDescent="0.25">
      <c r="C1443" s="35">
        <v>36053</v>
      </c>
      <c r="D1443">
        <v>13.25</v>
      </c>
      <c r="F1443">
        <v>2.1000000000000001E-2</v>
      </c>
      <c r="G1443">
        <v>4</v>
      </c>
      <c r="H1443">
        <v>8.4000000000000005E-2</v>
      </c>
      <c r="I1443">
        <v>6.3396226415094303E-3</v>
      </c>
      <c r="J1443">
        <v>2.5000000000000001E-2</v>
      </c>
      <c r="K1443">
        <v>2.7E-2</v>
      </c>
      <c r="L1443">
        <v>0.03</v>
      </c>
    </row>
    <row r="1444" spans="3:12" hidden="1" x14ac:dyDescent="0.25">
      <c r="C1444" s="35">
        <v>36054</v>
      </c>
      <c r="D1444">
        <v>13.45</v>
      </c>
      <c r="F1444">
        <v>2.1000000000000001E-2</v>
      </c>
      <c r="G1444">
        <v>4</v>
      </c>
      <c r="H1444">
        <v>8.4000000000000005E-2</v>
      </c>
      <c r="I1444">
        <v>6.2453531598513001E-3</v>
      </c>
      <c r="J1444">
        <v>2.5000000000000001E-2</v>
      </c>
      <c r="K1444">
        <v>2.7E-2</v>
      </c>
      <c r="L1444">
        <v>0.03</v>
      </c>
    </row>
    <row r="1445" spans="3:12" hidden="1" x14ac:dyDescent="0.25">
      <c r="C1445" s="35">
        <v>36055</v>
      </c>
      <c r="D1445">
        <v>13.28</v>
      </c>
      <c r="F1445">
        <v>2.1000000000000001E-2</v>
      </c>
      <c r="G1445">
        <v>4</v>
      </c>
      <c r="H1445">
        <v>8.4000000000000005E-2</v>
      </c>
      <c r="I1445">
        <v>6.3253012048192702E-3</v>
      </c>
      <c r="J1445">
        <v>2.5000000000000001E-2</v>
      </c>
      <c r="K1445">
        <v>2.7E-2</v>
      </c>
      <c r="L1445">
        <v>0.03</v>
      </c>
    </row>
    <row r="1446" spans="3:12" hidden="1" x14ac:dyDescent="0.25">
      <c r="C1446" s="35">
        <v>36056</v>
      </c>
      <c r="D1446">
        <v>13.53</v>
      </c>
      <c r="F1446">
        <v>2.1000000000000001E-2</v>
      </c>
      <c r="G1446">
        <v>4</v>
      </c>
      <c r="H1446">
        <v>8.4000000000000005E-2</v>
      </c>
      <c r="I1446">
        <v>6.20842572062084E-3</v>
      </c>
      <c r="J1446">
        <v>2.5000000000000001E-2</v>
      </c>
      <c r="K1446">
        <v>2.7E-2</v>
      </c>
      <c r="L1446">
        <v>0.03</v>
      </c>
    </row>
    <row r="1447" spans="3:12" hidden="1" x14ac:dyDescent="0.25">
      <c r="C1447" s="35">
        <v>36059</v>
      </c>
      <c r="D1447">
        <v>14.22</v>
      </c>
      <c r="F1447">
        <v>2.1000000000000001E-2</v>
      </c>
      <c r="G1447">
        <v>4</v>
      </c>
      <c r="H1447">
        <v>8.4000000000000005E-2</v>
      </c>
      <c r="I1447">
        <v>5.9071729957805904E-3</v>
      </c>
      <c r="J1447">
        <v>2.5000000000000001E-2</v>
      </c>
      <c r="K1447">
        <v>2.7E-2</v>
      </c>
      <c r="L1447">
        <v>0.03</v>
      </c>
    </row>
    <row r="1448" spans="3:12" hidden="1" x14ac:dyDescent="0.25">
      <c r="C1448" s="35">
        <v>36060</v>
      </c>
      <c r="D1448">
        <v>13.44</v>
      </c>
      <c r="F1448">
        <v>2.1000000000000001E-2</v>
      </c>
      <c r="G1448">
        <v>4</v>
      </c>
      <c r="H1448">
        <v>8.4000000000000005E-2</v>
      </c>
      <c r="I1448">
        <v>6.2500000000000003E-3</v>
      </c>
      <c r="J1448">
        <v>2.5000000000000001E-2</v>
      </c>
      <c r="K1448">
        <v>2.7E-2</v>
      </c>
      <c r="L1448">
        <v>0.03</v>
      </c>
    </row>
    <row r="1449" spans="3:12" hidden="1" x14ac:dyDescent="0.25">
      <c r="C1449" s="35">
        <v>36061</v>
      </c>
      <c r="D1449">
        <v>14.19</v>
      </c>
      <c r="F1449">
        <v>2.1000000000000001E-2</v>
      </c>
      <c r="G1449">
        <v>4</v>
      </c>
      <c r="H1449">
        <v>8.4000000000000005E-2</v>
      </c>
      <c r="I1449">
        <v>5.9196617336152203E-3</v>
      </c>
      <c r="J1449">
        <v>2.5000000000000001E-2</v>
      </c>
      <c r="K1449">
        <v>2.7E-2</v>
      </c>
      <c r="L1449">
        <v>0.03</v>
      </c>
    </row>
    <row r="1450" spans="3:12" hidden="1" x14ac:dyDescent="0.25">
      <c r="C1450" s="35">
        <v>36062</v>
      </c>
      <c r="D1450">
        <v>13.52</v>
      </c>
      <c r="F1450">
        <v>2.1000000000000001E-2</v>
      </c>
      <c r="G1450">
        <v>4</v>
      </c>
      <c r="H1450">
        <v>8.4000000000000005E-2</v>
      </c>
      <c r="I1450">
        <v>6.2130177514792898E-3</v>
      </c>
      <c r="J1450">
        <v>2.5000000000000001E-2</v>
      </c>
      <c r="K1450">
        <v>2.7E-2</v>
      </c>
      <c r="L1450">
        <v>0.03</v>
      </c>
    </row>
    <row r="1451" spans="3:12" hidden="1" x14ac:dyDescent="0.25">
      <c r="C1451" s="35">
        <v>36063</v>
      </c>
      <c r="D1451">
        <v>13.44</v>
      </c>
      <c r="F1451">
        <v>2.1000000000000001E-2</v>
      </c>
      <c r="G1451">
        <v>4</v>
      </c>
      <c r="H1451">
        <v>8.4000000000000005E-2</v>
      </c>
      <c r="I1451">
        <v>6.2500000000000003E-3</v>
      </c>
      <c r="J1451">
        <v>2.5000000000000001E-2</v>
      </c>
      <c r="K1451">
        <v>2.7E-2</v>
      </c>
      <c r="L1451">
        <v>0.03</v>
      </c>
    </row>
    <row r="1452" spans="3:12" hidden="1" x14ac:dyDescent="0.25">
      <c r="C1452" s="35">
        <v>36066</v>
      </c>
      <c r="D1452">
        <v>13.64</v>
      </c>
      <c r="F1452">
        <v>2.1000000000000001E-2</v>
      </c>
      <c r="G1452">
        <v>4</v>
      </c>
      <c r="H1452">
        <v>8.4000000000000005E-2</v>
      </c>
      <c r="I1452">
        <v>6.1583577712609897E-3</v>
      </c>
      <c r="J1452">
        <v>2.5000000000000001E-2</v>
      </c>
      <c r="K1452">
        <v>2.7E-2</v>
      </c>
      <c r="L1452">
        <v>0.03</v>
      </c>
    </row>
    <row r="1453" spans="3:12" hidden="1" x14ac:dyDescent="0.25">
      <c r="C1453" s="35">
        <v>36067</v>
      </c>
      <c r="D1453">
        <v>13.81</v>
      </c>
      <c r="F1453">
        <v>2.1000000000000001E-2</v>
      </c>
      <c r="G1453">
        <v>4</v>
      </c>
      <c r="H1453">
        <v>8.4000000000000005E-2</v>
      </c>
      <c r="I1453">
        <v>6.0825488776249E-3</v>
      </c>
      <c r="J1453">
        <v>2.5000000000000001E-2</v>
      </c>
      <c r="K1453">
        <v>2.7E-2</v>
      </c>
      <c r="L1453">
        <v>0.03</v>
      </c>
    </row>
    <row r="1454" spans="3:12" hidden="1" x14ac:dyDescent="0.25">
      <c r="C1454" s="35">
        <v>36068</v>
      </c>
      <c r="D1454">
        <v>13.25</v>
      </c>
      <c r="F1454">
        <v>2.1000000000000001E-2</v>
      </c>
      <c r="G1454">
        <v>4</v>
      </c>
      <c r="H1454">
        <v>8.4000000000000005E-2</v>
      </c>
      <c r="I1454">
        <v>6.3396226415094303E-3</v>
      </c>
      <c r="J1454">
        <v>2.5000000000000001E-2</v>
      </c>
      <c r="K1454">
        <v>2.7E-2</v>
      </c>
      <c r="L1454">
        <v>0.03</v>
      </c>
    </row>
    <row r="1455" spans="3:12" hidden="1" x14ac:dyDescent="0.25">
      <c r="C1455" s="35">
        <v>36069</v>
      </c>
      <c r="D1455">
        <v>12.39</v>
      </c>
      <c r="F1455">
        <v>2.1000000000000001E-2</v>
      </c>
      <c r="G1455">
        <v>4</v>
      </c>
      <c r="H1455">
        <v>8.4000000000000005E-2</v>
      </c>
      <c r="I1455">
        <v>6.7796610169491497E-3</v>
      </c>
      <c r="J1455">
        <v>2.5000000000000001E-2</v>
      </c>
      <c r="K1455">
        <v>2.7E-2</v>
      </c>
      <c r="L1455">
        <v>0.03</v>
      </c>
    </row>
    <row r="1456" spans="3:12" hidden="1" x14ac:dyDescent="0.25">
      <c r="C1456" s="35">
        <v>36070</v>
      </c>
      <c r="D1456">
        <v>12.52</v>
      </c>
      <c r="F1456">
        <v>2.1000000000000001E-2</v>
      </c>
      <c r="G1456">
        <v>4</v>
      </c>
      <c r="H1456">
        <v>8.4000000000000005E-2</v>
      </c>
      <c r="I1456">
        <v>6.7092651757188499E-3</v>
      </c>
      <c r="J1456">
        <v>2.5000000000000001E-2</v>
      </c>
      <c r="K1456">
        <v>2.7E-2</v>
      </c>
      <c r="L1456">
        <v>0.03</v>
      </c>
    </row>
    <row r="1457" spans="3:12" hidden="1" x14ac:dyDescent="0.25">
      <c r="C1457" s="35">
        <v>36073</v>
      </c>
      <c r="D1457">
        <v>11.8</v>
      </c>
      <c r="F1457">
        <v>2.1000000000000001E-2</v>
      </c>
      <c r="G1457">
        <v>4</v>
      </c>
      <c r="H1457">
        <v>8.4000000000000005E-2</v>
      </c>
      <c r="I1457">
        <v>7.1186440677966098E-3</v>
      </c>
      <c r="J1457">
        <v>2.5000000000000001E-2</v>
      </c>
      <c r="K1457">
        <v>2.7E-2</v>
      </c>
      <c r="L1457">
        <v>0.03</v>
      </c>
    </row>
    <row r="1458" spans="3:12" hidden="1" x14ac:dyDescent="0.25">
      <c r="C1458" s="35">
        <v>36074</v>
      </c>
      <c r="D1458">
        <v>11.88</v>
      </c>
      <c r="F1458">
        <v>2.1000000000000001E-2</v>
      </c>
      <c r="G1458">
        <v>4</v>
      </c>
      <c r="H1458">
        <v>8.4000000000000005E-2</v>
      </c>
      <c r="I1458">
        <v>7.0707070707070703E-3</v>
      </c>
      <c r="J1458">
        <v>2.5000000000000001E-2</v>
      </c>
      <c r="K1458">
        <v>2.7E-2</v>
      </c>
      <c r="L1458">
        <v>0.03</v>
      </c>
    </row>
    <row r="1459" spans="3:12" hidden="1" x14ac:dyDescent="0.25">
      <c r="C1459" s="35">
        <v>36075</v>
      </c>
      <c r="D1459">
        <v>11.89</v>
      </c>
      <c r="F1459">
        <v>2.1000000000000001E-2</v>
      </c>
      <c r="G1459">
        <v>4</v>
      </c>
      <c r="H1459">
        <v>8.4000000000000005E-2</v>
      </c>
      <c r="I1459">
        <v>7.0647603027754399E-3</v>
      </c>
      <c r="J1459">
        <v>2.5000000000000001E-2</v>
      </c>
      <c r="K1459">
        <v>2.7E-2</v>
      </c>
      <c r="L1459">
        <v>0.03</v>
      </c>
    </row>
    <row r="1460" spans="3:12" hidden="1" x14ac:dyDescent="0.25">
      <c r="C1460" s="35">
        <v>36076</v>
      </c>
      <c r="D1460">
        <v>11.81</v>
      </c>
      <c r="F1460">
        <v>2.1000000000000001E-2</v>
      </c>
      <c r="G1460">
        <v>4</v>
      </c>
      <c r="H1460">
        <v>8.4000000000000005E-2</v>
      </c>
      <c r="I1460">
        <v>7.11261642675698E-3</v>
      </c>
      <c r="J1460">
        <v>2.5000000000000001E-2</v>
      </c>
      <c r="K1460">
        <v>2.7E-2</v>
      </c>
      <c r="L1460">
        <v>0.03</v>
      </c>
    </row>
    <row r="1461" spans="3:12" hidden="1" x14ac:dyDescent="0.25">
      <c r="C1461" s="35">
        <v>36077</v>
      </c>
      <c r="D1461">
        <v>12.77</v>
      </c>
      <c r="F1461">
        <v>2.1000000000000001E-2</v>
      </c>
      <c r="G1461">
        <v>4</v>
      </c>
      <c r="H1461">
        <v>8.4000000000000005E-2</v>
      </c>
      <c r="I1461">
        <v>6.5779169929522296E-3</v>
      </c>
      <c r="J1461">
        <v>2.5000000000000001E-2</v>
      </c>
      <c r="K1461">
        <v>2.7E-2</v>
      </c>
      <c r="L1461">
        <v>0.03</v>
      </c>
    </row>
    <row r="1462" spans="3:12" hidden="1" x14ac:dyDescent="0.25">
      <c r="C1462" s="35">
        <v>36080</v>
      </c>
      <c r="D1462">
        <v>13.06</v>
      </c>
      <c r="F1462">
        <v>2.1000000000000001E-2</v>
      </c>
      <c r="G1462">
        <v>4</v>
      </c>
      <c r="H1462">
        <v>8.4000000000000005E-2</v>
      </c>
      <c r="I1462">
        <v>6.4318529862174498E-3</v>
      </c>
      <c r="J1462">
        <v>2.5000000000000001E-2</v>
      </c>
      <c r="K1462">
        <v>2.7E-2</v>
      </c>
      <c r="L1462">
        <v>0.03</v>
      </c>
    </row>
    <row r="1463" spans="3:12" hidden="1" x14ac:dyDescent="0.25">
      <c r="C1463" s="35">
        <v>36081</v>
      </c>
      <c r="D1463">
        <v>12.53</v>
      </c>
      <c r="F1463">
        <v>2.1000000000000001E-2</v>
      </c>
      <c r="G1463">
        <v>4</v>
      </c>
      <c r="H1463">
        <v>8.4000000000000005E-2</v>
      </c>
      <c r="I1463">
        <v>6.7039106145251404E-3</v>
      </c>
      <c r="J1463">
        <v>2.5000000000000001E-2</v>
      </c>
      <c r="K1463">
        <v>2.7E-2</v>
      </c>
      <c r="L1463">
        <v>0.03</v>
      </c>
    </row>
    <row r="1464" spans="3:12" hidden="1" x14ac:dyDescent="0.25">
      <c r="C1464" s="35">
        <v>36082</v>
      </c>
      <c r="D1464">
        <v>13.08</v>
      </c>
      <c r="F1464">
        <v>2.1000000000000001E-2</v>
      </c>
      <c r="G1464">
        <v>4</v>
      </c>
      <c r="H1464">
        <v>8.4000000000000005E-2</v>
      </c>
      <c r="I1464">
        <v>6.4220183486238501E-3</v>
      </c>
      <c r="J1464">
        <v>2.5000000000000001E-2</v>
      </c>
      <c r="K1464">
        <v>2.7E-2</v>
      </c>
      <c r="L1464">
        <v>0.03</v>
      </c>
    </row>
    <row r="1465" spans="3:12" hidden="1" x14ac:dyDescent="0.25">
      <c r="C1465" s="35">
        <v>36083</v>
      </c>
      <c r="D1465">
        <v>14.13</v>
      </c>
      <c r="F1465">
        <v>2.1000000000000001E-2</v>
      </c>
      <c r="G1465">
        <v>4</v>
      </c>
      <c r="H1465">
        <v>8.4000000000000005E-2</v>
      </c>
      <c r="I1465">
        <v>5.9447983014862E-3</v>
      </c>
      <c r="J1465">
        <v>2.5000000000000001E-2</v>
      </c>
      <c r="K1465">
        <v>2.7E-2</v>
      </c>
      <c r="L1465">
        <v>0.03</v>
      </c>
    </row>
    <row r="1466" spans="3:12" hidden="1" x14ac:dyDescent="0.25">
      <c r="C1466" s="35">
        <v>36084</v>
      </c>
      <c r="D1466">
        <v>14.81</v>
      </c>
      <c r="F1466">
        <v>2.1000000000000001E-2</v>
      </c>
      <c r="G1466">
        <v>4</v>
      </c>
      <c r="H1466">
        <v>8.4000000000000005E-2</v>
      </c>
      <c r="I1466">
        <v>5.6718433490884502E-3</v>
      </c>
      <c r="J1466">
        <v>2.5000000000000001E-2</v>
      </c>
      <c r="K1466">
        <v>2.7E-2</v>
      </c>
      <c r="L1466">
        <v>0.03</v>
      </c>
    </row>
    <row r="1467" spans="3:12" hidden="1" x14ac:dyDescent="0.25">
      <c r="C1467" s="35">
        <v>36087</v>
      </c>
      <c r="D1467">
        <v>15.09</v>
      </c>
      <c r="F1467">
        <v>2.1000000000000001E-2</v>
      </c>
      <c r="G1467">
        <v>4</v>
      </c>
      <c r="H1467">
        <v>8.4000000000000005E-2</v>
      </c>
      <c r="I1467">
        <v>5.5666003976143101E-3</v>
      </c>
      <c r="J1467">
        <v>2.5000000000000001E-2</v>
      </c>
      <c r="K1467">
        <v>2.7E-2</v>
      </c>
      <c r="L1467">
        <v>0.03</v>
      </c>
    </row>
    <row r="1468" spans="3:12" hidden="1" x14ac:dyDescent="0.25">
      <c r="C1468" s="35">
        <v>36088</v>
      </c>
      <c r="D1468">
        <v>14.99</v>
      </c>
      <c r="F1468">
        <v>2.1000000000000001E-2</v>
      </c>
      <c r="G1468">
        <v>4</v>
      </c>
      <c r="H1468">
        <v>8.4000000000000005E-2</v>
      </c>
      <c r="I1468">
        <v>5.6037358238825797E-3</v>
      </c>
      <c r="J1468">
        <v>2.5000000000000001E-2</v>
      </c>
      <c r="K1468">
        <v>2.7E-2</v>
      </c>
      <c r="L1468">
        <v>0.03</v>
      </c>
    </row>
    <row r="1469" spans="3:12" hidden="1" x14ac:dyDescent="0.25">
      <c r="C1469" s="35">
        <v>36089</v>
      </c>
      <c r="D1469">
        <v>14.8</v>
      </c>
      <c r="F1469">
        <v>2.1000000000000001E-2</v>
      </c>
      <c r="G1469">
        <v>4</v>
      </c>
      <c r="H1469">
        <v>8.4000000000000005E-2</v>
      </c>
      <c r="I1469">
        <v>5.6756756756756697E-3</v>
      </c>
      <c r="J1469">
        <v>2.5000000000000001E-2</v>
      </c>
      <c r="K1469">
        <v>2.7E-2</v>
      </c>
      <c r="L1469">
        <v>0.03</v>
      </c>
    </row>
    <row r="1470" spans="3:12" hidden="1" x14ac:dyDescent="0.25">
      <c r="C1470" s="35">
        <v>36090</v>
      </c>
      <c r="D1470">
        <v>14.94</v>
      </c>
      <c r="F1470">
        <v>2.1000000000000001E-2</v>
      </c>
      <c r="G1470">
        <v>4</v>
      </c>
      <c r="H1470">
        <v>8.4000000000000005E-2</v>
      </c>
      <c r="I1470">
        <v>5.62248995983935E-3</v>
      </c>
      <c r="J1470">
        <v>2.5000000000000001E-2</v>
      </c>
      <c r="K1470">
        <v>2.7E-2</v>
      </c>
      <c r="L1470">
        <v>0.03</v>
      </c>
    </row>
    <row r="1471" spans="3:12" hidden="1" x14ac:dyDescent="0.25">
      <c r="C1471" s="35">
        <v>36091</v>
      </c>
      <c r="D1471">
        <v>14.95</v>
      </c>
      <c r="F1471">
        <v>2.1000000000000001E-2</v>
      </c>
      <c r="G1471">
        <v>4</v>
      </c>
      <c r="H1471">
        <v>8.4000000000000005E-2</v>
      </c>
      <c r="I1471">
        <v>5.6187290969899597E-3</v>
      </c>
      <c r="J1471">
        <v>2.5000000000000001E-2</v>
      </c>
      <c r="K1471">
        <v>2.7E-2</v>
      </c>
      <c r="L1471">
        <v>0.03</v>
      </c>
    </row>
    <row r="1472" spans="3:12" hidden="1" x14ac:dyDescent="0.25">
      <c r="C1472" s="35">
        <v>36094</v>
      </c>
      <c r="D1472">
        <v>14.69</v>
      </c>
      <c r="F1472">
        <v>2.1000000000000001E-2</v>
      </c>
      <c r="G1472">
        <v>4</v>
      </c>
      <c r="H1472">
        <v>8.4000000000000005E-2</v>
      </c>
      <c r="I1472">
        <v>5.7181756296800501E-3</v>
      </c>
      <c r="J1472">
        <v>2.5000000000000001E-2</v>
      </c>
      <c r="K1472">
        <v>2.7E-2</v>
      </c>
      <c r="L1472">
        <v>0.03</v>
      </c>
    </row>
    <row r="1473" spans="3:12" hidden="1" x14ac:dyDescent="0.25">
      <c r="C1473" s="35">
        <v>36095</v>
      </c>
      <c r="D1473">
        <v>15.13</v>
      </c>
      <c r="F1473">
        <v>2.1000000000000001E-2</v>
      </c>
      <c r="G1473">
        <v>4</v>
      </c>
      <c r="H1473">
        <v>8.4000000000000005E-2</v>
      </c>
      <c r="I1473">
        <v>5.55188367481824E-3</v>
      </c>
      <c r="J1473">
        <v>2.5000000000000001E-2</v>
      </c>
      <c r="K1473">
        <v>2.7E-2</v>
      </c>
      <c r="L1473">
        <v>0.03</v>
      </c>
    </row>
    <row r="1474" spans="3:12" hidden="1" x14ac:dyDescent="0.25">
      <c r="C1474" s="35">
        <v>36096</v>
      </c>
      <c r="D1474">
        <v>15.25</v>
      </c>
      <c r="E1474">
        <v>2.1000000000000001E-2</v>
      </c>
      <c r="F1474">
        <v>2.1000000000000001E-2</v>
      </c>
      <c r="G1474">
        <v>4</v>
      </c>
      <c r="H1474">
        <v>8.4000000000000005E-2</v>
      </c>
      <c r="I1474">
        <v>5.5081967213114697E-3</v>
      </c>
      <c r="J1474">
        <v>2.5000000000000001E-2</v>
      </c>
      <c r="K1474">
        <v>2.7E-2</v>
      </c>
      <c r="L1474">
        <v>0.03</v>
      </c>
    </row>
    <row r="1475" spans="3:12" hidden="1" x14ac:dyDescent="0.25">
      <c r="C1475" s="35">
        <v>36097</v>
      </c>
      <c r="D1475">
        <v>16</v>
      </c>
      <c r="F1475">
        <v>2.1000000000000001E-2</v>
      </c>
      <c r="G1475">
        <v>4</v>
      </c>
      <c r="H1475">
        <v>8.4000000000000005E-2</v>
      </c>
      <c r="I1475">
        <v>5.2500000000000003E-3</v>
      </c>
      <c r="J1475">
        <v>2.5000000000000001E-2</v>
      </c>
      <c r="K1475">
        <v>2.7E-2</v>
      </c>
      <c r="L1475">
        <v>0.03</v>
      </c>
    </row>
    <row r="1476" spans="3:12" hidden="1" x14ac:dyDescent="0.25">
      <c r="C1476" s="35">
        <v>36098</v>
      </c>
      <c r="D1476">
        <v>15.99</v>
      </c>
      <c r="F1476">
        <v>2.1000000000000001E-2</v>
      </c>
      <c r="G1476">
        <v>4</v>
      </c>
      <c r="H1476">
        <v>8.4000000000000005E-2</v>
      </c>
      <c r="I1476">
        <v>5.2532833020637899E-3</v>
      </c>
      <c r="J1476">
        <v>2.5000000000000001E-2</v>
      </c>
      <c r="K1476">
        <v>2.7E-2</v>
      </c>
      <c r="L1476">
        <v>0.03</v>
      </c>
    </row>
    <row r="1477" spans="3:12" hidden="1" x14ac:dyDescent="0.25">
      <c r="C1477" s="35">
        <v>36101</v>
      </c>
      <c r="D1477">
        <v>15.91</v>
      </c>
      <c r="F1477">
        <v>2.1000000000000001E-2</v>
      </c>
      <c r="G1477">
        <v>4</v>
      </c>
      <c r="H1477">
        <v>8.4000000000000005E-2</v>
      </c>
      <c r="I1477">
        <v>5.2796983029541099E-3</v>
      </c>
      <c r="J1477">
        <v>2.5000000000000001E-2</v>
      </c>
      <c r="K1477">
        <v>2.7E-2</v>
      </c>
      <c r="L1477">
        <v>0.03</v>
      </c>
    </row>
    <row r="1478" spans="3:12" hidden="1" x14ac:dyDescent="0.25">
      <c r="C1478" s="35">
        <v>36102</v>
      </c>
      <c r="D1478">
        <v>15.45</v>
      </c>
      <c r="F1478">
        <v>2.1000000000000001E-2</v>
      </c>
      <c r="G1478">
        <v>4</v>
      </c>
      <c r="H1478">
        <v>8.4000000000000005E-2</v>
      </c>
      <c r="I1478">
        <v>5.4368932038834899E-3</v>
      </c>
      <c r="J1478">
        <v>2.5000000000000001E-2</v>
      </c>
      <c r="K1478">
        <v>2.7E-2</v>
      </c>
      <c r="L1478">
        <v>0.03</v>
      </c>
    </row>
    <row r="1479" spans="3:12" hidden="1" x14ac:dyDescent="0.25">
      <c r="C1479" s="35">
        <v>36103</v>
      </c>
      <c r="D1479">
        <v>16.3</v>
      </c>
      <c r="F1479">
        <v>2.1000000000000001E-2</v>
      </c>
      <c r="G1479">
        <v>4</v>
      </c>
      <c r="H1479">
        <v>8.4000000000000005E-2</v>
      </c>
      <c r="I1479">
        <v>5.1533742331288301E-3</v>
      </c>
      <c r="J1479">
        <v>2.5000000000000001E-2</v>
      </c>
      <c r="K1479">
        <v>2.7E-2</v>
      </c>
      <c r="L1479">
        <v>0.03</v>
      </c>
    </row>
    <row r="1480" spans="3:12" hidden="1" x14ac:dyDescent="0.25">
      <c r="C1480" s="35">
        <v>36104</v>
      </c>
      <c r="D1480">
        <v>16.16</v>
      </c>
      <c r="F1480">
        <v>2.1000000000000001E-2</v>
      </c>
      <c r="G1480">
        <v>4</v>
      </c>
      <c r="H1480">
        <v>8.4000000000000005E-2</v>
      </c>
      <c r="I1480">
        <v>5.1980198019801896E-3</v>
      </c>
      <c r="J1480">
        <v>2.5000000000000001E-2</v>
      </c>
      <c r="K1480">
        <v>2.7E-2</v>
      </c>
      <c r="L1480">
        <v>0.03</v>
      </c>
    </row>
    <row r="1481" spans="3:12" hidden="1" x14ac:dyDescent="0.25">
      <c r="C1481" s="35">
        <v>36105</v>
      </c>
      <c r="D1481">
        <v>16.059999999999999</v>
      </c>
      <c r="F1481">
        <v>2.1000000000000001E-2</v>
      </c>
      <c r="G1481">
        <v>4</v>
      </c>
      <c r="H1481">
        <v>8.4000000000000005E-2</v>
      </c>
      <c r="I1481">
        <v>5.2303860523038601E-3</v>
      </c>
      <c r="J1481">
        <v>2.5000000000000001E-2</v>
      </c>
      <c r="K1481">
        <v>2.7E-2</v>
      </c>
      <c r="L1481">
        <v>0.03</v>
      </c>
    </row>
    <row r="1482" spans="3:12" hidden="1" x14ac:dyDescent="0.25">
      <c r="C1482" s="35">
        <v>36108</v>
      </c>
      <c r="D1482">
        <v>15.81</v>
      </c>
      <c r="F1482">
        <v>2.1000000000000001E-2</v>
      </c>
      <c r="G1482">
        <v>4</v>
      </c>
      <c r="H1482">
        <v>8.4000000000000005E-2</v>
      </c>
      <c r="I1482">
        <v>5.3130929791271302E-3</v>
      </c>
      <c r="J1482">
        <v>2.5000000000000001E-2</v>
      </c>
      <c r="K1482">
        <v>2.7E-2</v>
      </c>
      <c r="L1482">
        <v>0.03</v>
      </c>
    </row>
    <row r="1483" spans="3:12" hidden="1" x14ac:dyDescent="0.25">
      <c r="C1483" s="35">
        <v>36109</v>
      </c>
      <c r="D1483">
        <v>15.97</v>
      </c>
      <c r="F1483">
        <v>2.1000000000000001E-2</v>
      </c>
      <c r="G1483">
        <v>4</v>
      </c>
      <c r="H1483">
        <v>8.4000000000000005E-2</v>
      </c>
      <c r="I1483">
        <v>5.2598622417031901E-3</v>
      </c>
      <c r="J1483">
        <v>2.5000000000000001E-2</v>
      </c>
      <c r="K1483">
        <v>2.7E-2</v>
      </c>
      <c r="L1483">
        <v>0.03</v>
      </c>
    </row>
    <row r="1484" spans="3:12" hidden="1" x14ac:dyDescent="0.25">
      <c r="C1484" s="35">
        <v>36110</v>
      </c>
      <c r="D1484">
        <v>17.36</v>
      </c>
      <c r="F1484">
        <v>2.1000000000000001E-2</v>
      </c>
      <c r="G1484">
        <v>4</v>
      </c>
      <c r="H1484">
        <v>8.4000000000000005E-2</v>
      </c>
      <c r="I1484">
        <v>4.8387096774193498E-3</v>
      </c>
      <c r="J1484">
        <v>2.5000000000000001E-2</v>
      </c>
      <c r="K1484">
        <v>2.7E-2</v>
      </c>
      <c r="L1484">
        <v>0.03</v>
      </c>
    </row>
    <row r="1485" spans="3:12" hidden="1" x14ac:dyDescent="0.25">
      <c r="C1485" s="35">
        <v>36111</v>
      </c>
      <c r="D1485">
        <v>16.98</v>
      </c>
      <c r="F1485">
        <v>2.1000000000000001E-2</v>
      </c>
      <c r="G1485">
        <v>4</v>
      </c>
      <c r="H1485">
        <v>8.4000000000000005E-2</v>
      </c>
      <c r="I1485">
        <v>4.9469964664310903E-3</v>
      </c>
      <c r="J1485">
        <v>2.5000000000000001E-2</v>
      </c>
      <c r="K1485">
        <v>2.7E-2</v>
      </c>
      <c r="L1485">
        <v>0.03</v>
      </c>
    </row>
    <row r="1486" spans="3:12" hidden="1" x14ac:dyDescent="0.25">
      <c r="C1486" s="35">
        <v>36112</v>
      </c>
      <c r="D1486">
        <v>17.25</v>
      </c>
      <c r="F1486">
        <v>2.1000000000000001E-2</v>
      </c>
      <c r="G1486">
        <v>4</v>
      </c>
      <c r="H1486">
        <v>8.4000000000000005E-2</v>
      </c>
      <c r="I1486">
        <v>4.8695652173912996E-3</v>
      </c>
      <c r="J1486">
        <v>2.5000000000000001E-2</v>
      </c>
      <c r="K1486">
        <v>2.7E-2</v>
      </c>
      <c r="L1486">
        <v>0.03</v>
      </c>
    </row>
    <row r="1487" spans="3:12" hidden="1" x14ac:dyDescent="0.25">
      <c r="C1487" s="35">
        <v>36115</v>
      </c>
      <c r="D1487">
        <v>17.28</v>
      </c>
      <c r="F1487">
        <v>2.1000000000000001E-2</v>
      </c>
      <c r="G1487">
        <v>4</v>
      </c>
      <c r="H1487">
        <v>8.4000000000000005E-2</v>
      </c>
      <c r="I1487">
        <v>4.8611111111111103E-3</v>
      </c>
      <c r="J1487">
        <v>2.5000000000000001E-2</v>
      </c>
      <c r="K1487">
        <v>2.7E-2</v>
      </c>
      <c r="L1487">
        <v>0.03</v>
      </c>
    </row>
    <row r="1488" spans="3:12" hidden="1" x14ac:dyDescent="0.25">
      <c r="C1488" s="35">
        <v>36116</v>
      </c>
      <c r="D1488">
        <v>17.420000000000002</v>
      </c>
      <c r="F1488">
        <v>2.1000000000000001E-2</v>
      </c>
      <c r="G1488">
        <v>4</v>
      </c>
      <c r="H1488">
        <v>8.4000000000000005E-2</v>
      </c>
      <c r="I1488">
        <v>4.8220436280137701E-3</v>
      </c>
      <c r="J1488">
        <v>2.5000000000000001E-2</v>
      </c>
      <c r="K1488">
        <v>2.7E-2</v>
      </c>
      <c r="L1488">
        <v>0.03</v>
      </c>
    </row>
    <row r="1489" spans="3:12" hidden="1" x14ac:dyDescent="0.25">
      <c r="C1489" s="35">
        <v>36117</v>
      </c>
      <c r="D1489">
        <v>18.059999999999999</v>
      </c>
      <c r="F1489">
        <v>2.1000000000000001E-2</v>
      </c>
      <c r="G1489">
        <v>4</v>
      </c>
      <c r="H1489">
        <v>8.4000000000000005E-2</v>
      </c>
      <c r="I1489">
        <v>4.65116279069767E-3</v>
      </c>
      <c r="J1489">
        <v>2.5000000000000001E-2</v>
      </c>
      <c r="K1489">
        <v>2.7E-2</v>
      </c>
      <c r="L1489">
        <v>0.03</v>
      </c>
    </row>
    <row r="1490" spans="3:12" hidden="1" x14ac:dyDescent="0.25">
      <c r="C1490" s="35">
        <v>36118</v>
      </c>
      <c r="D1490">
        <v>19.34</v>
      </c>
      <c r="F1490">
        <v>2.1000000000000001E-2</v>
      </c>
      <c r="G1490">
        <v>4</v>
      </c>
      <c r="H1490">
        <v>8.4000000000000005E-2</v>
      </c>
      <c r="I1490">
        <v>4.3433298862461198E-3</v>
      </c>
      <c r="J1490">
        <v>2.5000000000000001E-2</v>
      </c>
      <c r="K1490">
        <v>2.7E-2</v>
      </c>
      <c r="L1490">
        <v>0.03</v>
      </c>
    </row>
    <row r="1491" spans="3:12" hidden="1" x14ac:dyDescent="0.25">
      <c r="C1491" s="35">
        <v>36119</v>
      </c>
      <c r="D1491">
        <v>19.13</v>
      </c>
      <c r="F1491">
        <v>2.1000000000000001E-2</v>
      </c>
      <c r="G1491">
        <v>4</v>
      </c>
      <c r="H1491">
        <v>8.4000000000000005E-2</v>
      </c>
      <c r="I1491">
        <v>4.3910088865655996E-3</v>
      </c>
      <c r="J1491">
        <v>2.5000000000000001E-2</v>
      </c>
      <c r="K1491">
        <v>2.7E-2</v>
      </c>
      <c r="L1491">
        <v>0.03</v>
      </c>
    </row>
    <row r="1492" spans="3:12" hidden="1" x14ac:dyDescent="0.25">
      <c r="C1492" s="35">
        <v>36122</v>
      </c>
      <c r="D1492">
        <v>19.690000000000001</v>
      </c>
      <c r="F1492">
        <v>2.1000000000000001E-2</v>
      </c>
      <c r="G1492">
        <v>4</v>
      </c>
      <c r="H1492">
        <v>8.4000000000000005E-2</v>
      </c>
      <c r="I1492">
        <v>4.2661249365159902E-3</v>
      </c>
      <c r="J1492">
        <v>2.5000000000000001E-2</v>
      </c>
      <c r="K1492">
        <v>2.7E-2</v>
      </c>
      <c r="L1492">
        <v>0.03</v>
      </c>
    </row>
    <row r="1493" spans="3:12" hidden="1" x14ac:dyDescent="0.25">
      <c r="C1493" s="35">
        <v>36123</v>
      </c>
      <c r="D1493">
        <v>19.39</v>
      </c>
      <c r="F1493">
        <v>2.1000000000000001E-2</v>
      </c>
      <c r="G1493">
        <v>4</v>
      </c>
      <c r="H1493">
        <v>8.4000000000000005E-2</v>
      </c>
      <c r="I1493">
        <v>4.33212996389891E-3</v>
      </c>
      <c r="J1493">
        <v>2.5000000000000001E-2</v>
      </c>
      <c r="K1493">
        <v>2.7E-2</v>
      </c>
      <c r="L1493">
        <v>0.03</v>
      </c>
    </row>
    <row r="1494" spans="3:12" hidden="1" x14ac:dyDescent="0.25">
      <c r="C1494" s="35">
        <v>36124</v>
      </c>
      <c r="D1494">
        <v>19.66</v>
      </c>
      <c r="F1494">
        <v>2.1000000000000001E-2</v>
      </c>
      <c r="G1494">
        <v>4</v>
      </c>
      <c r="H1494">
        <v>8.4000000000000005E-2</v>
      </c>
      <c r="I1494">
        <v>4.2726347914547299E-3</v>
      </c>
      <c r="J1494">
        <v>2.5000000000000001E-2</v>
      </c>
      <c r="K1494">
        <v>2.7E-2</v>
      </c>
      <c r="L1494">
        <v>0.03</v>
      </c>
    </row>
    <row r="1495" spans="3:12" hidden="1" x14ac:dyDescent="0.25">
      <c r="C1495" s="35">
        <v>36126</v>
      </c>
      <c r="D1495">
        <v>19.690000000000001</v>
      </c>
      <c r="F1495">
        <v>2.1000000000000001E-2</v>
      </c>
      <c r="G1495">
        <v>4</v>
      </c>
      <c r="H1495">
        <v>8.4000000000000005E-2</v>
      </c>
      <c r="I1495">
        <v>4.2661249365159902E-3</v>
      </c>
      <c r="J1495">
        <v>2.5000000000000001E-2</v>
      </c>
      <c r="K1495">
        <v>2.7E-2</v>
      </c>
      <c r="L1495">
        <v>0.03</v>
      </c>
    </row>
    <row r="1496" spans="3:12" hidden="1" x14ac:dyDescent="0.25">
      <c r="C1496" s="35">
        <v>36129</v>
      </c>
      <c r="D1496">
        <v>19.09</v>
      </c>
      <c r="F1496">
        <v>2.1000000000000001E-2</v>
      </c>
      <c r="G1496">
        <v>4</v>
      </c>
      <c r="H1496">
        <v>8.4000000000000005E-2</v>
      </c>
      <c r="I1496">
        <v>4.4002095337873203E-3</v>
      </c>
      <c r="J1496">
        <v>2.5000000000000001E-2</v>
      </c>
      <c r="K1496">
        <v>2.7E-2</v>
      </c>
      <c r="L1496">
        <v>0.03</v>
      </c>
    </row>
    <row r="1497" spans="3:12" hidden="1" x14ac:dyDescent="0.25">
      <c r="C1497" s="35">
        <v>36130</v>
      </c>
      <c r="D1497">
        <v>19.38</v>
      </c>
      <c r="F1497">
        <v>2.1000000000000001E-2</v>
      </c>
      <c r="G1497">
        <v>4</v>
      </c>
      <c r="H1497">
        <v>8.4000000000000005E-2</v>
      </c>
      <c r="I1497">
        <v>4.3343653250773996E-3</v>
      </c>
      <c r="J1497">
        <v>2.5000000000000001E-2</v>
      </c>
      <c r="K1497">
        <v>2.7E-2</v>
      </c>
      <c r="L1497">
        <v>0.03</v>
      </c>
    </row>
    <row r="1498" spans="3:12" hidden="1" x14ac:dyDescent="0.25">
      <c r="C1498" s="35">
        <v>36131</v>
      </c>
      <c r="D1498">
        <v>19.690000000000001</v>
      </c>
      <c r="F1498">
        <v>2.1000000000000001E-2</v>
      </c>
      <c r="G1498">
        <v>4</v>
      </c>
      <c r="H1498">
        <v>8.4000000000000005E-2</v>
      </c>
      <c r="I1498">
        <v>4.2661249365159902E-3</v>
      </c>
      <c r="J1498">
        <v>2.5000000000000001E-2</v>
      </c>
      <c r="K1498">
        <v>2.7E-2</v>
      </c>
      <c r="L1498">
        <v>0.03</v>
      </c>
    </row>
    <row r="1499" spans="3:12" hidden="1" x14ac:dyDescent="0.25">
      <c r="C1499" s="35">
        <v>36132</v>
      </c>
      <c r="D1499">
        <v>20.28</v>
      </c>
      <c r="F1499">
        <v>2.1000000000000001E-2</v>
      </c>
      <c r="G1499">
        <v>4</v>
      </c>
      <c r="H1499">
        <v>8.4000000000000005E-2</v>
      </c>
      <c r="I1499">
        <v>4.1420118343195199E-3</v>
      </c>
      <c r="J1499">
        <v>2.5000000000000001E-2</v>
      </c>
      <c r="K1499">
        <v>2.7E-2</v>
      </c>
      <c r="L1499">
        <v>0.03</v>
      </c>
    </row>
    <row r="1500" spans="3:12" hidden="1" x14ac:dyDescent="0.25">
      <c r="C1500" s="35">
        <v>36133</v>
      </c>
      <c r="D1500">
        <v>20.72</v>
      </c>
      <c r="F1500">
        <v>2.1000000000000001E-2</v>
      </c>
      <c r="G1500">
        <v>4</v>
      </c>
      <c r="H1500">
        <v>8.4000000000000005E-2</v>
      </c>
      <c r="I1500">
        <v>4.0540540540540499E-3</v>
      </c>
      <c r="J1500">
        <v>2.5000000000000001E-2</v>
      </c>
      <c r="K1500">
        <v>2.7E-2</v>
      </c>
      <c r="L1500">
        <v>0.03</v>
      </c>
    </row>
    <row r="1501" spans="3:12" hidden="1" x14ac:dyDescent="0.25">
      <c r="C1501" s="35">
        <v>36136</v>
      </c>
      <c r="D1501">
        <v>21.42</v>
      </c>
      <c r="F1501">
        <v>2.1000000000000001E-2</v>
      </c>
      <c r="G1501">
        <v>4</v>
      </c>
      <c r="H1501">
        <v>8.4000000000000005E-2</v>
      </c>
      <c r="I1501">
        <v>3.9215686274509803E-3</v>
      </c>
      <c r="J1501">
        <v>2.5000000000000001E-2</v>
      </c>
      <c r="K1501">
        <v>2.7E-2</v>
      </c>
      <c r="L1501">
        <v>0.03</v>
      </c>
    </row>
    <row r="1502" spans="3:12" hidden="1" x14ac:dyDescent="0.25">
      <c r="C1502" s="35">
        <v>36137</v>
      </c>
      <c r="D1502">
        <v>21.5</v>
      </c>
      <c r="F1502">
        <v>2.1000000000000001E-2</v>
      </c>
      <c r="G1502">
        <v>4</v>
      </c>
      <c r="H1502">
        <v>8.4000000000000005E-2</v>
      </c>
      <c r="I1502">
        <v>3.9069767441860404E-3</v>
      </c>
      <c r="J1502">
        <v>2.5000000000000001E-2</v>
      </c>
      <c r="K1502">
        <v>2.7E-2</v>
      </c>
      <c r="L1502">
        <v>0.03</v>
      </c>
    </row>
    <row r="1503" spans="3:12" hidden="1" x14ac:dyDescent="0.25">
      <c r="C1503" s="35">
        <v>36138</v>
      </c>
      <c r="D1503">
        <v>21.24</v>
      </c>
      <c r="F1503">
        <v>2.1000000000000001E-2</v>
      </c>
      <c r="G1503">
        <v>4</v>
      </c>
      <c r="H1503">
        <v>8.4000000000000005E-2</v>
      </c>
      <c r="I1503">
        <v>3.9548022598870003E-3</v>
      </c>
      <c r="J1503">
        <v>2.5000000000000001E-2</v>
      </c>
      <c r="K1503">
        <v>2.7E-2</v>
      </c>
      <c r="L1503">
        <v>0.03</v>
      </c>
    </row>
    <row r="1504" spans="3:12" hidden="1" x14ac:dyDescent="0.25">
      <c r="C1504" s="35">
        <v>36139</v>
      </c>
      <c r="D1504">
        <v>20.45</v>
      </c>
      <c r="F1504">
        <v>2.1000000000000001E-2</v>
      </c>
      <c r="G1504">
        <v>4</v>
      </c>
      <c r="H1504">
        <v>8.4000000000000005E-2</v>
      </c>
      <c r="I1504">
        <v>4.10757946210268E-3</v>
      </c>
      <c r="J1504">
        <v>2.5000000000000001E-2</v>
      </c>
      <c r="K1504">
        <v>2.7E-2</v>
      </c>
      <c r="L1504">
        <v>0.03</v>
      </c>
    </row>
    <row r="1505" spans="3:12" hidden="1" x14ac:dyDescent="0.25">
      <c r="C1505" s="35">
        <v>36140</v>
      </c>
      <c r="D1505">
        <v>20.02</v>
      </c>
      <c r="F1505">
        <v>2.1000000000000001E-2</v>
      </c>
      <c r="G1505">
        <v>4</v>
      </c>
      <c r="H1505">
        <v>8.4000000000000005E-2</v>
      </c>
      <c r="I1505">
        <v>4.1958041958041897E-3</v>
      </c>
      <c r="J1505">
        <v>2.5000000000000001E-2</v>
      </c>
      <c r="K1505">
        <v>2.7E-2</v>
      </c>
      <c r="L1505">
        <v>0.03</v>
      </c>
    </row>
    <row r="1506" spans="3:12" hidden="1" x14ac:dyDescent="0.25">
      <c r="C1506" s="35">
        <v>36143</v>
      </c>
      <c r="D1506">
        <v>19.7</v>
      </c>
      <c r="F1506">
        <v>2.1000000000000001E-2</v>
      </c>
      <c r="G1506">
        <v>4</v>
      </c>
      <c r="H1506">
        <v>8.4000000000000005E-2</v>
      </c>
      <c r="I1506">
        <v>4.2639593908629404E-3</v>
      </c>
      <c r="J1506">
        <v>2.5000000000000001E-2</v>
      </c>
      <c r="K1506">
        <v>2.7E-2</v>
      </c>
      <c r="L1506">
        <v>0.03</v>
      </c>
    </row>
    <row r="1507" spans="3:12" hidden="1" x14ac:dyDescent="0.25">
      <c r="C1507" s="35">
        <v>36144</v>
      </c>
      <c r="D1507">
        <v>19.59</v>
      </c>
      <c r="F1507">
        <v>2.1000000000000001E-2</v>
      </c>
      <c r="G1507">
        <v>4</v>
      </c>
      <c r="H1507">
        <v>8.4000000000000005E-2</v>
      </c>
      <c r="I1507">
        <v>4.28790199081163E-3</v>
      </c>
      <c r="J1507">
        <v>2.5000000000000001E-2</v>
      </c>
      <c r="K1507">
        <v>2.7E-2</v>
      </c>
      <c r="L1507">
        <v>0.03</v>
      </c>
    </row>
    <row r="1508" spans="3:12" hidden="1" x14ac:dyDescent="0.25">
      <c r="C1508" s="35">
        <v>36145</v>
      </c>
      <c r="D1508">
        <v>19.84</v>
      </c>
      <c r="F1508">
        <v>2.1000000000000001E-2</v>
      </c>
      <c r="G1508">
        <v>4</v>
      </c>
      <c r="H1508">
        <v>8.4000000000000005E-2</v>
      </c>
      <c r="I1508">
        <v>4.2338709677419298E-3</v>
      </c>
      <c r="J1508">
        <v>2.5000000000000001E-2</v>
      </c>
      <c r="K1508">
        <v>2.7E-2</v>
      </c>
      <c r="L1508">
        <v>0.03</v>
      </c>
    </row>
    <row r="1509" spans="3:12" hidden="1" x14ac:dyDescent="0.25">
      <c r="C1509" s="35">
        <v>36146</v>
      </c>
      <c r="D1509">
        <v>20.99</v>
      </c>
      <c r="F1509">
        <v>2.1000000000000001E-2</v>
      </c>
      <c r="G1509">
        <v>4</v>
      </c>
      <c r="H1509">
        <v>8.4000000000000005E-2</v>
      </c>
      <c r="I1509">
        <v>4.0019056693663601E-3</v>
      </c>
      <c r="J1509">
        <v>2.5000000000000001E-2</v>
      </c>
      <c r="K1509">
        <v>2.7E-2</v>
      </c>
      <c r="L1509">
        <v>0.03</v>
      </c>
    </row>
    <row r="1510" spans="3:12" hidden="1" x14ac:dyDescent="0.25">
      <c r="C1510" s="35">
        <v>36147</v>
      </c>
      <c r="D1510">
        <v>21.69</v>
      </c>
      <c r="F1510">
        <v>2.1000000000000001E-2</v>
      </c>
      <c r="G1510">
        <v>4</v>
      </c>
      <c r="H1510">
        <v>8.4000000000000005E-2</v>
      </c>
      <c r="I1510">
        <v>3.8727524204702599E-3</v>
      </c>
      <c r="J1510">
        <v>2.5000000000000001E-2</v>
      </c>
      <c r="K1510">
        <v>2.7E-2</v>
      </c>
      <c r="L1510">
        <v>0.03</v>
      </c>
    </row>
    <row r="1511" spans="3:12" hidden="1" x14ac:dyDescent="0.25">
      <c r="C1511" s="35">
        <v>36150</v>
      </c>
      <c r="D1511">
        <v>22.27</v>
      </c>
      <c r="F1511">
        <v>2.1000000000000001E-2</v>
      </c>
      <c r="G1511">
        <v>4</v>
      </c>
      <c r="H1511">
        <v>8.4000000000000005E-2</v>
      </c>
      <c r="I1511">
        <v>3.7718904355635301E-3</v>
      </c>
      <c r="J1511">
        <v>2.5000000000000001E-2</v>
      </c>
      <c r="K1511">
        <v>2.7E-2</v>
      </c>
      <c r="L1511">
        <v>0.03</v>
      </c>
    </row>
    <row r="1512" spans="3:12" hidden="1" x14ac:dyDescent="0.25">
      <c r="C1512" s="35">
        <v>36151</v>
      </c>
      <c r="D1512">
        <v>21.5</v>
      </c>
      <c r="F1512">
        <v>2.1000000000000001E-2</v>
      </c>
      <c r="G1512">
        <v>4</v>
      </c>
      <c r="H1512">
        <v>8.4000000000000005E-2</v>
      </c>
      <c r="I1512">
        <v>3.9069767441860404E-3</v>
      </c>
      <c r="J1512">
        <v>2.5000000000000001E-2</v>
      </c>
      <c r="K1512">
        <v>2.7E-2</v>
      </c>
      <c r="L1512">
        <v>0.03</v>
      </c>
    </row>
    <row r="1513" spans="3:12" hidden="1" x14ac:dyDescent="0.25">
      <c r="C1513" s="35">
        <v>36152</v>
      </c>
      <c r="D1513">
        <v>21.44</v>
      </c>
      <c r="F1513">
        <v>2.1000000000000001E-2</v>
      </c>
      <c r="G1513">
        <v>4</v>
      </c>
      <c r="H1513">
        <v>8.4000000000000005E-2</v>
      </c>
      <c r="I1513">
        <v>3.9179104477611902E-3</v>
      </c>
      <c r="J1513">
        <v>2.5000000000000001E-2</v>
      </c>
      <c r="K1513">
        <v>2.7E-2</v>
      </c>
      <c r="L1513">
        <v>0.03</v>
      </c>
    </row>
    <row r="1514" spans="3:12" hidden="1" x14ac:dyDescent="0.25">
      <c r="C1514" s="35">
        <v>36153</v>
      </c>
      <c r="D1514">
        <v>21.47</v>
      </c>
      <c r="F1514">
        <v>2.1000000000000001E-2</v>
      </c>
      <c r="G1514">
        <v>4</v>
      </c>
      <c r="H1514">
        <v>8.4000000000000005E-2</v>
      </c>
      <c r="I1514">
        <v>3.9124359571495104E-3</v>
      </c>
      <c r="J1514">
        <v>2.5000000000000001E-2</v>
      </c>
      <c r="K1514">
        <v>2.7E-2</v>
      </c>
      <c r="L1514">
        <v>0.03</v>
      </c>
    </row>
    <row r="1515" spans="3:12" hidden="1" x14ac:dyDescent="0.25">
      <c r="C1515" s="35">
        <v>36157</v>
      </c>
      <c r="D1515">
        <v>21.31</v>
      </c>
      <c r="F1515">
        <v>2.1000000000000001E-2</v>
      </c>
      <c r="G1515">
        <v>4</v>
      </c>
      <c r="H1515">
        <v>8.4000000000000005E-2</v>
      </c>
      <c r="I1515">
        <v>3.9418113561708098E-3</v>
      </c>
      <c r="J1515">
        <v>2.5000000000000001E-2</v>
      </c>
      <c r="K1515">
        <v>2.7E-2</v>
      </c>
      <c r="L1515">
        <v>0.03</v>
      </c>
    </row>
    <row r="1516" spans="3:12" hidden="1" x14ac:dyDescent="0.25">
      <c r="C1516" s="35">
        <v>36158</v>
      </c>
      <c r="D1516">
        <v>21</v>
      </c>
      <c r="F1516">
        <v>2.1000000000000001E-2</v>
      </c>
      <c r="G1516">
        <v>4</v>
      </c>
      <c r="H1516">
        <v>8.4000000000000005E-2</v>
      </c>
      <c r="I1516">
        <v>4.0000000000000001E-3</v>
      </c>
      <c r="J1516">
        <v>2.5000000000000001E-2</v>
      </c>
      <c r="K1516">
        <v>2.7E-2</v>
      </c>
      <c r="L1516">
        <v>0.03</v>
      </c>
    </row>
    <row r="1517" spans="3:12" hidden="1" x14ac:dyDescent="0.25">
      <c r="C1517" s="35">
        <v>36159</v>
      </c>
      <c r="D1517">
        <v>21.88</v>
      </c>
      <c r="F1517">
        <v>2.1000000000000001E-2</v>
      </c>
      <c r="G1517">
        <v>4</v>
      </c>
      <c r="H1517">
        <v>8.4000000000000005E-2</v>
      </c>
      <c r="I1517">
        <v>3.8391224862888399E-3</v>
      </c>
      <c r="J1517">
        <v>2.5000000000000001E-2</v>
      </c>
      <c r="K1517">
        <v>2.7E-2</v>
      </c>
      <c r="L1517">
        <v>0.03</v>
      </c>
    </row>
    <row r="1518" spans="3:12" hidden="1" x14ac:dyDescent="0.25">
      <c r="C1518" s="35">
        <v>36160</v>
      </c>
      <c r="D1518">
        <v>21.41</v>
      </c>
      <c r="F1518">
        <v>2.1000000000000001E-2</v>
      </c>
      <c r="G1518">
        <v>4</v>
      </c>
      <c r="H1518">
        <v>8.4000000000000005E-2</v>
      </c>
      <c r="I1518">
        <v>3.9234002802428702E-3</v>
      </c>
      <c r="J1518">
        <v>2.5000000000000001E-2</v>
      </c>
      <c r="K1518">
        <v>2.7E-2</v>
      </c>
      <c r="L1518">
        <v>0.03</v>
      </c>
    </row>
    <row r="1519" spans="3:12" hidden="1" x14ac:dyDescent="0.25">
      <c r="C1519" s="35">
        <v>36164</v>
      </c>
      <c r="D1519">
        <v>21.78</v>
      </c>
      <c r="F1519">
        <v>2.1000000000000001E-2</v>
      </c>
      <c r="G1519">
        <v>4</v>
      </c>
      <c r="H1519">
        <v>8.4000000000000005E-2</v>
      </c>
      <c r="I1519">
        <v>3.85674931129476E-3</v>
      </c>
      <c r="J1519">
        <v>2.5000000000000001E-2</v>
      </c>
      <c r="K1519">
        <v>2.7E-2</v>
      </c>
      <c r="L1519">
        <v>0.03</v>
      </c>
    </row>
    <row r="1520" spans="3:12" hidden="1" x14ac:dyDescent="0.25">
      <c r="C1520" s="35">
        <v>36165</v>
      </c>
      <c r="D1520">
        <v>22.27</v>
      </c>
      <c r="F1520">
        <v>2.1000000000000001E-2</v>
      </c>
      <c r="G1520">
        <v>4</v>
      </c>
      <c r="H1520">
        <v>8.4000000000000005E-2</v>
      </c>
      <c r="I1520">
        <v>3.7718904355635301E-3</v>
      </c>
      <c r="J1520">
        <v>2.5000000000000001E-2</v>
      </c>
      <c r="K1520">
        <v>2.7E-2</v>
      </c>
      <c r="L1520">
        <v>0.03</v>
      </c>
    </row>
    <row r="1521" spans="3:12" hidden="1" x14ac:dyDescent="0.25">
      <c r="C1521" s="35">
        <v>36166</v>
      </c>
      <c r="D1521">
        <v>22.92</v>
      </c>
      <c r="F1521">
        <v>2.1000000000000001E-2</v>
      </c>
      <c r="G1521">
        <v>4</v>
      </c>
      <c r="H1521">
        <v>8.4000000000000005E-2</v>
      </c>
      <c r="I1521">
        <v>3.6649214659685799E-3</v>
      </c>
      <c r="J1521">
        <v>2.5000000000000001E-2</v>
      </c>
      <c r="K1521">
        <v>2.7E-2</v>
      </c>
      <c r="L1521">
        <v>0.03</v>
      </c>
    </row>
    <row r="1522" spans="3:12" hidden="1" x14ac:dyDescent="0.25">
      <c r="C1522" s="35">
        <v>36167</v>
      </c>
      <c r="D1522">
        <v>22.88</v>
      </c>
      <c r="F1522">
        <v>2.1000000000000001E-2</v>
      </c>
      <c r="G1522">
        <v>4</v>
      </c>
      <c r="H1522">
        <v>8.4000000000000005E-2</v>
      </c>
      <c r="I1522">
        <v>3.6713286713286699E-3</v>
      </c>
      <c r="J1522">
        <v>2.5000000000000001E-2</v>
      </c>
      <c r="K1522">
        <v>2.7E-2</v>
      </c>
      <c r="L1522">
        <v>0.03</v>
      </c>
    </row>
    <row r="1523" spans="3:12" hidden="1" x14ac:dyDescent="0.25">
      <c r="C1523" s="35">
        <v>36168</v>
      </c>
      <c r="D1523">
        <v>23.44</v>
      </c>
      <c r="F1523">
        <v>2.1000000000000001E-2</v>
      </c>
      <c r="G1523">
        <v>4</v>
      </c>
      <c r="H1523">
        <v>8.4000000000000005E-2</v>
      </c>
      <c r="I1523">
        <v>3.5836177474402701E-3</v>
      </c>
      <c r="J1523">
        <v>2.5000000000000001E-2</v>
      </c>
      <c r="K1523">
        <v>2.7E-2</v>
      </c>
      <c r="L1523">
        <v>0.03</v>
      </c>
    </row>
    <row r="1524" spans="3:12" hidden="1" x14ac:dyDescent="0.25">
      <c r="C1524" s="35">
        <v>36171</v>
      </c>
      <c r="D1524">
        <v>23.75</v>
      </c>
      <c r="F1524">
        <v>2.1000000000000001E-2</v>
      </c>
      <c r="G1524">
        <v>4</v>
      </c>
      <c r="H1524">
        <v>8.4000000000000005E-2</v>
      </c>
      <c r="I1524">
        <v>3.5368421052631499E-3</v>
      </c>
      <c r="J1524">
        <v>2.5000000000000001E-2</v>
      </c>
      <c r="K1524">
        <v>2.7E-2</v>
      </c>
      <c r="L1524">
        <v>0.03</v>
      </c>
    </row>
    <row r="1525" spans="3:12" hidden="1" x14ac:dyDescent="0.25">
      <c r="C1525" s="35">
        <v>36172</v>
      </c>
      <c r="D1525">
        <v>23.06</v>
      </c>
      <c r="F1525">
        <v>2.1000000000000001E-2</v>
      </c>
      <c r="G1525">
        <v>4</v>
      </c>
      <c r="H1525">
        <v>8.4000000000000005E-2</v>
      </c>
      <c r="I1525">
        <v>3.6426712922809999E-3</v>
      </c>
      <c r="J1525">
        <v>2.5000000000000001E-2</v>
      </c>
      <c r="K1525">
        <v>2.7E-2</v>
      </c>
      <c r="L1525">
        <v>0.03</v>
      </c>
    </row>
    <row r="1526" spans="3:12" hidden="1" x14ac:dyDescent="0.25">
      <c r="C1526" s="35">
        <v>36173</v>
      </c>
      <c r="D1526">
        <v>23.38</v>
      </c>
      <c r="F1526">
        <v>2.1000000000000001E-2</v>
      </c>
      <c r="G1526">
        <v>4</v>
      </c>
      <c r="H1526">
        <v>8.4000000000000005E-2</v>
      </c>
      <c r="I1526">
        <v>3.5928143712574798E-3</v>
      </c>
      <c r="J1526">
        <v>2.5000000000000001E-2</v>
      </c>
      <c r="K1526">
        <v>2.7E-2</v>
      </c>
      <c r="L1526">
        <v>0.03</v>
      </c>
    </row>
    <row r="1527" spans="3:12" hidden="1" x14ac:dyDescent="0.25">
      <c r="C1527" s="35">
        <v>36174</v>
      </c>
      <c r="D1527">
        <v>22.59</v>
      </c>
      <c r="F1527">
        <v>2.1000000000000001E-2</v>
      </c>
      <c r="G1527">
        <v>4</v>
      </c>
      <c r="H1527">
        <v>8.4000000000000005E-2</v>
      </c>
      <c r="I1527">
        <v>3.71845949535192E-3</v>
      </c>
      <c r="J1527">
        <v>2.5000000000000001E-2</v>
      </c>
      <c r="K1527">
        <v>2.7E-2</v>
      </c>
      <c r="L1527">
        <v>0.03</v>
      </c>
    </row>
    <row r="1528" spans="3:12" hidden="1" x14ac:dyDescent="0.25">
      <c r="C1528" s="35">
        <v>36175</v>
      </c>
      <c r="D1528">
        <v>23.16</v>
      </c>
      <c r="F1528">
        <v>2.1000000000000001E-2</v>
      </c>
      <c r="G1528">
        <v>4</v>
      </c>
      <c r="H1528">
        <v>8.4000000000000005E-2</v>
      </c>
      <c r="I1528">
        <v>3.6269430051813398E-3</v>
      </c>
      <c r="J1528">
        <v>2.5000000000000001E-2</v>
      </c>
      <c r="K1528">
        <v>2.7E-2</v>
      </c>
      <c r="L1528">
        <v>0.03</v>
      </c>
    </row>
    <row r="1529" spans="3:12" hidden="1" x14ac:dyDescent="0.25">
      <c r="C1529" s="35">
        <v>36179</v>
      </c>
      <c r="D1529">
        <v>23.25</v>
      </c>
      <c r="F1529">
        <v>2.1000000000000001E-2</v>
      </c>
      <c r="G1529">
        <v>4</v>
      </c>
      <c r="H1529">
        <v>8.4000000000000005E-2</v>
      </c>
      <c r="I1529">
        <v>3.6129032258064501E-3</v>
      </c>
      <c r="J1529">
        <v>2.5000000000000001E-2</v>
      </c>
      <c r="K1529">
        <v>2.7E-2</v>
      </c>
      <c r="L1529">
        <v>0.03</v>
      </c>
    </row>
    <row r="1530" spans="3:12" hidden="1" x14ac:dyDescent="0.25">
      <c r="C1530" s="35">
        <v>36180</v>
      </c>
      <c r="D1530">
        <v>24.91</v>
      </c>
      <c r="F1530">
        <v>2.1000000000000001E-2</v>
      </c>
      <c r="G1530">
        <v>4</v>
      </c>
      <c r="H1530">
        <v>8.4000000000000005E-2</v>
      </c>
      <c r="I1530">
        <v>3.3721397029305498E-3</v>
      </c>
      <c r="J1530">
        <v>2.5000000000000001E-2</v>
      </c>
      <c r="K1530">
        <v>2.7E-2</v>
      </c>
      <c r="L1530">
        <v>0.03</v>
      </c>
    </row>
    <row r="1531" spans="3:12" hidden="1" x14ac:dyDescent="0.25">
      <c r="C1531" s="35">
        <v>36181</v>
      </c>
      <c r="D1531">
        <v>24.03</v>
      </c>
      <c r="F1531">
        <v>2.1000000000000001E-2</v>
      </c>
      <c r="G1531">
        <v>4</v>
      </c>
      <c r="H1531">
        <v>8.4000000000000005E-2</v>
      </c>
      <c r="I1531">
        <v>3.49563046192259E-3</v>
      </c>
      <c r="J1531">
        <v>2.5000000000000001E-2</v>
      </c>
      <c r="K1531">
        <v>2.7E-2</v>
      </c>
      <c r="L1531">
        <v>0.03</v>
      </c>
    </row>
    <row r="1532" spans="3:12" hidden="1" x14ac:dyDescent="0.25">
      <c r="C1532" s="35">
        <v>36182</v>
      </c>
      <c r="D1532">
        <v>23.25</v>
      </c>
      <c r="F1532">
        <v>2.1000000000000001E-2</v>
      </c>
      <c r="G1532">
        <v>4</v>
      </c>
      <c r="H1532">
        <v>8.4000000000000005E-2</v>
      </c>
      <c r="I1532">
        <v>3.6129032258064501E-3</v>
      </c>
      <c r="J1532">
        <v>2.5000000000000001E-2</v>
      </c>
      <c r="K1532">
        <v>2.7E-2</v>
      </c>
      <c r="L1532">
        <v>0.03</v>
      </c>
    </row>
    <row r="1533" spans="3:12" hidden="1" x14ac:dyDescent="0.25">
      <c r="C1533" s="35">
        <v>36185</v>
      </c>
      <c r="D1533">
        <v>23.41</v>
      </c>
      <c r="F1533">
        <v>2.1000000000000001E-2</v>
      </c>
      <c r="G1533">
        <v>4</v>
      </c>
      <c r="H1533">
        <v>8.4000000000000005E-2</v>
      </c>
      <c r="I1533">
        <v>3.5882101665954702E-3</v>
      </c>
      <c r="J1533">
        <v>2.5000000000000001E-2</v>
      </c>
      <c r="K1533">
        <v>2.7E-2</v>
      </c>
      <c r="L1533">
        <v>0.03</v>
      </c>
    </row>
    <row r="1534" spans="3:12" hidden="1" x14ac:dyDescent="0.25">
      <c r="C1534" s="35">
        <v>36186</v>
      </c>
      <c r="D1534">
        <v>24.53</v>
      </c>
      <c r="F1534">
        <v>2.1000000000000001E-2</v>
      </c>
      <c r="G1534">
        <v>4</v>
      </c>
      <c r="H1534">
        <v>8.4000000000000005E-2</v>
      </c>
      <c r="I1534">
        <v>3.4243783122706799E-3</v>
      </c>
      <c r="J1534">
        <v>2.5000000000000001E-2</v>
      </c>
      <c r="K1534">
        <v>2.7E-2</v>
      </c>
      <c r="L1534">
        <v>0.03</v>
      </c>
    </row>
    <row r="1535" spans="3:12" hidden="1" x14ac:dyDescent="0.25">
      <c r="C1535" s="35">
        <v>36187</v>
      </c>
      <c r="D1535">
        <v>23.83</v>
      </c>
      <c r="F1535">
        <v>2.1000000000000001E-2</v>
      </c>
      <c r="G1535">
        <v>4</v>
      </c>
      <c r="H1535">
        <v>8.4000000000000005E-2</v>
      </c>
      <c r="I1535">
        <v>3.52496852706672E-3</v>
      </c>
      <c r="J1535">
        <v>2.5000000000000001E-2</v>
      </c>
      <c r="K1535">
        <v>2.7E-2</v>
      </c>
      <c r="L1535">
        <v>0.03</v>
      </c>
    </row>
    <row r="1536" spans="3:12" hidden="1" x14ac:dyDescent="0.25">
      <c r="C1536" s="35">
        <v>36188</v>
      </c>
      <c r="D1536">
        <v>23.94</v>
      </c>
      <c r="E1536">
        <v>2.1000000000000001E-2</v>
      </c>
      <c r="F1536">
        <v>2.1000000000000001E-2</v>
      </c>
      <c r="G1536">
        <v>4</v>
      </c>
      <c r="H1536">
        <v>8.4000000000000005E-2</v>
      </c>
      <c r="I1536">
        <v>3.5087719298245602E-3</v>
      </c>
      <c r="J1536">
        <v>2.5000000000000001E-2</v>
      </c>
      <c r="K1536">
        <v>2.7E-2</v>
      </c>
      <c r="L1536">
        <v>0.03</v>
      </c>
    </row>
    <row r="1537" spans="3:12" hidden="1" x14ac:dyDescent="0.25">
      <c r="C1537" s="35">
        <v>36189</v>
      </c>
      <c r="D1537">
        <v>24.72</v>
      </c>
      <c r="F1537">
        <v>2.1000000000000001E-2</v>
      </c>
      <c r="G1537">
        <v>4</v>
      </c>
      <c r="H1537">
        <v>8.4000000000000005E-2</v>
      </c>
      <c r="I1537">
        <v>3.3980582524271801E-3</v>
      </c>
      <c r="J1537">
        <v>2.5000000000000001E-2</v>
      </c>
      <c r="K1537">
        <v>2.7E-2</v>
      </c>
      <c r="L1537">
        <v>0.03</v>
      </c>
    </row>
    <row r="1538" spans="3:12" hidden="1" x14ac:dyDescent="0.25">
      <c r="C1538" s="35">
        <v>36192</v>
      </c>
      <c r="D1538">
        <v>23.75</v>
      </c>
      <c r="F1538">
        <v>2.1000000000000001E-2</v>
      </c>
      <c r="G1538">
        <v>4</v>
      </c>
      <c r="H1538">
        <v>8.4000000000000005E-2</v>
      </c>
      <c r="I1538">
        <v>3.5368421052631499E-3</v>
      </c>
      <c r="J1538">
        <v>2.5000000000000001E-2</v>
      </c>
      <c r="K1538">
        <v>2.7E-2</v>
      </c>
      <c r="L1538">
        <v>0.03</v>
      </c>
    </row>
    <row r="1539" spans="3:12" hidden="1" x14ac:dyDescent="0.25">
      <c r="C1539" s="35">
        <v>36193</v>
      </c>
      <c r="D1539">
        <v>24.24</v>
      </c>
      <c r="F1539">
        <v>2.1000000000000001E-2</v>
      </c>
      <c r="G1539">
        <v>4</v>
      </c>
      <c r="H1539">
        <v>8.4000000000000005E-2</v>
      </c>
      <c r="I1539">
        <v>3.4653465346534602E-3</v>
      </c>
      <c r="J1539">
        <v>2.5000000000000001E-2</v>
      </c>
      <c r="K1539">
        <v>2.7E-2</v>
      </c>
      <c r="L1539">
        <v>0.03</v>
      </c>
    </row>
    <row r="1540" spans="3:12" hidden="1" x14ac:dyDescent="0.25">
      <c r="C1540" s="35">
        <v>36194</v>
      </c>
      <c r="D1540">
        <v>25.41</v>
      </c>
      <c r="F1540">
        <v>2.1000000000000001E-2</v>
      </c>
      <c r="G1540">
        <v>4</v>
      </c>
      <c r="H1540">
        <v>8.4000000000000005E-2</v>
      </c>
      <c r="I1540">
        <v>3.3057851239669399E-3</v>
      </c>
      <c r="J1540">
        <v>2.5000000000000001E-2</v>
      </c>
      <c r="K1540">
        <v>2.7E-2</v>
      </c>
      <c r="L1540">
        <v>0.03</v>
      </c>
    </row>
    <row r="1541" spans="3:12" hidden="1" x14ac:dyDescent="0.25">
      <c r="C1541" s="35">
        <v>36195</v>
      </c>
      <c r="D1541">
        <v>24</v>
      </c>
      <c r="F1541">
        <v>2.1000000000000001E-2</v>
      </c>
      <c r="G1541">
        <v>4</v>
      </c>
      <c r="H1541">
        <v>8.4000000000000005E-2</v>
      </c>
      <c r="I1541">
        <v>3.5000000000000001E-3</v>
      </c>
      <c r="J1541">
        <v>2.5000000000000001E-2</v>
      </c>
      <c r="K1541">
        <v>2.7E-2</v>
      </c>
      <c r="L1541">
        <v>0.03</v>
      </c>
    </row>
    <row r="1542" spans="3:12" hidden="1" x14ac:dyDescent="0.25">
      <c r="C1542" s="35">
        <v>36196</v>
      </c>
      <c r="D1542">
        <v>23.66</v>
      </c>
      <c r="F1542">
        <v>2.1000000000000001E-2</v>
      </c>
      <c r="G1542">
        <v>4</v>
      </c>
      <c r="H1542">
        <v>8.4000000000000005E-2</v>
      </c>
      <c r="I1542">
        <v>3.5502958579881599E-3</v>
      </c>
      <c r="J1542">
        <v>2.5000000000000001E-2</v>
      </c>
      <c r="K1542">
        <v>2.7E-2</v>
      </c>
      <c r="L1542">
        <v>0.03</v>
      </c>
    </row>
    <row r="1543" spans="3:12" hidden="1" x14ac:dyDescent="0.25">
      <c r="C1543" s="35">
        <v>36199</v>
      </c>
      <c r="D1543">
        <v>23.81</v>
      </c>
      <c r="F1543">
        <v>2.1000000000000001E-2</v>
      </c>
      <c r="G1543">
        <v>4</v>
      </c>
      <c r="H1543">
        <v>8.4000000000000005E-2</v>
      </c>
      <c r="I1543">
        <v>3.5279294414111702E-3</v>
      </c>
      <c r="J1543">
        <v>2.5000000000000001E-2</v>
      </c>
      <c r="K1543">
        <v>2.7E-2</v>
      </c>
      <c r="L1543">
        <v>0.03</v>
      </c>
    </row>
    <row r="1544" spans="3:12" hidden="1" x14ac:dyDescent="0.25">
      <c r="C1544" s="35">
        <v>36200</v>
      </c>
      <c r="D1544">
        <v>21.74</v>
      </c>
      <c r="F1544">
        <v>2.1000000000000001E-2</v>
      </c>
      <c r="G1544">
        <v>4</v>
      </c>
      <c r="H1544">
        <v>8.4000000000000005E-2</v>
      </c>
      <c r="I1544">
        <v>3.8638454461821501E-3</v>
      </c>
      <c r="J1544">
        <v>2.5000000000000001E-2</v>
      </c>
      <c r="K1544">
        <v>2.7E-2</v>
      </c>
      <c r="L1544">
        <v>0.03</v>
      </c>
    </row>
    <row r="1545" spans="3:12" hidden="1" x14ac:dyDescent="0.25">
      <c r="C1545" s="35">
        <v>36201</v>
      </c>
      <c r="D1545">
        <v>22.16</v>
      </c>
      <c r="F1545">
        <v>2.1000000000000001E-2</v>
      </c>
      <c r="G1545">
        <v>4</v>
      </c>
      <c r="H1545">
        <v>8.4000000000000005E-2</v>
      </c>
      <c r="I1545">
        <v>3.7906137184115498E-3</v>
      </c>
      <c r="J1545">
        <v>2.5000000000000001E-2</v>
      </c>
      <c r="K1545">
        <v>2.7E-2</v>
      </c>
      <c r="L1545">
        <v>0.03</v>
      </c>
    </row>
    <row r="1546" spans="3:12" hidden="1" x14ac:dyDescent="0.25">
      <c r="C1546" s="35">
        <v>36202</v>
      </c>
      <c r="D1546">
        <v>23.77</v>
      </c>
      <c r="F1546">
        <v>2.1000000000000001E-2</v>
      </c>
      <c r="G1546">
        <v>4</v>
      </c>
      <c r="H1546">
        <v>8.4000000000000005E-2</v>
      </c>
      <c r="I1546">
        <v>3.5338662179217502E-3</v>
      </c>
      <c r="J1546">
        <v>2.5000000000000001E-2</v>
      </c>
      <c r="K1546">
        <v>2.7E-2</v>
      </c>
      <c r="L1546">
        <v>0.03</v>
      </c>
    </row>
    <row r="1547" spans="3:12" hidden="1" x14ac:dyDescent="0.25">
      <c r="C1547" s="35">
        <v>36203</v>
      </c>
      <c r="D1547">
        <v>23.34</v>
      </c>
      <c r="F1547">
        <v>2.1000000000000001E-2</v>
      </c>
      <c r="G1547">
        <v>4</v>
      </c>
      <c r="H1547">
        <v>8.4000000000000005E-2</v>
      </c>
      <c r="I1547">
        <v>3.5989717223650301E-3</v>
      </c>
      <c r="J1547">
        <v>2.5000000000000001E-2</v>
      </c>
      <c r="K1547">
        <v>2.7E-2</v>
      </c>
      <c r="L1547">
        <v>0.03</v>
      </c>
    </row>
    <row r="1548" spans="3:12" hidden="1" x14ac:dyDescent="0.25">
      <c r="C1548" s="35">
        <v>36207</v>
      </c>
      <c r="D1548">
        <v>22.75</v>
      </c>
      <c r="F1548">
        <v>2.1000000000000001E-2</v>
      </c>
      <c r="G1548">
        <v>4</v>
      </c>
      <c r="H1548">
        <v>8.4000000000000005E-2</v>
      </c>
      <c r="I1548">
        <v>3.69230769230769E-3</v>
      </c>
      <c r="J1548">
        <v>2.5000000000000001E-2</v>
      </c>
      <c r="K1548">
        <v>2.7E-2</v>
      </c>
      <c r="L1548">
        <v>0.03</v>
      </c>
    </row>
    <row r="1549" spans="3:12" hidden="1" x14ac:dyDescent="0.25">
      <c r="C1549" s="35">
        <v>36208</v>
      </c>
      <c r="D1549">
        <v>22.78</v>
      </c>
      <c r="F1549">
        <v>2.1000000000000001E-2</v>
      </c>
      <c r="G1549">
        <v>4</v>
      </c>
      <c r="H1549">
        <v>8.4000000000000005E-2</v>
      </c>
      <c r="I1549">
        <v>3.68744512730465E-3</v>
      </c>
      <c r="J1549">
        <v>2.5000000000000001E-2</v>
      </c>
      <c r="K1549">
        <v>2.7E-2</v>
      </c>
      <c r="L1549">
        <v>0.03</v>
      </c>
    </row>
    <row r="1550" spans="3:12" hidden="1" x14ac:dyDescent="0.25">
      <c r="C1550" s="35">
        <v>36209</v>
      </c>
      <c r="D1550">
        <v>23.02</v>
      </c>
      <c r="F1550">
        <v>2.1000000000000001E-2</v>
      </c>
      <c r="G1550">
        <v>4</v>
      </c>
      <c r="H1550">
        <v>8.4000000000000005E-2</v>
      </c>
      <c r="I1550">
        <v>3.6490008688097298E-3</v>
      </c>
      <c r="J1550">
        <v>2.5000000000000001E-2</v>
      </c>
      <c r="K1550">
        <v>2.7E-2</v>
      </c>
      <c r="L1550">
        <v>0.03</v>
      </c>
    </row>
    <row r="1551" spans="3:12" hidden="1" x14ac:dyDescent="0.25">
      <c r="C1551" s="35">
        <v>36210</v>
      </c>
      <c r="D1551">
        <v>23.25</v>
      </c>
      <c r="F1551">
        <v>2.1000000000000001E-2</v>
      </c>
      <c r="G1551">
        <v>4</v>
      </c>
      <c r="H1551">
        <v>8.4000000000000005E-2</v>
      </c>
      <c r="I1551">
        <v>3.6129032258064501E-3</v>
      </c>
      <c r="J1551">
        <v>2.5000000000000001E-2</v>
      </c>
      <c r="K1551">
        <v>2.7E-2</v>
      </c>
      <c r="L1551">
        <v>0.03</v>
      </c>
    </row>
    <row r="1552" spans="3:12" hidden="1" x14ac:dyDescent="0.25">
      <c r="C1552" s="35">
        <v>36213</v>
      </c>
      <c r="D1552">
        <v>24.72</v>
      </c>
      <c r="F1552">
        <v>2.1000000000000001E-2</v>
      </c>
      <c r="G1552">
        <v>4</v>
      </c>
      <c r="H1552">
        <v>8.4000000000000005E-2</v>
      </c>
      <c r="I1552">
        <v>3.3980582524271801E-3</v>
      </c>
      <c r="J1552">
        <v>2.5000000000000001E-2</v>
      </c>
      <c r="K1552">
        <v>2.7E-2</v>
      </c>
      <c r="L1552">
        <v>0.03</v>
      </c>
    </row>
    <row r="1553" spans="3:12" hidden="1" x14ac:dyDescent="0.25">
      <c r="C1553" s="35">
        <v>36214</v>
      </c>
      <c r="D1553">
        <v>25</v>
      </c>
      <c r="F1553">
        <v>2.1000000000000001E-2</v>
      </c>
      <c r="G1553">
        <v>4</v>
      </c>
      <c r="H1553">
        <v>8.4000000000000005E-2</v>
      </c>
      <c r="I1553">
        <v>3.3600000000000001E-3</v>
      </c>
      <c r="J1553">
        <v>2.5000000000000001E-2</v>
      </c>
      <c r="K1553">
        <v>2.7E-2</v>
      </c>
      <c r="L1553">
        <v>0.03</v>
      </c>
    </row>
    <row r="1554" spans="3:12" hidden="1" x14ac:dyDescent="0.25">
      <c r="C1554" s="35">
        <v>36215</v>
      </c>
      <c r="D1554">
        <v>25.5</v>
      </c>
      <c r="F1554">
        <v>2.1000000000000001E-2</v>
      </c>
      <c r="G1554">
        <v>4</v>
      </c>
      <c r="H1554">
        <v>8.4000000000000005E-2</v>
      </c>
      <c r="I1554">
        <v>3.2941176470588202E-3</v>
      </c>
      <c r="J1554">
        <v>2.5000000000000001E-2</v>
      </c>
      <c r="K1554">
        <v>2.7E-2</v>
      </c>
      <c r="L1554">
        <v>0.03</v>
      </c>
    </row>
    <row r="1555" spans="3:12" hidden="1" x14ac:dyDescent="0.25">
      <c r="C1555" s="35">
        <v>36216</v>
      </c>
      <c r="D1555">
        <v>24.06</v>
      </c>
      <c r="F1555">
        <v>2.1000000000000001E-2</v>
      </c>
      <c r="G1555">
        <v>4</v>
      </c>
      <c r="H1555">
        <v>8.4000000000000005E-2</v>
      </c>
      <c r="I1555">
        <v>3.4912718204488701E-3</v>
      </c>
      <c r="J1555">
        <v>2.5000000000000001E-2</v>
      </c>
      <c r="K1555">
        <v>2.7E-2</v>
      </c>
      <c r="L1555">
        <v>0.03</v>
      </c>
    </row>
    <row r="1556" spans="3:12" hidden="1" x14ac:dyDescent="0.25">
      <c r="C1556" s="35">
        <v>36217</v>
      </c>
      <c r="D1556">
        <v>22.3</v>
      </c>
      <c r="F1556">
        <v>2.1000000000000001E-2</v>
      </c>
      <c r="G1556">
        <v>4</v>
      </c>
      <c r="H1556">
        <v>8.4000000000000005E-2</v>
      </c>
      <c r="I1556">
        <v>3.7668161434977498E-3</v>
      </c>
      <c r="J1556">
        <v>2.5000000000000001E-2</v>
      </c>
      <c r="K1556">
        <v>2.7E-2</v>
      </c>
      <c r="L1556">
        <v>0.03</v>
      </c>
    </row>
    <row r="1557" spans="3:12" hidden="1" x14ac:dyDescent="0.25">
      <c r="C1557" s="35">
        <v>36220</v>
      </c>
      <c r="D1557">
        <v>23.06</v>
      </c>
      <c r="F1557">
        <v>2.1000000000000001E-2</v>
      </c>
      <c r="G1557">
        <v>4</v>
      </c>
      <c r="H1557">
        <v>8.4000000000000005E-2</v>
      </c>
      <c r="I1557">
        <v>3.6426712922809999E-3</v>
      </c>
      <c r="J1557">
        <v>2.5000000000000001E-2</v>
      </c>
      <c r="K1557">
        <v>2.7E-2</v>
      </c>
      <c r="L1557">
        <v>0.03</v>
      </c>
    </row>
    <row r="1558" spans="3:12" hidden="1" x14ac:dyDescent="0.25">
      <c r="C1558" s="35">
        <v>36221</v>
      </c>
      <c r="D1558">
        <v>21.63</v>
      </c>
      <c r="F1558">
        <v>2.1000000000000001E-2</v>
      </c>
      <c r="G1558">
        <v>4</v>
      </c>
      <c r="H1558">
        <v>8.4000000000000005E-2</v>
      </c>
      <c r="I1558">
        <v>3.88349514563106E-3</v>
      </c>
      <c r="J1558">
        <v>2.5000000000000001E-2</v>
      </c>
      <c r="K1558">
        <v>2.7E-2</v>
      </c>
      <c r="L1558">
        <v>0.03</v>
      </c>
    </row>
    <row r="1559" spans="3:12" hidden="1" x14ac:dyDescent="0.25">
      <c r="C1559" s="35">
        <v>36222</v>
      </c>
      <c r="D1559">
        <v>22.97</v>
      </c>
      <c r="F1559">
        <v>2.1000000000000001E-2</v>
      </c>
      <c r="G1559">
        <v>4</v>
      </c>
      <c r="H1559">
        <v>8.4000000000000005E-2</v>
      </c>
      <c r="I1559">
        <v>3.6569438397910299E-3</v>
      </c>
      <c r="J1559">
        <v>2.5000000000000001E-2</v>
      </c>
      <c r="K1559">
        <v>2.7E-2</v>
      </c>
      <c r="L1559">
        <v>0.03</v>
      </c>
    </row>
    <row r="1560" spans="3:12" hidden="1" x14ac:dyDescent="0.25">
      <c r="C1560" s="35">
        <v>36223</v>
      </c>
      <c r="D1560">
        <v>23.13</v>
      </c>
      <c r="F1560">
        <v>2.1000000000000001E-2</v>
      </c>
      <c r="G1560">
        <v>4</v>
      </c>
      <c r="H1560">
        <v>8.4000000000000005E-2</v>
      </c>
      <c r="I1560">
        <v>3.6316472114137398E-3</v>
      </c>
      <c r="J1560">
        <v>2.5000000000000001E-2</v>
      </c>
      <c r="K1560">
        <v>2.7E-2</v>
      </c>
      <c r="L1560">
        <v>0.03</v>
      </c>
    </row>
    <row r="1561" spans="3:12" hidden="1" x14ac:dyDescent="0.25">
      <c r="C1561" s="35">
        <v>36224</v>
      </c>
      <c r="D1561">
        <v>25.19</v>
      </c>
      <c r="F1561">
        <v>2.1000000000000001E-2</v>
      </c>
      <c r="G1561">
        <v>4</v>
      </c>
      <c r="H1561">
        <v>8.4000000000000005E-2</v>
      </c>
      <c r="I1561">
        <v>3.33465660976578E-3</v>
      </c>
      <c r="J1561">
        <v>2.5000000000000001E-2</v>
      </c>
      <c r="K1561">
        <v>2.7E-2</v>
      </c>
      <c r="L1561">
        <v>0.03</v>
      </c>
    </row>
    <row r="1562" spans="3:12" hidden="1" x14ac:dyDescent="0.25">
      <c r="C1562" s="35">
        <v>36227</v>
      </c>
      <c r="D1562">
        <v>26.25</v>
      </c>
      <c r="F1562">
        <v>2.1000000000000001E-2</v>
      </c>
      <c r="G1562">
        <v>4</v>
      </c>
      <c r="H1562">
        <v>8.4000000000000005E-2</v>
      </c>
      <c r="I1562">
        <v>3.2000000000000002E-3</v>
      </c>
      <c r="J1562">
        <v>2.5000000000000001E-2</v>
      </c>
      <c r="K1562">
        <v>2.7E-2</v>
      </c>
      <c r="L1562">
        <v>0.03</v>
      </c>
    </row>
    <row r="1563" spans="3:12" hidden="1" x14ac:dyDescent="0.25">
      <c r="C1563" s="35">
        <v>36228</v>
      </c>
      <c r="D1563">
        <v>24.77</v>
      </c>
      <c r="F1563">
        <v>2.1000000000000001E-2</v>
      </c>
      <c r="G1563">
        <v>4</v>
      </c>
      <c r="H1563">
        <v>8.4000000000000005E-2</v>
      </c>
      <c r="I1563">
        <v>3.3911990310859898E-3</v>
      </c>
      <c r="J1563">
        <v>2.5000000000000001E-2</v>
      </c>
      <c r="K1563">
        <v>2.7E-2</v>
      </c>
      <c r="L1563">
        <v>0.03</v>
      </c>
    </row>
    <row r="1564" spans="3:12" hidden="1" x14ac:dyDescent="0.25">
      <c r="C1564" s="35">
        <v>36229</v>
      </c>
      <c r="D1564">
        <v>25.5</v>
      </c>
      <c r="F1564">
        <v>2.1000000000000001E-2</v>
      </c>
      <c r="G1564">
        <v>4</v>
      </c>
      <c r="H1564">
        <v>8.4000000000000005E-2</v>
      </c>
      <c r="I1564">
        <v>3.2941176470588202E-3</v>
      </c>
      <c r="J1564">
        <v>2.5000000000000001E-2</v>
      </c>
      <c r="K1564">
        <v>2.7E-2</v>
      </c>
      <c r="L1564">
        <v>0.03</v>
      </c>
    </row>
    <row r="1565" spans="3:12" hidden="1" x14ac:dyDescent="0.25">
      <c r="C1565" s="35">
        <v>36230</v>
      </c>
      <c r="D1565">
        <v>24.55</v>
      </c>
      <c r="F1565">
        <v>2.1000000000000001E-2</v>
      </c>
      <c r="G1565">
        <v>4</v>
      </c>
      <c r="H1565">
        <v>8.4000000000000005E-2</v>
      </c>
      <c r="I1565">
        <v>3.4215885947046802E-3</v>
      </c>
      <c r="J1565">
        <v>2.5000000000000001E-2</v>
      </c>
      <c r="K1565">
        <v>2.7E-2</v>
      </c>
      <c r="L1565">
        <v>0.03</v>
      </c>
    </row>
    <row r="1566" spans="3:12" hidden="1" x14ac:dyDescent="0.25">
      <c r="C1566" s="35">
        <v>36231</v>
      </c>
      <c r="D1566">
        <v>24.88</v>
      </c>
      <c r="F1566">
        <v>2.1000000000000001E-2</v>
      </c>
      <c r="G1566">
        <v>4</v>
      </c>
      <c r="H1566">
        <v>8.4000000000000005E-2</v>
      </c>
      <c r="I1566">
        <v>3.3762057877813499E-3</v>
      </c>
      <c r="J1566">
        <v>2.5000000000000001E-2</v>
      </c>
      <c r="K1566">
        <v>2.7E-2</v>
      </c>
      <c r="L1566">
        <v>0.03</v>
      </c>
    </row>
    <row r="1567" spans="3:12" hidden="1" x14ac:dyDescent="0.25">
      <c r="C1567" s="35">
        <v>36234</v>
      </c>
      <c r="D1567">
        <v>24.86</v>
      </c>
      <c r="F1567">
        <v>2.1000000000000001E-2</v>
      </c>
      <c r="G1567">
        <v>4</v>
      </c>
      <c r="H1567">
        <v>8.4000000000000005E-2</v>
      </c>
      <c r="I1567">
        <v>3.3789219629927498E-3</v>
      </c>
      <c r="J1567">
        <v>2.5000000000000001E-2</v>
      </c>
      <c r="K1567">
        <v>2.7E-2</v>
      </c>
      <c r="L1567">
        <v>0.03</v>
      </c>
    </row>
    <row r="1568" spans="3:12" hidden="1" x14ac:dyDescent="0.25">
      <c r="C1568" s="35">
        <v>36235</v>
      </c>
      <c r="D1568">
        <v>26.06</v>
      </c>
      <c r="F1568">
        <v>2.1000000000000001E-2</v>
      </c>
      <c r="G1568">
        <v>4</v>
      </c>
      <c r="H1568">
        <v>8.4000000000000005E-2</v>
      </c>
      <c r="I1568">
        <v>3.2233307751343E-3</v>
      </c>
      <c r="J1568">
        <v>2.5000000000000001E-2</v>
      </c>
      <c r="K1568">
        <v>2.7E-2</v>
      </c>
      <c r="L1568">
        <v>0.03</v>
      </c>
    </row>
    <row r="1569" spans="3:12" hidden="1" x14ac:dyDescent="0.25">
      <c r="C1569" s="35">
        <v>36236</v>
      </c>
      <c r="D1569">
        <v>25.72</v>
      </c>
      <c r="F1569">
        <v>2.1000000000000001E-2</v>
      </c>
      <c r="G1569">
        <v>4</v>
      </c>
      <c r="H1569">
        <v>8.4000000000000005E-2</v>
      </c>
      <c r="I1569">
        <v>3.2659409020217699E-3</v>
      </c>
      <c r="J1569">
        <v>2.5000000000000001E-2</v>
      </c>
      <c r="K1569">
        <v>2.7E-2</v>
      </c>
      <c r="L1569">
        <v>0.03</v>
      </c>
    </row>
    <row r="1570" spans="3:12" hidden="1" x14ac:dyDescent="0.25">
      <c r="C1570" s="35">
        <v>36237</v>
      </c>
      <c r="D1570">
        <v>26.16</v>
      </c>
      <c r="F1570">
        <v>2.1000000000000001E-2</v>
      </c>
      <c r="G1570">
        <v>4</v>
      </c>
      <c r="H1570">
        <v>8.4000000000000005E-2</v>
      </c>
      <c r="I1570">
        <v>3.2110091743119198E-3</v>
      </c>
      <c r="J1570">
        <v>2.5000000000000001E-2</v>
      </c>
      <c r="K1570">
        <v>2.7E-2</v>
      </c>
      <c r="L1570">
        <v>0.03</v>
      </c>
    </row>
    <row r="1571" spans="3:12" hidden="1" x14ac:dyDescent="0.25">
      <c r="C1571" s="35">
        <v>36238</v>
      </c>
      <c r="D1571">
        <v>25.16</v>
      </c>
      <c r="F1571">
        <v>2.1000000000000001E-2</v>
      </c>
      <c r="G1571">
        <v>4</v>
      </c>
      <c r="H1571">
        <v>8.4000000000000005E-2</v>
      </c>
      <c r="I1571">
        <v>3.3386327503974501E-3</v>
      </c>
      <c r="J1571">
        <v>2.5000000000000001E-2</v>
      </c>
      <c r="K1571">
        <v>2.7E-2</v>
      </c>
      <c r="L1571">
        <v>0.03</v>
      </c>
    </row>
    <row r="1572" spans="3:12" hidden="1" x14ac:dyDescent="0.25">
      <c r="C1572" s="35">
        <v>36241</v>
      </c>
      <c r="D1572">
        <v>25.19</v>
      </c>
      <c r="F1572">
        <v>2.1000000000000001E-2</v>
      </c>
      <c r="G1572">
        <v>4</v>
      </c>
      <c r="H1572">
        <v>8.4000000000000005E-2</v>
      </c>
      <c r="I1572">
        <v>3.33465660976578E-3</v>
      </c>
      <c r="J1572">
        <v>2.5000000000000001E-2</v>
      </c>
      <c r="K1572">
        <v>2.7E-2</v>
      </c>
      <c r="L1572">
        <v>0.03</v>
      </c>
    </row>
    <row r="1573" spans="3:12" hidden="1" x14ac:dyDescent="0.25">
      <c r="C1573" s="35">
        <v>36242</v>
      </c>
      <c r="D1573">
        <v>22.81</v>
      </c>
      <c r="F1573">
        <v>2.1000000000000001E-2</v>
      </c>
      <c r="G1573">
        <v>4</v>
      </c>
      <c r="H1573">
        <v>8.4000000000000005E-2</v>
      </c>
      <c r="I1573">
        <v>3.68259535291538E-3</v>
      </c>
      <c r="J1573">
        <v>2.5000000000000001E-2</v>
      </c>
      <c r="K1573">
        <v>2.7E-2</v>
      </c>
      <c r="L1573">
        <v>0.03</v>
      </c>
    </row>
    <row r="1574" spans="3:12" hidden="1" x14ac:dyDescent="0.25">
      <c r="C1574" s="35">
        <v>36243</v>
      </c>
      <c r="D1574">
        <v>23.67</v>
      </c>
      <c r="F1574">
        <v>2.1000000000000001E-2</v>
      </c>
      <c r="G1574">
        <v>4</v>
      </c>
      <c r="H1574">
        <v>8.4000000000000005E-2</v>
      </c>
      <c r="I1574">
        <v>3.5487959442331999E-3</v>
      </c>
      <c r="J1574">
        <v>2.5000000000000001E-2</v>
      </c>
      <c r="K1574">
        <v>2.7E-2</v>
      </c>
      <c r="L1574">
        <v>0.03</v>
      </c>
    </row>
    <row r="1575" spans="3:12" hidden="1" x14ac:dyDescent="0.25">
      <c r="C1575" s="35">
        <v>36244</v>
      </c>
      <c r="D1575">
        <v>24.63</v>
      </c>
      <c r="F1575">
        <v>2.1000000000000001E-2</v>
      </c>
      <c r="G1575">
        <v>4</v>
      </c>
      <c r="H1575">
        <v>8.4000000000000005E-2</v>
      </c>
      <c r="I1575">
        <v>3.4104750304506698E-3</v>
      </c>
      <c r="J1575">
        <v>2.5000000000000001E-2</v>
      </c>
      <c r="K1575">
        <v>2.7E-2</v>
      </c>
      <c r="L1575">
        <v>0.03</v>
      </c>
    </row>
    <row r="1576" spans="3:12" hidden="1" x14ac:dyDescent="0.25">
      <c r="C1576" s="35">
        <v>36245</v>
      </c>
      <c r="D1576">
        <v>24.08</v>
      </c>
      <c r="F1576">
        <v>2.1000000000000001E-2</v>
      </c>
      <c r="G1576">
        <v>4</v>
      </c>
      <c r="H1576">
        <v>8.4000000000000005E-2</v>
      </c>
      <c r="I1576">
        <v>3.4883720930232501E-3</v>
      </c>
      <c r="J1576">
        <v>2.5000000000000001E-2</v>
      </c>
      <c r="K1576">
        <v>2.7E-2</v>
      </c>
      <c r="L1576">
        <v>0.03</v>
      </c>
    </row>
    <row r="1577" spans="3:12" hidden="1" x14ac:dyDescent="0.25">
      <c r="C1577" s="35">
        <v>36248</v>
      </c>
      <c r="D1577">
        <v>25.24</v>
      </c>
      <c r="F1577">
        <v>2.1000000000000001E-2</v>
      </c>
      <c r="G1577">
        <v>4</v>
      </c>
      <c r="H1577">
        <v>8.4000000000000005E-2</v>
      </c>
      <c r="I1577">
        <v>3.32805071315372E-3</v>
      </c>
      <c r="J1577">
        <v>2.5000000000000001E-2</v>
      </c>
      <c r="K1577">
        <v>2.7E-2</v>
      </c>
      <c r="L1577">
        <v>0.03</v>
      </c>
    </row>
    <row r="1578" spans="3:12" hidden="1" x14ac:dyDescent="0.25">
      <c r="C1578" s="35">
        <v>36249</v>
      </c>
      <c r="D1578">
        <v>24.64</v>
      </c>
      <c r="F1578">
        <v>2.1000000000000001E-2</v>
      </c>
      <c r="G1578">
        <v>4</v>
      </c>
      <c r="H1578">
        <v>8.4000000000000005E-2</v>
      </c>
      <c r="I1578">
        <v>3.4090909090908998E-3</v>
      </c>
      <c r="J1578">
        <v>2.5000000000000001E-2</v>
      </c>
      <c r="K1578">
        <v>2.7E-2</v>
      </c>
      <c r="L1578">
        <v>0.03</v>
      </c>
    </row>
    <row r="1579" spans="3:12" hidden="1" x14ac:dyDescent="0.25">
      <c r="C1579" s="35">
        <v>36250</v>
      </c>
      <c r="D1579">
        <v>24.81</v>
      </c>
      <c r="F1579">
        <v>2.1000000000000001E-2</v>
      </c>
      <c r="G1579">
        <v>4</v>
      </c>
      <c r="H1579">
        <v>8.4000000000000005E-2</v>
      </c>
      <c r="I1579">
        <v>3.3857315598548902E-3</v>
      </c>
      <c r="J1579">
        <v>2.5000000000000001E-2</v>
      </c>
      <c r="K1579">
        <v>2.7E-2</v>
      </c>
      <c r="L1579">
        <v>0.03</v>
      </c>
    </row>
    <row r="1580" spans="3:12" hidden="1" x14ac:dyDescent="0.25">
      <c r="C1580" s="35">
        <v>36251</v>
      </c>
      <c r="D1580">
        <v>25.91</v>
      </c>
      <c r="F1580">
        <v>2.1000000000000001E-2</v>
      </c>
      <c r="G1580">
        <v>4</v>
      </c>
      <c r="H1580">
        <v>8.4000000000000005E-2</v>
      </c>
      <c r="I1580">
        <v>3.2419915090698501E-3</v>
      </c>
      <c r="J1580">
        <v>2.5000000000000001E-2</v>
      </c>
      <c r="K1580">
        <v>2.7E-2</v>
      </c>
      <c r="L1580">
        <v>0.03</v>
      </c>
    </row>
    <row r="1581" spans="3:12" hidden="1" x14ac:dyDescent="0.25">
      <c r="C1581" s="35">
        <v>36255</v>
      </c>
      <c r="D1581">
        <v>27.69</v>
      </c>
      <c r="F1581">
        <v>2.1000000000000001E-2</v>
      </c>
      <c r="G1581">
        <v>4</v>
      </c>
      <c r="H1581">
        <v>8.4000000000000005E-2</v>
      </c>
      <c r="I1581">
        <v>3.0335861321776798E-3</v>
      </c>
      <c r="J1581">
        <v>2.5000000000000001E-2</v>
      </c>
      <c r="K1581">
        <v>2.7E-2</v>
      </c>
      <c r="L1581">
        <v>0.03</v>
      </c>
    </row>
    <row r="1582" spans="3:12" hidden="1" x14ac:dyDescent="0.25">
      <c r="C1582" s="35">
        <v>36256</v>
      </c>
      <c r="D1582">
        <v>27.91</v>
      </c>
      <c r="F1582">
        <v>2.1000000000000001E-2</v>
      </c>
      <c r="G1582">
        <v>4</v>
      </c>
      <c r="H1582">
        <v>8.4000000000000005E-2</v>
      </c>
      <c r="I1582">
        <v>3.0096739519885301E-3</v>
      </c>
      <c r="J1582">
        <v>2.5000000000000001E-2</v>
      </c>
      <c r="K1582">
        <v>2.7E-2</v>
      </c>
      <c r="L1582">
        <v>0.03</v>
      </c>
    </row>
    <row r="1583" spans="3:12" hidden="1" x14ac:dyDescent="0.25">
      <c r="C1583" s="35">
        <v>36257</v>
      </c>
      <c r="D1583">
        <v>28.17</v>
      </c>
      <c r="F1583">
        <v>2.1000000000000001E-2</v>
      </c>
      <c r="G1583">
        <v>4</v>
      </c>
      <c r="H1583">
        <v>8.4000000000000005E-2</v>
      </c>
      <c r="I1583">
        <v>2.9818956336528199E-3</v>
      </c>
      <c r="J1583">
        <v>2.5000000000000001E-2</v>
      </c>
      <c r="K1583">
        <v>2.7E-2</v>
      </c>
      <c r="L1583">
        <v>0.03</v>
      </c>
    </row>
    <row r="1584" spans="3:12" hidden="1" x14ac:dyDescent="0.25">
      <c r="C1584" s="35">
        <v>36258</v>
      </c>
      <c r="D1584">
        <v>27.52</v>
      </c>
      <c r="F1584">
        <v>2.1000000000000001E-2</v>
      </c>
      <c r="G1584">
        <v>4</v>
      </c>
      <c r="H1584">
        <v>8.4000000000000005E-2</v>
      </c>
      <c r="I1584">
        <v>3.0523255813953401E-3</v>
      </c>
      <c r="J1584">
        <v>2.5000000000000001E-2</v>
      </c>
      <c r="K1584">
        <v>2.7E-2</v>
      </c>
      <c r="L1584">
        <v>0.03</v>
      </c>
    </row>
    <row r="1585" spans="3:12" hidden="1" x14ac:dyDescent="0.25">
      <c r="C1585" s="35">
        <v>36259</v>
      </c>
      <c r="D1585">
        <v>27.66</v>
      </c>
      <c r="F1585">
        <v>2.1000000000000001E-2</v>
      </c>
      <c r="G1585">
        <v>4</v>
      </c>
      <c r="H1585">
        <v>8.4000000000000005E-2</v>
      </c>
      <c r="I1585">
        <v>3.03687635574837E-3</v>
      </c>
      <c r="J1585">
        <v>2.5000000000000001E-2</v>
      </c>
      <c r="K1585">
        <v>2.7E-2</v>
      </c>
      <c r="L1585">
        <v>0.03</v>
      </c>
    </row>
    <row r="1586" spans="3:12" hidden="1" x14ac:dyDescent="0.25">
      <c r="C1586" s="35">
        <v>36262</v>
      </c>
      <c r="D1586">
        <v>26.7</v>
      </c>
      <c r="F1586">
        <v>2.1000000000000001E-2</v>
      </c>
      <c r="G1586">
        <v>4</v>
      </c>
      <c r="H1586">
        <v>8.4000000000000005E-2</v>
      </c>
      <c r="I1586">
        <v>3.1460674157303302E-3</v>
      </c>
      <c r="J1586">
        <v>2.5000000000000001E-2</v>
      </c>
      <c r="K1586">
        <v>2.7E-2</v>
      </c>
      <c r="L1586">
        <v>0.03</v>
      </c>
    </row>
    <row r="1587" spans="3:12" hidden="1" x14ac:dyDescent="0.25">
      <c r="C1587" s="35">
        <v>36263</v>
      </c>
      <c r="D1587">
        <v>26.53</v>
      </c>
      <c r="F1587">
        <v>2.1000000000000001E-2</v>
      </c>
      <c r="G1587">
        <v>4</v>
      </c>
      <c r="H1587">
        <v>8.4000000000000005E-2</v>
      </c>
      <c r="I1587">
        <v>3.1662269129287498E-3</v>
      </c>
      <c r="J1587">
        <v>2.5000000000000001E-2</v>
      </c>
      <c r="K1587">
        <v>2.7E-2</v>
      </c>
      <c r="L1587">
        <v>0.03</v>
      </c>
    </row>
    <row r="1588" spans="3:12" hidden="1" x14ac:dyDescent="0.25">
      <c r="C1588" s="35">
        <v>36264</v>
      </c>
      <c r="D1588">
        <v>26.05</v>
      </c>
      <c r="F1588">
        <v>2.1000000000000001E-2</v>
      </c>
      <c r="G1588">
        <v>4</v>
      </c>
      <c r="H1588">
        <v>8.4000000000000005E-2</v>
      </c>
      <c r="I1588">
        <v>3.2245681381957701E-3</v>
      </c>
      <c r="J1588">
        <v>2.5000000000000001E-2</v>
      </c>
      <c r="K1588">
        <v>2.7E-2</v>
      </c>
      <c r="L1588">
        <v>0.03</v>
      </c>
    </row>
    <row r="1589" spans="3:12" hidden="1" x14ac:dyDescent="0.25">
      <c r="C1589" s="35">
        <v>36265</v>
      </c>
      <c r="D1589">
        <v>27</v>
      </c>
      <c r="F1589">
        <v>2.1000000000000001E-2</v>
      </c>
      <c r="G1589">
        <v>4</v>
      </c>
      <c r="H1589">
        <v>8.4000000000000005E-2</v>
      </c>
      <c r="I1589">
        <v>3.1111111111111101E-3</v>
      </c>
      <c r="J1589">
        <v>2.5000000000000001E-2</v>
      </c>
      <c r="K1589">
        <v>2.7E-2</v>
      </c>
      <c r="L1589">
        <v>0.03</v>
      </c>
    </row>
    <row r="1590" spans="3:12" hidden="1" x14ac:dyDescent="0.25">
      <c r="C1590" s="35">
        <v>36266</v>
      </c>
      <c r="D1590">
        <v>27.47</v>
      </c>
      <c r="F1590">
        <v>2.1000000000000001E-2</v>
      </c>
      <c r="G1590">
        <v>4</v>
      </c>
      <c r="H1590">
        <v>8.4000000000000005E-2</v>
      </c>
      <c r="I1590">
        <v>3.0578813250818999E-3</v>
      </c>
      <c r="J1590">
        <v>2.5000000000000001E-2</v>
      </c>
      <c r="K1590">
        <v>2.7E-2</v>
      </c>
      <c r="L1590">
        <v>0.03</v>
      </c>
    </row>
    <row r="1591" spans="3:12" hidden="1" x14ac:dyDescent="0.25">
      <c r="C1591" s="35">
        <v>36269</v>
      </c>
      <c r="D1591">
        <v>26.25</v>
      </c>
      <c r="F1591">
        <v>2.1000000000000001E-2</v>
      </c>
      <c r="G1591">
        <v>4</v>
      </c>
      <c r="H1591">
        <v>8.4000000000000005E-2</v>
      </c>
      <c r="I1591">
        <v>3.2000000000000002E-3</v>
      </c>
      <c r="J1591">
        <v>2.5000000000000001E-2</v>
      </c>
      <c r="K1591">
        <v>2.7E-2</v>
      </c>
      <c r="L1591">
        <v>0.03</v>
      </c>
    </row>
    <row r="1592" spans="3:12" hidden="1" x14ac:dyDescent="0.25">
      <c r="C1592" s="35">
        <v>36270</v>
      </c>
      <c r="D1592">
        <v>25</v>
      </c>
      <c r="F1592">
        <v>2.1000000000000001E-2</v>
      </c>
      <c r="G1592">
        <v>4</v>
      </c>
      <c r="H1592">
        <v>8.4000000000000005E-2</v>
      </c>
      <c r="I1592">
        <v>3.3600000000000001E-3</v>
      </c>
      <c r="J1592">
        <v>2.5000000000000001E-2</v>
      </c>
      <c r="K1592">
        <v>2.7E-2</v>
      </c>
      <c r="L1592">
        <v>0.03</v>
      </c>
    </row>
    <row r="1593" spans="3:12" hidden="1" x14ac:dyDescent="0.25">
      <c r="C1593" s="35">
        <v>36271</v>
      </c>
      <c r="D1593">
        <v>27.19</v>
      </c>
      <c r="F1593">
        <v>2.1000000000000001E-2</v>
      </c>
      <c r="G1593">
        <v>4</v>
      </c>
      <c r="H1593">
        <v>8.4000000000000005E-2</v>
      </c>
      <c r="I1593">
        <v>3.0893710923133502E-3</v>
      </c>
      <c r="J1593">
        <v>2.5000000000000001E-2</v>
      </c>
      <c r="K1593">
        <v>2.7E-2</v>
      </c>
      <c r="L1593">
        <v>0.03</v>
      </c>
    </row>
    <row r="1594" spans="3:12" hidden="1" x14ac:dyDescent="0.25">
      <c r="C1594" s="35">
        <v>36272</v>
      </c>
      <c r="D1594">
        <v>27.55</v>
      </c>
      <c r="F1594">
        <v>2.1000000000000001E-2</v>
      </c>
      <c r="G1594">
        <v>4</v>
      </c>
      <c r="H1594">
        <v>8.4000000000000005E-2</v>
      </c>
      <c r="I1594">
        <v>3.0490018148820299E-3</v>
      </c>
      <c r="J1594">
        <v>2.5000000000000001E-2</v>
      </c>
      <c r="K1594">
        <v>2.7E-2</v>
      </c>
      <c r="L1594">
        <v>0.03</v>
      </c>
    </row>
    <row r="1595" spans="3:12" hidden="1" x14ac:dyDescent="0.25">
      <c r="C1595" s="35">
        <v>36273</v>
      </c>
      <c r="D1595">
        <v>27.14</v>
      </c>
      <c r="F1595">
        <v>2.1000000000000001E-2</v>
      </c>
      <c r="G1595">
        <v>4</v>
      </c>
      <c r="H1595">
        <v>8.4000000000000005E-2</v>
      </c>
      <c r="I1595">
        <v>3.0950626381724298E-3</v>
      </c>
      <c r="J1595">
        <v>2.5000000000000001E-2</v>
      </c>
      <c r="K1595">
        <v>2.7E-2</v>
      </c>
      <c r="L1595">
        <v>0.03</v>
      </c>
    </row>
    <row r="1596" spans="3:12" hidden="1" x14ac:dyDescent="0.25">
      <c r="C1596" s="35">
        <v>36276</v>
      </c>
      <c r="D1596">
        <v>27.94</v>
      </c>
      <c r="F1596">
        <v>2.1000000000000001E-2</v>
      </c>
      <c r="G1596">
        <v>4</v>
      </c>
      <c r="H1596">
        <v>8.4000000000000005E-2</v>
      </c>
      <c r="I1596">
        <v>3.0064423765211101E-3</v>
      </c>
      <c r="J1596">
        <v>2.5000000000000001E-2</v>
      </c>
      <c r="K1596">
        <v>2.7E-2</v>
      </c>
      <c r="L1596">
        <v>0.03</v>
      </c>
    </row>
    <row r="1597" spans="3:12" hidden="1" x14ac:dyDescent="0.25">
      <c r="C1597" s="35">
        <v>36277</v>
      </c>
      <c r="D1597">
        <v>28.56</v>
      </c>
      <c r="F1597">
        <v>2.1000000000000001E-2</v>
      </c>
      <c r="G1597">
        <v>4</v>
      </c>
      <c r="H1597">
        <v>8.4000000000000005E-2</v>
      </c>
      <c r="I1597">
        <v>2.94117647058823E-3</v>
      </c>
      <c r="J1597">
        <v>2.5000000000000001E-2</v>
      </c>
      <c r="K1597">
        <v>2.7E-2</v>
      </c>
      <c r="L1597">
        <v>0.03</v>
      </c>
    </row>
    <row r="1598" spans="3:12" hidden="1" x14ac:dyDescent="0.25">
      <c r="C1598" s="35">
        <v>36278</v>
      </c>
      <c r="D1598">
        <v>27.97</v>
      </c>
      <c r="F1598">
        <v>2.1000000000000001E-2</v>
      </c>
      <c r="G1598">
        <v>4</v>
      </c>
      <c r="H1598">
        <v>8.4000000000000005E-2</v>
      </c>
      <c r="I1598">
        <v>3.0032177332856599E-3</v>
      </c>
      <c r="J1598">
        <v>2.5000000000000001E-2</v>
      </c>
      <c r="K1598">
        <v>2.7E-2</v>
      </c>
      <c r="L1598">
        <v>0.03</v>
      </c>
    </row>
    <row r="1599" spans="3:12" hidden="1" x14ac:dyDescent="0.25">
      <c r="C1599" s="35">
        <v>36279</v>
      </c>
      <c r="D1599">
        <v>26.53</v>
      </c>
      <c r="E1599">
        <v>2.1000000000000001E-2</v>
      </c>
      <c r="F1599">
        <v>2.1000000000000001E-2</v>
      </c>
      <c r="G1599">
        <v>4</v>
      </c>
      <c r="H1599">
        <v>8.4000000000000005E-2</v>
      </c>
      <c r="I1599">
        <v>3.1662269129287498E-3</v>
      </c>
      <c r="J1599">
        <v>2.5000000000000001E-2</v>
      </c>
      <c r="K1599">
        <v>2.7E-2</v>
      </c>
      <c r="L1599">
        <v>0.03</v>
      </c>
    </row>
    <row r="1600" spans="3:12" hidden="1" x14ac:dyDescent="0.25">
      <c r="C1600" s="35">
        <v>36280</v>
      </c>
      <c r="D1600">
        <v>25.53</v>
      </c>
      <c r="F1600">
        <v>2.1000000000000001E-2</v>
      </c>
      <c r="G1600">
        <v>4</v>
      </c>
      <c r="H1600">
        <v>8.4000000000000005E-2</v>
      </c>
      <c r="I1600">
        <v>3.2902467685076301E-3</v>
      </c>
      <c r="J1600">
        <v>2.5000000000000001E-2</v>
      </c>
      <c r="K1600">
        <v>2.7E-2</v>
      </c>
      <c r="L1600">
        <v>0.03</v>
      </c>
    </row>
    <row r="1601" spans="3:12" hidden="1" x14ac:dyDescent="0.25">
      <c r="C1601" s="35">
        <v>36283</v>
      </c>
      <c r="D1601">
        <v>26.8</v>
      </c>
      <c r="F1601">
        <v>2.1000000000000001E-2</v>
      </c>
      <c r="G1601">
        <v>4</v>
      </c>
      <c r="H1601">
        <v>8.4000000000000005E-2</v>
      </c>
      <c r="I1601">
        <v>3.1343283582089499E-3</v>
      </c>
      <c r="J1601">
        <v>2.5000000000000001E-2</v>
      </c>
      <c r="K1601">
        <v>2.7E-2</v>
      </c>
      <c r="L1601">
        <v>0.03</v>
      </c>
    </row>
    <row r="1602" spans="3:12" hidden="1" x14ac:dyDescent="0.25">
      <c r="C1602" s="35">
        <v>36284</v>
      </c>
      <c r="D1602">
        <v>26.38</v>
      </c>
      <c r="F1602">
        <v>2.1000000000000001E-2</v>
      </c>
      <c r="G1602">
        <v>4</v>
      </c>
      <c r="H1602">
        <v>8.4000000000000005E-2</v>
      </c>
      <c r="I1602">
        <v>3.18423047763457E-3</v>
      </c>
      <c r="J1602">
        <v>2.5000000000000001E-2</v>
      </c>
      <c r="K1602">
        <v>2.7E-2</v>
      </c>
      <c r="L1602">
        <v>0.03</v>
      </c>
    </row>
    <row r="1603" spans="3:12" hidden="1" x14ac:dyDescent="0.25">
      <c r="C1603" s="35">
        <v>36285</v>
      </c>
      <c r="D1603">
        <v>26.99</v>
      </c>
      <c r="F1603">
        <v>2.1000000000000001E-2</v>
      </c>
      <c r="G1603">
        <v>4</v>
      </c>
      <c r="H1603">
        <v>8.4000000000000005E-2</v>
      </c>
      <c r="I1603">
        <v>3.1122638014079202E-3</v>
      </c>
      <c r="J1603">
        <v>2.5000000000000001E-2</v>
      </c>
      <c r="K1603">
        <v>2.7E-2</v>
      </c>
      <c r="L1603">
        <v>0.03</v>
      </c>
    </row>
    <row r="1604" spans="3:12" hidden="1" x14ac:dyDescent="0.25">
      <c r="C1604" s="35">
        <v>36286</v>
      </c>
      <c r="D1604">
        <v>26.41</v>
      </c>
      <c r="F1604">
        <v>2.1000000000000001E-2</v>
      </c>
      <c r="G1604">
        <v>4</v>
      </c>
      <c r="H1604">
        <v>8.4000000000000005E-2</v>
      </c>
      <c r="I1604">
        <v>3.1806134040136299E-3</v>
      </c>
      <c r="J1604">
        <v>2.5000000000000001E-2</v>
      </c>
      <c r="K1604">
        <v>2.7E-2</v>
      </c>
      <c r="L1604">
        <v>0.03</v>
      </c>
    </row>
    <row r="1605" spans="3:12" hidden="1" x14ac:dyDescent="0.25">
      <c r="C1605" s="35">
        <v>36287</v>
      </c>
      <c r="D1605">
        <v>26.5</v>
      </c>
      <c r="F1605">
        <v>2.1000000000000001E-2</v>
      </c>
      <c r="G1605">
        <v>4</v>
      </c>
      <c r="H1605">
        <v>8.4000000000000005E-2</v>
      </c>
      <c r="I1605">
        <v>3.1698113207547099E-3</v>
      </c>
      <c r="J1605">
        <v>2.5000000000000001E-2</v>
      </c>
      <c r="K1605">
        <v>2.7E-2</v>
      </c>
      <c r="L1605">
        <v>0.03</v>
      </c>
    </row>
    <row r="1606" spans="3:12" hidden="1" x14ac:dyDescent="0.25">
      <c r="C1606" s="35">
        <v>36290</v>
      </c>
      <c r="D1606">
        <v>26.09</v>
      </c>
      <c r="F1606">
        <v>2.1000000000000001E-2</v>
      </c>
      <c r="G1606">
        <v>4</v>
      </c>
      <c r="H1606">
        <v>8.4000000000000005E-2</v>
      </c>
      <c r="I1606">
        <v>3.21962437715599E-3</v>
      </c>
      <c r="J1606">
        <v>2.5000000000000001E-2</v>
      </c>
      <c r="K1606">
        <v>2.7E-2</v>
      </c>
      <c r="L1606">
        <v>0.03</v>
      </c>
    </row>
    <row r="1607" spans="3:12" hidden="1" x14ac:dyDescent="0.25">
      <c r="C1607" s="35">
        <v>36291</v>
      </c>
      <c r="D1607">
        <v>26.97</v>
      </c>
      <c r="F1607">
        <v>2.1000000000000001E-2</v>
      </c>
      <c r="G1607">
        <v>4</v>
      </c>
      <c r="H1607">
        <v>8.4000000000000005E-2</v>
      </c>
      <c r="I1607">
        <v>3.1145717463848701E-3</v>
      </c>
      <c r="J1607">
        <v>2.5000000000000001E-2</v>
      </c>
      <c r="K1607">
        <v>2.7E-2</v>
      </c>
      <c r="L1607">
        <v>0.03</v>
      </c>
    </row>
    <row r="1608" spans="3:12" hidden="1" x14ac:dyDescent="0.25">
      <c r="C1608" s="35">
        <v>36292</v>
      </c>
      <c r="D1608">
        <v>28.47</v>
      </c>
      <c r="F1608">
        <v>2.1000000000000001E-2</v>
      </c>
      <c r="G1608">
        <v>4</v>
      </c>
      <c r="H1608">
        <v>8.4000000000000005E-2</v>
      </c>
      <c r="I1608">
        <v>2.9504741833508898E-3</v>
      </c>
      <c r="J1608">
        <v>2.5000000000000001E-2</v>
      </c>
      <c r="K1608">
        <v>2.7E-2</v>
      </c>
      <c r="L1608">
        <v>0.03</v>
      </c>
    </row>
    <row r="1609" spans="3:12" hidden="1" x14ac:dyDescent="0.25">
      <c r="C1609" s="35">
        <v>36293</v>
      </c>
      <c r="D1609">
        <v>28</v>
      </c>
      <c r="F1609">
        <v>2.1000000000000001E-2</v>
      </c>
      <c r="G1609">
        <v>4</v>
      </c>
      <c r="H1609">
        <v>8.4000000000000005E-2</v>
      </c>
      <c r="I1609">
        <v>3.0000000000000001E-3</v>
      </c>
      <c r="J1609">
        <v>2.5000000000000001E-2</v>
      </c>
      <c r="K1609">
        <v>2.7E-2</v>
      </c>
      <c r="L1609">
        <v>0.03</v>
      </c>
    </row>
    <row r="1610" spans="3:12" hidden="1" x14ac:dyDescent="0.25">
      <c r="C1610" s="35">
        <v>36294</v>
      </c>
      <c r="D1610">
        <v>26.5</v>
      </c>
      <c r="F1610">
        <v>2.1000000000000001E-2</v>
      </c>
      <c r="G1610">
        <v>4</v>
      </c>
      <c r="H1610">
        <v>8.4000000000000005E-2</v>
      </c>
      <c r="I1610">
        <v>3.1698113207547099E-3</v>
      </c>
      <c r="J1610">
        <v>2.5000000000000001E-2</v>
      </c>
      <c r="K1610">
        <v>2.7E-2</v>
      </c>
      <c r="L1610">
        <v>0.03</v>
      </c>
    </row>
    <row r="1611" spans="3:12" hidden="1" x14ac:dyDescent="0.25">
      <c r="C1611" s="35">
        <v>36297</v>
      </c>
      <c r="D1611">
        <v>27.53</v>
      </c>
      <c r="F1611">
        <v>2.1000000000000001E-2</v>
      </c>
      <c r="G1611">
        <v>4</v>
      </c>
      <c r="H1611">
        <v>8.4000000000000005E-2</v>
      </c>
      <c r="I1611">
        <v>3.05121685434071E-3</v>
      </c>
      <c r="J1611">
        <v>2.5000000000000001E-2</v>
      </c>
      <c r="K1611">
        <v>2.7E-2</v>
      </c>
      <c r="L1611">
        <v>0.03</v>
      </c>
    </row>
    <row r="1612" spans="3:12" hidden="1" x14ac:dyDescent="0.25">
      <c r="C1612" s="35">
        <v>36298</v>
      </c>
      <c r="D1612">
        <v>28.53</v>
      </c>
      <c r="F1612">
        <v>2.1000000000000001E-2</v>
      </c>
      <c r="G1612">
        <v>4</v>
      </c>
      <c r="H1612">
        <v>8.4000000000000005E-2</v>
      </c>
      <c r="I1612">
        <v>2.9442691903259701E-3</v>
      </c>
      <c r="J1612">
        <v>2.5000000000000001E-2</v>
      </c>
      <c r="K1612">
        <v>2.7E-2</v>
      </c>
      <c r="L1612">
        <v>0.03</v>
      </c>
    </row>
    <row r="1613" spans="3:12" hidden="1" x14ac:dyDescent="0.25">
      <c r="C1613" s="35">
        <v>36299</v>
      </c>
      <c r="D1613">
        <v>29.34</v>
      </c>
      <c r="F1613">
        <v>2.1000000000000001E-2</v>
      </c>
      <c r="G1613">
        <v>4</v>
      </c>
      <c r="H1613">
        <v>8.4000000000000005E-2</v>
      </c>
      <c r="I1613">
        <v>2.86298568507157E-3</v>
      </c>
      <c r="J1613">
        <v>2.5000000000000001E-2</v>
      </c>
      <c r="K1613">
        <v>2.7E-2</v>
      </c>
      <c r="L1613">
        <v>0.03</v>
      </c>
    </row>
    <row r="1614" spans="3:12" hidden="1" x14ac:dyDescent="0.25">
      <c r="C1614" s="35">
        <v>36300</v>
      </c>
      <c r="D1614">
        <v>28.59</v>
      </c>
      <c r="F1614">
        <v>2.1000000000000001E-2</v>
      </c>
      <c r="G1614">
        <v>4</v>
      </c>
      <c r="H1614">
        <v>8.4000000000000005E-2</v>
      </c>
      <c r="I1614">
        <v>2.9380902413431199E-3</v>
      </c>
      <c r="J1614">
        <v>2.5000000000000001E-2</v>
      </c>
      <c r="K1614">
        <v>2.7E-2</v>
      </c>
      <c r="L1614">
        <v>0.03</v>
      </c>
    </row>
    <row r="1615" spans="3:12" hidden="1" x14ac:dyDescent="0.25">
      <c r="C1615" s="35">
        <v>36301</v>
      </c>
      <c r="D1615">
        <v>28.25</v>
      </c>
      <c r="F1615">
        <v>2.1000000000000001E-2</v>
      </c>
      <c r="G1615">
        <v>4</v>
      </c>
      <c r="H1615">
        <v>8.4000000000000005E-2</v>
      </c>
      <c r="I1615">
        <v>2.9734513274336199E-3</v>
      </c>
      <c r="J1615">
        <v>2.5000000000000001E-2</v>
      </c>
      <c r="K1615">
        <v>2.7E-2</v>
      </c>
      <c r="L1615">
        <v>0.03</v>
      </c>
    </row>
    <row r="1616" spans="3:12" hidden="1" x14ac:dyDescent="0.25">
      <c r="C1616" s="35">
        <v>36304</v>
      </c>
      <c r="D1616">
        <v>27.38</v>
      </c>
      <c r="F1616">
        <v>2.1000000000000001E-2</v>
      </c>
      <c r="G1616">
        <v>4</v>
      </c>
      <c r="H1616">
        <v>8.4000000000000005E-2</v>
      </c>
      <c r="I1616">
        <v>3.06793279766252E-3</v>
      </c>
      <c r="J1616">
        <v>2.5000000000000001E-2</v>
      </c>
      <c r="K1616">
        <v>2.7E-2</v>
      </c>
      <c r="L1616">
        <v>0.03</v>
      </c>
    </row>
    <row r="1617" spans="3:12" hidden="1" x14ac:dyDescent="0.25">
      <c r="C1617" s="35">
        <v>36305</v>
      </c>
      <c r="D1617">
        <v>26.66</v>
      </c>
      <c r="F1617">
        <v>2.1000000000000001E-2</v>
      </c>
      <c r="G1617">
        <v>4</v>
      </c>
      <c r="H1617">
        <v>8.4000000000000005E-2</v>
      </c>
      <c r="I1617">
        <v>3.1507876969242301E-3</v>
      </c>
      <c r="J1617">
        <v>2.5000000000000001E-2</v>
      </c>
      <c r="K1617">
        <v>2.7E-2</v>
      </c>
      <c r="L1617">
        <v>0.03</v>
      </c>
    </row>
    <row r="1618" spans="3:12" hidden="1" x14ac:dyDescent="0.25">
      <c r="C1618" s="35">
        <v>36306</v>
      </c>
      <c r="D1618">
        <v>27.64</v>
      </c>
      <c r="F1618">
        <v>2.1000000000000001E-2</v>
      </c>
      <c r="G1618">
        <v>4</v>
      </c>
      <c r="H1618">
        <v>8.4000000000000005E-2</v>
      </c>
      <c r="I1618">
        <v>3.0390738060781402E-3</v>
      </c>
      <c r="J1618">
        <v>2.5000000000000001E-2</v>
      </c>
      <c r="K1618">
        <v>2.7E-2</v>
      </c>
      <c r="L1618">
        <v>0.03</v>
      </c>
    </row>
    <row r="1619" spans="3:12" hidden="1" x14ac:dyDescent="0.25">
      <c r="C1619" s="35">
        <v>36307</v>
      </c>
      <c r="D1619">
        <v>26.78</v>
      </c>
      <c r="F1619">
        <v>2.1000000000000001E-2</v>
      </c>
      <c r="G1619">
        <v>4</v>
      </c>
      <c r="H1619">
        <v>8.4000000000000005E-2</v>
      </c>
      <c r="I1619">
        <v>3.1366691560866301E-3</v>
      </c>
      <c r="J1619">
        <v>2.5000000000000001E-2</v>
      </c>
      <c r="K1619">
        <v>2.7E-2</v>
      </c>
      <c r="L1619">
        <v>0.03</v>
      </c>
    </row>
    <row r="1620" spans="3:12" hidden="1" x14ac:dyDescent="0.25">
      <c r="C1620" s="35">
        <v>36308</v>
      </c>
      <c r="D1620">
        <v>27.34</v>
      </c>
      <c r="F1620">
        <v>2.1000000000000001E-2</v>
      </c>
      <c r="G1620">
        <v>4</v>
      </c>
      <c r="H1620">
        <v>8.4000000000000005E-2</v>
      </c>
      <c r="I1620">
        <v>3.0724213606437398E-3</v>
      </c>
      <c r="J1620">
        <v>2.5000000000000001E-2</v>
      </c>
      <c r="K1620">
        <v>2.7E-2</v>
      </c>
      <c r="L1620">
        <v>0.03</v>
      </c>
    </row>
    <row r="1621" spans="3:12" hidden="1" x14ac:dyDescent="0.25">
      <c r="C1621" s="35">
        <v>36312</v>
      </c>
      <c r="D1621">
        <v>26.66</v>
      </c>
      <c r="F1621">
        <v>2.1000000000000001E-2</v>
      </c>
      <c r="G1621">
        <v>4</v>
      </c>
      <c r="H1621">
        <v>8.4000000000000005E-2</v>
      </c>
      <c r="I1621">
        <v>3.1507876969242301E-3</v>
      </c>
      <c r="J1621">
        <v>2.5000000000000001E-2</v>
      </c>
      <c r="K1621">
        <v>2.7E-2</v>
      </c>
      <c r="L1621">
        <v>0.03</v>
      </c>
    </row>
    <row r="1622" spans="3:12" hidden="1" x14ac:dyDescent="0.25">
      <c r="C1622" s="35">
        <v>36313</v>
      </c>
      <c r="D1622">
        <v>27.74</v>
      </c>
      <c r="F1622">
        <v>2.1000000000000001E-2</v>
      </c>
      <c r="G1622">
        <v>4</v>
      </c>
      <c r="H1622">
        <v>8.4000000000000005E-2</v>
      </c>
      <c r="I1622">
        <v>3.02811824080749E-3</v>
      </c>
      <c r="J1622">
        <v>2.5000000000000001E-2</v>
      </c>
      <c r="K1622">
        <v>2.7E-2</v>
      </c>
      <c r="L1622">
        <v>0.03</v>
      </c>
    </row>
    <row r="1623" spans="3:12" hidden="1" x14ac:dyDescent="0.25">
      <c r="C1623" s="35">
        <v>36314</v>
      </c>
      <c r="D1623">
        <v>27.84</v>
      </c>
      <c r="F1623">
        <v>2.1000000000000001E-2</v>
      </c>
      <c r="G1623">
        <v>4</v>
      </c>
      <c r="H1623">
        <v>8.4000000000000005E-2</v>
      </c>
      <c r="I1623">
        <v>3.01724137931034E-3</v>
      </c>
      <c r="J1623">
        <v>2.5000000000000001E-2</v>
      </c>
      <c r="K1623">
        <v>2.7E-2</v>
      </c>
      <c r="L1623">
        <v>0.03</v>
      </c>
    </row>
    <row r="1624" spans="3:12" hidden="1" x14ac:dyDescent="0.25">
      <c r="C1624" s="35">
        <v>36315</v>
      </c>
      <c r="D1624">
        <v>29.72</v>
      </c>
      <c r="F1624">
        <v>2.1000000000000001E-2</v>
      </c>
      <c r="G1624">
        <v>4</v>
      </c>
      <c r="H1624">
        <v>8.4000000000000005E-2</v>
      </c>
      <c r="I1624">
        <v>2.82637954239569E-3</v>
      </c>
      <c r="J1624">
        <v>2.5000000000000001E-2</v>
      </c>
      <c r="K1624">
        <v>2.7E-2</v>
      </c>
      <c r="L1624">
        <v>0.03</v>
      </c>
    </row>
    <row r="1625" spans="3:12" hidden="1" x14ac:dyDescent="0.25">
      <c r="C1625" s="35">
        <v>36318</v>
      </c>
      <c r="D1625">
        <v>30.02</v>
      </c>
      <c r="F1625">
        <v>2.1000000000000001E-2</v>
      </c>
      <c r="G1625">
        <v>4</v>
      </c>
      <c r="H1625">
        <v>8.4000000000000005E-2</v>
      </c>
      <c r="I1625">
        <v>2.7981345769487001E-3</v>
      </c>
      <c r="J1625">
        <v>2.5000000000000001E-2</v>
      </c>
      <c r="K1625">
        <v>2.7E-2</v>
      </c>
      <c r="L1625">
        <v>0.03</v>
      </c>
    </row>
    <row r="1626" spans="3:12" hidden="1" x14ac:dyDescent="0.25">
      <c r="C1626" s="35">
        <v>36319</v>
      </c>
      <c r="D1626">
        <v>29.25</v>
      </c>
      <c r="F1626">
        <v>2.1000000000000001E-2</v>
      </c>
      <c r="G1626">
        <v>4</v>
      </c>
      <c r="H1626">
        <v>8.4000000000000005E-2</v>
      </c>
      <c r="I1626">
        <v>2.8717948717948698E-3</v>
      </c>
      <c r="J1626">
        <v>2.5000000000000001E-2</v>
      </c>
      <c r="K1626">
        <v>2.7E-2</v>
      </c>
      <c r="L1626">
        <v>0.03</v>
      </c>
    </row>
    <row r="1627" spans="3:12" hidden="1" x14ac:dyDescent="0.25">
      <c r="C1627" s="35">
        <v>36320</v>
      </c>
      <c r="D1627">
        <v>30.84</v>
      </c>
      <c r="F1627">
        <v>2.1000000000000001E-2</v>
      </c>
      <c r="G1627">
        <v>4</v>
      </c>
      <c r="H1627">
        <v>8.4000000000000005E-2</v>
      </c>
      <c r="I1627">
        <v>2.7237354085603098E-3</v>
      </c>
      <c r="J1627">
        <v>2.5000000000000001E-2</v>
      </c>
      <c r="K1627">
        <v>2.7E-2</v>
      </c>
      <c r="L1627">
        <v>0.03</v>
      </c>
    </row>
    <row r="1628" spans="3:12" hidden="1" x14ac:dyDescent="0.25">
      <c r="C1628" s="35">
        <v>36321</v>
      </c>
      <c r="D1628">
        <v>31.44</v>
      </c>
      <c r="F1628">
        <v>2.1000000000000001E-2</v>
      </c>
      <c r="G1628">
        <v>4</v>
      </c>
      <c r="H1628">
        <v>8.4000000000000005E-2</v>
      </c>
      <c r="I1628">
        <v>2.6717557251908302E-3</v>
      </c>
      <c r="J1628">
        <v>2.5000000000000001E-2</v>
      </c>
      <c r="K1628">
        <v>2.7E-2</v>
      </c>
      <c r="L1628">
        <v>0.03</v>
      </c>
    </row>
    <row r="1629" spans="3:12" hidden="1" x14ac:dyDescent="0.25">
      <c r="C1629" s="35">
        <v>36322</v>
      </c>
      <c r="D1629">
        <v>31.91</v>
      </c>
      <c r="F1629">
        <v>2.1000000000000001E-2</v>
      </c>
      <c r="G1629">
        <v>4</v>
      </c>
      <c r="H1629">
        <v>8.4000000000000005E-2</v>
      </c>
      <c r="I1629">
        <v>2.6324036352240602E-3</v>
      </c>
      <c r="J1629">
        <v>2.5000000000000001E-2</v>
      </c>
      <c r="K1629">
        <v>2.7E-2</v>
      </c>
      <c r="L1629">
        <v>0.03</v>
      </c>
    </row>
    <row r="1630" spans="3:12" hidden="1" x14ac:dyDescent="0.25">
      <c r="C1630" s="35">
        <v>36325</v>
      </c>
      <c r="D1630">
        <v>32.31</v>
      </c>
      <c r="F1630">
        <v>2.1000000000000001E-2</v>
      </c>
      <c r="G1630">
        <v>4</v>
      </c>
      <c r="H1630">
        <v>8.4000000000000005E-2</v>
      </c>
      <c r="I1630">
        <v>2.5998142989786398E-3</v>
      </c>
      <c r="J1630">
        <v>2.5000000000000001E-2</v>
      </c>
      <c r="K1630">
        <v>2.7E-2</v>
      </c>
      <c r="L1630">
        <v>0.03</v>
      </c>
    </row>
    <row r="1631" spans="3:12" hidden="1" x14ac:dyDescent="0.25">
      <c r="C1631" s="35">
        <v>36326</v>
      </c>
      <c r="D1631">
        <v>33.67</v>
      </c>
      <c r="F1631">
        <v>2.1000000000000001E-2</v>
      </c>
      <c r="G1631">
        <v>4</v>
      </c>
      <c r="H1631">
        <v>8.4000000000000005E-2</v>
      </c>
      <c r="I1631">
        <v>2.4948024948024902E-3</v>
      </c>
      <c r="J1631">
        <v>2.5000000000000001E-2</v>
      </c>
      <c r="K1631">
        <v>2.7E-2</v>
      </c>
      <c r="L1631">
        <v>0.03</v>
      </c>
    </row>
    <row r="1632" spans="3:12" hidden="1" x14ac:dyDescent="0.25">
      <c r="C1632" s="35">
        <v>36327</v>
      </c>
      <c r="D1632">
        <v>33.39</v>
      </c>
      <c r="F1632">
        <v>2.1000000000000001E-2</v>
      </c>
      <c r="G1632">
        <v>4</v>
      </c>
      <c r="H1632">
        <v>8.4000000000000005E-2</v>
      </c>
      <c r="I1632">
        <v>2.5157232704402501E-3</v>
      </c>
      <c r="J1632">
        <v>2.5000000000000001E-2</v>
      </c>
      <c r="K1632">
        <v>2.7E-2</v>
      </c>
      <c r="L1632">
        <v>0.03</v>
      </c>
    </row>
    <row r="1633" spans="3:12" hidden="1" x14ac:dyDescent="0.25">
      <c r="C1633" s="35">
        <v>36328</v>
      </c>
      <c r="D1633">
        <v>33.380000000000003</v>
      </c>
      <c r="F1633">
        <v>2.1000000000000001E-2</v>
      </c>
      <c r="G1633">
        <v>4</v>
      </c>
      <c r="H1633">
        <v>8.4000000000000005E-2</v>
      </c>
      <c r="I1633">
        <v>2.5164769322947801E-3</v>
      </c>
      <c r="J1633">
        <v>2.5000000000000001E-2</v>
      </c>
      <c r="K1633">
        <v>2.7E-2</v>
      </c>
      <c r="L1633">
        <v>0.03</v>
      </c>
    </row>
    <row r="1634" spans="3:12" hidden="1" x14ac:dyDescent="0.25">
      <c r="C1634" s="35">
        <v>36329</v>
      </c>
      <c r="D1634">
        <v>33.19</v>
      </c>
      <c r="F1634">
        <v>2.1000000000000001E-2</v>
      </c>
      <c r="G1634">
        <v>4</v>
      </c>
      <c r="H1634">
        <v>8.4000000000000005E-2</v>
      </c>
      <c r="I1634">
        <v>2.5308827960228899E-3</v>
      </c>
      <c r="J1634">
        <v>2.5000000000000001E-2</v>
      </c>
      <c r="K1634">
        <v>2.7E-2</v>
      </c>
      <c r="L1634">
        <v>0.03</v>
      </c>
    </row>
    <row r="1635" spans="3:12" hidden="1" x14ac:dyDescent="0.25">
      <c r="C1635" s="35">
        <v>36332</v>
      </c>
      <c r="D1635">
        <v>34.130000000000003</v>
      </c>
      <c r="F1635">
        <v>2.1000000000000001E-2</v>
      </c>
      <c r="G1635">
        <v>4</v>
      </c>
      <c r="H1635">
        <v>8.4000000000000005E-2</v>
      </c>
      <c r="I1635">
        <v>2.4611778493993501E-3</v>
      </c>
      <c r="J1635">
        <v>2.5000000000000001E-2</v>
      </c>
      <c r="K1635">
        <v>2.7E-2</v>
      </c>
      <c r="L1635">
        <v>0.03</v>
      </c>
    </row>
    <row r="1636" spans="3:12" hidden="1" x14ac:dyDescent="0.25">
      <c r="C1636" s="35">
        <v>36333</v>
      </c>
      <c r="D1636">
        <v>33.78</v>
      </c>
      <c r="F1636">
        <v>2.1000000000000001E-2</v>
      </c>
      <c r="G1636">
        <v>4</v>
      </c>
      <c r="H1636">
        <v>8.4000000000000005E-2</v>
      </c>
      <c r="I1636">
        <v>2.4866785079928899E-3</v>
      </c>
      <c r="J1636">
        <v>2.5000000000000001E-2</v>
      </c>
      <c r="K1636">
        <v>2.7E-2</v>
      </c>
      <c r="L1636">
        <v>0.03</v>
      </c>
    </row>
    <row r="1637" spans="3:12" hidden="1" x14ac:dyDescent="0.25">
      <c r="C1637" s="35">
        <v>36334</v>
      </c>
      <c r="D1637">
        <v>34.700000000000003</v>
      </c>
      <c r="F1637">
        <v>2.1000000000000001E-2</v>
      </c>
      <c r="G1637">
        <v>4</v>
      </c>
      <c r="H1637">
        <v>8.4000000000000005E-2</v>
      </c>
      <c r="I1637">
        <v>2.4207492795389001E-3</v>
      </c>
      <c r="J1637">
        <v>2.5000000000000001E-2</v>
      </c>
      <c r="K1637">
        <v>2.7E-2</v>
      </c>
      <c r="L1637">
        <v>0.03</v>
      </c>
    </row>
    <row r="1638" spans="3:12" hidden="1" x14ac:dyDescent="0.25">
      <c r="C1638" s="35">
        <v>36335</v>
      </c>
      <c r="D1638">
        <v>33.159999999999997</v>
      </c>
      <c r="F1638">
        <v>2.1000000000000001E-2</v>
      </c>
      <c r="G1638">
        <v>4</v>
      </c>
      <c r="H1638">
        <v>8.4000000000000005E-2</v>
      </c>
      <c r="I1638">
        <v>2.5331724969843098E-3</v>
      </c>
      <c r="J1638">
        <v>2.5000000000000001E-2</v>
      </c>
      <c r="K1638">
        <v>2.7E-2</v>
      </c>
      <c r="L1638">
        <v>0.03</v>
      </c>
    </row>
    <row r="1639" spans="3:12" hidden="1" x14ac:dyDescent="0.25">
      <c r="C1639" s="35">
        <v>36336</v>
      </c>
      <c r="D1639">
        <v>33.880000000000003</v>
      </c>
      <c r="F1639">
        <v>2.1000000000000001E-2</v>
      </c>
      <c r="G1639">
        <v>4</v>
      </c>
      <c r="H1639">
        <v>8.4000000000000005E-2</v>
      </c>
      <c r="I1639">
        <v>2.4793388429751998E-3</v>
      </c>
      <c r="J1639">
        <v>2.5000000000000001E-2</v>
      </c>
      <c r="K1639">
        <v>2.7E-2</v>
      </c>
      <c r="L1639">
        <v>0.03</v>
      </c>
    </row>
    <row r="1640" spans="3:12" hidden="1" x14ac:dyDescent="0.25">
      <c r="C1640" s="35">
        <v>36339</v>
      </c>
      <c r="D1640">
        <v>34.72</v>
      </c>
      <c r="F1640">
        <v>2.1000000000000001E-2</v>
      </c>
      <c r="G1640">
        <v>4</v>
      </c>
      <c r="H1640">
        <v>8.4000000000000005E-2</v>
      </c>
      <c r="I1640">
        <v>2.4193548387096702E-3</v>
      </c>
      <c r="J1640">
        <v>2.5000000000000001E-2</v>
      </c>
      <c r="K1640">
        <v>2.7E-2</v>
      </c>
      <c r="L1640">
        <v>0.03</v>
      </c>
    </row>
    <row r="1641" spans="3:12" hidden="1" x14ac:dyDescent="0.25">
      <c r="C1641" s="35">
        <v>36340</v>
      </c>
      <c r="D1641">
        <v>34.950000000000003</v>
      </c>
      <c r="F1641">
        <v>2.1000000000000001E-2</v>
      </c>
      <c r="G1641">
        <v>4</v>
      </c>
      <c r="H1641">
        <v>8.4000000000000005E-2</v>
      </c>
      <c r="I1641">
        <v>2.4034334763948402E-3</v>
      </c>
      <c r="J1641">
        <v>2.5000000000000001E-2</v>
      </c>
      <c r="K1641">
        <v>2.7E-2</v>
      </c>
      <c r="L1641">
        <v>0.03</v>
      </c>
    </row>
    <row r="1642" spans="3:12" hidden="1" x14ac:dyDescent="0.25">
      <c r="C1642" s="35">
        <v>36341</v>
      </c>
      <c r="D1642">
        <v>36</v>
      </c>
      <c r="F1642">
        <v>2.1000000000000001E-2</v>
      </c>
      <c r="G1642">
        <v>4</v>
      </c>
      <c r="H1642">
        <v>8.4000000000000005E-2</v>
      </c>
      <c r="I1642">
        <v>2.3333333333333301E-3</v>
      </c>
      <c r="J1642">
        <v>2.5000000000000001E-2</v>
      </c>
      <c r="K1642">
        <v>2.7E-2</v>
      </c>
      <c r="L1642">
        <v>0.03</v>
      </c>
    </row>
    <row r="1643" spans="3:12" hidden="1" x14ac:dyDescent="0.25">
      <c r="C1643" s="35">
        <v>36342</v>
      </c>
      <c r="D1643">
        <v>35.47</v>
      </c>
      <c r="F1643">
        <v>2.1000000000000001E-2</v>
      </c>
      <c r="G1643">
        <v>4</v>
      </c>
      <c r="H1643">
        <v>8.4000000000000005E-2</v>
      </c>
      <c r="I1643">
        <v>2.36819847758669E-3</v>
      </c>
      <c r="J1643">
        <v>2.5000000000000001E-2</v>
      </c>
      <c r="K1643">
        <v>2.7E-2</v>
      </c>
      <c r="L1643">
        <v>0.03</v>
      </c>
    </row>
    <row r="1644" spans="3:12" hidden="1" x14ac:dyDescent="0.25">
      <c r="C1644" s="35">
        <v>36343</v>
      </c>
      <c r="D1644">
        <v>35.42</v>
      </c>
      <c r="F1644">
        <v>2.1000000000000001E-2</v>
      </c>
      <c r="G1644">
        <v>4</v>
      </c>
      <c r="H1644">
        <v>8.4000000000000005E-2</v>
      </c>
      <c r="I1644">
        <v>2.37154150197628E-3</v>
      </c>
      <c r="J1644">
        <v>2.5000000000000001E-2</v>
      </c>
      <c r="K1644">
        <v>2.7E-2</v>
      </c>
      <c r="L1644">
        <v>0.03</v>
      </c>
    </row>
    <row r="1645" spans="3:12" hidden="1" x14ac:dyDescent="0.25">
      <c r="C1645" s="35">
        <v>36347</v>
      </c>
      <c r="D1645">
        <v>35.5</v>
      </c>
      <c r="F1645">
        <v>2.1000000000000001E-2</v>
      </c>
      <c r="G1645">
        <v>4</v>
      </c>
      <c r="H1645">
        <v>8.4000000000000005E-2</v>
      </c>
      <c r="I1645">
        <v>2.3661971830985901E-3</v>
      </c>
      <c r="J1645">
        <v>2.5000000000000001E-2</v>
      </c>
      <c r="K1645">
        <v>2.7E-2</v>
      </c>
      <c r="L1645">
        <v>0.03</v>
      </c>
    </row>
    <row r="1646" spans="3:12" hidden="1" x14ac:dyDescent="0.25">
      <c r="C1646" s="35">
        <v>36348</v>
      </c>
      <c r="D1646">
        <v>36.340000000000003</v>
      </c>
      <c r="F1646">
        <v>2.1000000000000001E-2</v>
      </c>
      <c r="G1646">
        <v>4</v>
      </c>
      <c r="H1646">
        <v>8.4000000000000005E-2</v>
      </c>
      <c r="I1646">
        <v>2.3115024766097898E-3</v>
      </c>
      <c r="J1646">
        <v>2.5000000000000001E-2</v>
      </c>
      <c r="K1646">
        <v>2.7E-2</v>
      </c>
      <c r="L1646">
        <v>0.03</v>
      </c>
    </row>
    <row r="1647" spans="3:12" hidden="1" x14ac:dyDescent="0.25">
      <c r="C1647" s="35">
        <v>36349</v>
      </c>
      <c r="D1647">
        <v>36.880000000000003</v>
      </c>
      <c r="F1647">
        <v>2.1000000000000001E-2</v>
      </c>
      <c r="G1647">
        <v>4</v>
      </c>
      <c r="H1647">
        <v>8.4000000000000005E-2</v>
      </c>
      <c r="I1647">
        <v>2.2776572668112799E-3</v>
      </c>
      <c r="J1647">
        <v>2.5000000000000001E-2</v>
      </c>
      <c r="K1647">
        <v>2.7E-2</v>
      </c>
      <c r="L1647">
        <v>0.03</v>
      </c>
    </row>
    <row r="1648" spans="3:12" hidden="1" x14ac:dyDescent="0.25">
      <c r="C1648" s="35">
        <v>36350</v>
      </c>
      <c r="D1648">
        <v>36.64</v>
      </c>
      <c r="F1648">
        <v>2.1000000000000001E-2</v>
      </c>
      <c r="G1648">
        <v>4</v>
      </c>
      <c r="H1648">
        <v>8.4000000000000005E-2</v>
      </c>
      <c r="I1648">
        <v>2.2925764192139701E-3</v>
      </c>
      <c r="J1648">
        <v>2.5000000000000001E-2</v>
      </c>
      <c r="K1648">
        <v>2.7E-2</v>
      </c>
      <c r="L1648">
        <v>0.03</v>
      </c>
    </row>
    <row r="1649" spans="3:12" hidden="1" x14ac:dyDescent="0.25">
      <c r="C1649" s="35">
        <v>36353</v>
      </c>
      <c r="D1649">
        <v>36.94</v>
      </c>
      <c r="F1649">
        <v>2.1000000000000001E-2</v>
      </c>
      <c r="G1649">
        <v>4</v>
      </c>
      <c r="H1649">
        <v>8.4000000000000005E-2</v>
      </c>
      <c r="I1649">
        <v>2.2739577693557098E-3</v>
      </c>
      <c r="J1649">
        <v>2.5000000000000001E-2</v>
      </c>
      <c r="K1649">
        <v>2.7E-2</v>
      </c>
      <c r="L1649">
        <v>0.03</v>
      </c>
    </row>
    <row r="1650" spans="3:12" hidden="1" x14ac:dyDescent="0.25">
      <c r="C1650" s="35">
        <v>36354</v>
      </c>
      <c r="D1650">
        <v>36.58</v>
      </c>
      <c r="F1650">
        <v>2.1000000000000001E-2</v>
      </c>
      <c r="G1650">
        <v>4</v>
      </c>
      <c r="H1650">
        <v>8.4000000000000005E-2</v>
      </c>
      <c r="I1650">
        <v>2.29633679606342E-3</v>
      </c>
      <c r="J1650">
        <v>2.5000000000000001E-2</v>
      </c>
      <c r="K1650">
        <v>2.7E-2</v>
      </c>
      <c r="L1650">
        <v>0.03</v>
      </c>
    </row>
    <row r="1651" spans="3:12" hidden="1" x14ac:dyDescent="0.25">
      <c r="C1651" s="35">
        <v>36355</v>
      </c>
      <c r="D1651">
        <v>37.5</v>
      </c>
      <c r="F1651">
        <v>2.1000000000000001E-2</v>
      </c>
      <c r="G1651">
        <v>4</v>
      </c>
      <c r="H1651">
        <v>8.4000000000000005E-2</v>
      </c>
      <c r="I1651">
        <v>2.2399999999999998E-3</v>
      </c>
      <c r="J1651">
        <v>2.5000000000000001E-2</v>
      </c>
      <c r="K1651">
        <v>2.7E-2</v>
      </c>
      <c r="L1651">
        <v>0.03</v>
      </c>
    </row>
    <row r="1652" spans="3:12" hidden="1" x14ac:dyDescent="0.25">
      <c r="C1652" s="35">
        <v>36356</v>
      </c>
      <c r="D1652">
        <v>37.479999999999997</v>
      </c>
      <c r="F1652">
        <v>2.1000000000000001E-2</v>
      </c>
      <c r="G1652">
        <v>4</v>
      </c>
      <c r="H1652">
        <v>8.4000000000000005E-2</v>
      </c>
      <c r="I1652">
        <v>2.2411953041622198E-3</v>
      </c>
      <c r="J1652">
        <v>2.5000000000000001E-2</v>
      </c>
      <c r="K1652">
        <v>2.7E-2</v>
      </c>
      <c r="L1652">
        <v>0.03</v>
      </c>
    </row>
    <row r="1653" spans="3:12" hidden="1" x14ac:dyDescent="0.25">
      <c r="C1653" s="35">
        <v>36357</v>
      </c>
      <c r="D1653">
        <v>38.549999999999997</v>
      </c>
      <c r="F1653">
        <v>2.1000000000000001E-2</v>
      </c>
      <c r="G1653">
        <v>4</v>
      </c>
      <c r="H1653">
        <v>8.4000000000000005E-2</v>
      </c>
      <c r="I1653">
        <v>2.1789883268482401E-3</v>
      </c>
      <c r="J1653">
        <v>2.5000000000000001E-2</v>
      </c>
      <c r="K1653">
        <v>2.7E-2</v>
      </c>
      <c r="L1653">
        <v>0.03</v>
      </c>
    </row>
    <row r="1654" spans="3:12" hidden="1" x14ac:dyDescent="0.25">
      <c r="C1654" s="35">
        <v>36360</v>
      </c>
      <c r="D1654">
        <v>37.49</v>
      </c>
      <c r="F1654">
        <v>2.1000000000000001E-2</v>
      </c>
      <c r="G1654">
        <v>4</v>
      </c>
      <c r="H1654">
        <v>8.4000000000000005E-2</v>
      </c>
      <c r="I1654">
        <v>2.2405974926647098E-3</v>
      </c>
      <c r="J1654">
        <v>2.5000000000000001E-2</v>
      </c>
      <c r="K1654">
        <v>2.7E-2</v>
      </c>
      <c r="L1654">
        <v>0.03</v>
      </c>
    </row>
    <row r="1655" spans="3:12" hidden="1" x14ac:dyDescent="0.25">
      <c r="C1655" s="35">
        <v>36361</v>
      </c>
      <c r="D1655">
        <v>35.25</v>
      </c>
      <c r="F1655">
        <v>2.1000000000000001E-2</v>
      </c>
      <c r="G1655">
        <v>4</v>
      </c>
      <c r="H1655">
        <v>8.4000000000000005E-2</v>
      </c>
      <c r="I1655">
        <v>2.3829787234042501E-3</v>
      </c>
      <c r="J1655">
        <v>2.5000000000000001E-2</v>
      </c>
      <c r="K1655">
        <v>2.7E-2</v>
      </c>
      <c r="L1655">
        <v>0.03</v>
      </c>
    </row>
    <row r="1656" spans="3:12" hidden="1" x14ac:dyDescent="0.25">
      <c r="C1656" s="35">
        <v>36362</v>
      </c>
      <c r="D1656">
        <v>35</v>
      </c>
      <c r="F1656">
        <v>2.1000000000000001E-2</v>
      </c>
      <c r="G1656">
        <v>4</v>
      </c>
      <c r="H1656">
        <v>8.4000000000000005E-2</v>
      </c>
      <c r="I1656">
        <v>2.3999999999999998E-3</v>
      </c>
      <c r="J1656">
        <v>2.5000000000000001E-2</v>
      </c>
      <c r="K1656">
        <v>2.7E-2</v>
      </c>
      <c r="L1656">
        <v>0.03</v>
      </c>
    </row>
    <row r="1657" spans="3:12" hidden="1" x14ac:dyDescent="0.25">
      <c r="C1657" s="35">
        <v>36363</v>
      </c>
      <c r="D1657">
        <v>34</v>
      </c>
      <c r="F1657">
        <v>2.1000000000000001E-2</v>
      </c>
      <c r="G1657">
        <v>4</v>
      </c>
      <c r="H1657">
        <v>8.4000000000000005E-2</v>
      </c>
      <c r="I1657">
        <v>2.4705882352941098E-3</v>
      </c>
      <c r="J1657">
        <v>2.5000000000000001E-2</v>
      </c>
      <c r="K1657">
        <v>2.7E-2</v>
      </c>
      <c r="L1657">
        <v>0.03</v>
      </c>
    </row>
    <row r="1658" spans="3:12" hidden="1" x14ac:dyDescent="0.25">
      <c r="C1658" s="35">
        <v>36364</v>
      </c>
      <c r="D1658">
        <v>34.75</v>
      </c>
      <c r="F1658">
        <v>2.1000000000000001E-2</v>
      </c>
      <c r="G1658">
        <v>4</v>
      </c>
      <c r="H1658">
        <v>8.4000000000000005E-2</v>
      </c>
      <c r="I1658">
        <v>2.41726618705036E-3</v>
      </c>
      <c r="J1658">
        <v>2.5000000000000001E-2</v>
      </c>
      <c r="K1658">
        <v>2.7E-2</v>
      </c>
      <c r="L1658">
        <v>0.03</v>
      </c>
    </row>
    <row r="1659" spans="3:12" hidden="1" x14ac:dyDescent="0.25">
      <c r="C1659" s="35">
        <v>36367</v>
      </c>
      <c r="D1659">
        <v>33.81</v>
      </c>
      <c r="F1659">
        <v>2.1000000000000001E-2</v>
      </c>
      <c r="G1659">
        <v>4</v>
      </c>
      <c r="H1659">
        <v>8.4000000000000005E-2</v>
      </c>
      <c r="I1659">
        <v>2.4844720496894398E-3</v>
      </c>
      <c r="J1659">
        <v>2.5000000000000001E-2</v>
      </c>
      <c r="K1659">
        <v>2.7E-2</v>
      </c>
      <c r="L1659">
        <v>0.03</v>
      </c>
    </row>
    <row r="1660" spans="3:12" hidden="1" x14ac:dyDescent="0.25">
      <c r="C1660" s="35">
        <v>36368</v>
      </c>
      <c r="D1660">
        <v>35.78</v>
      </c>
      <c r="F1660">
        <v>2.1000000000000001E-2</v>
      </c>
      <c r="G1660">
        <v>4</v>
      </c>
      <c r="H1660">
        <v>8.4000000000000005E-2</v>
      </c>
      <c r="I1660">
        <v>2.3476802683063099E-3</v>
      </c>
      <c r="J1660">
        <v>2.5000000000000001E-2</v>
      </c>
      <c r="K1660">
        <v>2.7E-2</v>
      </c>
      <c r="L1660">
        <v>0.03</v>
      </c>
    </row>
    <row r="1661" spans="3:12" hidden="1" x14ac:dyDescent="0.25">
      <c r="C1661" s="35">
        <v>36369</v>
      </c>
      <c r="D1661">
        <v>37.14</v>
      </c>
      <c r="E1661">
        <v>2.1000000000000001E-2</v>
      </c>
      <c r="F1661">
        <v>2.1000000000000001E-2</v>
      </c>
      <c r="G1661">
        <v>4</v>
      </c>
      <c r="H1661">
        <v>8.4000000000000005E-2</v>
      </c>
      <c r="I1661">
        <v>2.26171243941841E-3</v>
      </c>
      <c r="J1661">
        <v>2.5000000000000001E-2</v>
      </c>
      <c r="K1661">
        <v>2.7E-2</v>
      </c>
      <c r="L1661">
        <v>0.03</v>
      </c>
    </row>
    <row r="1662" spans="3:12" hidden="1" x14ac:dyDescent="0.25">
      <c r="C1662" s="35">
        <v>36370</v>
      </c>
      <c r="D1662">
        <v>35.81</v>
      </c>
      <c r="F1662">
        <v>2.1000000000000001E-2</v>
      </c>
      <c r="G1662">
        <v>4</v>
      </c>
      <c r="H1662">
        <v>8.4000000000000005E-2</v>
      </c>
      <c r="I1662">
        <v>2.3457134878525502E-3</v>
      </c>
      <c r="J1662">
        <v>2.5000000000000001E-2</v>
      </c>
      <c r="K1662">
        <v>2.7E-2</v>
      </c>
      <c r="L1662">
        <v>0.03</v>
      </c>
    </row>
    <row r="1663" spans="3:12" hidden="1" x14ac:dyDescent="0.25">
      <c r="C1663" s="35">
        <v>36371</v>
      </c>
      <c r="D1663">
        <v>36</v>
      </c>
      <c r="F1663">
        <v>2.1000000000000001E-2</v>
      </c>
      <c r="G1663">
        <v>4</v>
      </c>
      <c r="H1663">
        <v>8.4000000000000005E-2</v>
      </c>
      <c r="I1663">
        <v>2.3333333333333301E-3</v>
      </c>
      <c r="J1663">
        <v>2.5000000000000001E-2</v>
      </c>
      <c r="K1663">
        <v>2.7E-2</v>
      </c>
      <c r="L1663">
        <v>0.03</v>
      </c>
    </row>
    <row r="1664" spans="3:12" hidden="1" x14ac:dyDescent="0.25">
      <c r="C1664" s="35">
        <v>36374</v>
      </c>
      <c r="D1664">
        <v>35.25</v>
      </c>
      <c r="F1664">
        <v>2.1000000000000001E-2</v>
      </c>
      <c r="G1664">
        <v>4</v>
      </c>
      <c r="H1664">
        <v>8.4000000000000005E-2</v>
      </c>
      <c r="I1664">
        <v>2.3829787234042501E-3</v>
      </c>
      <c r="J1664">
        <v>2.5000000000000001E-2</v>
      </c>
      <c r="K1664">
        <v>2.7E-2</v>
      </c>
      <c r="L1664">
        <v>0.03</v>
      </c>
    </row>
    <row r="1665" spans="3:12" hidden="1" x14ac:dyDescent="0.25">
      <c r="C1665" s="35">
        <v>36375</v>
      </c>
      <c r="D1665">
        <v>35.31</v>
      </c>
      <c r="F1665">
        <v>2.1000000000000001E-2</v>
      </c>
      <c r="G1665">
        <v>4</v>
      </c>
      <c r="H1665">
        <v>8.4000000000000005E-2</v>
      </c>
      <c r="I1665">
        <v>2.3789294817332198E-3</v>
      </c>
      <c r="J1665">
        <v>2.5000000000000001E-2</v>
      </c>
      <c r="K1665">
        <v>2.7E-2</v>
      </c>
      <c r="L1665">
        <v>0.03</v>
      </c>
    </row>
    <row r="1666" spans="3:12" hidden="1" x14ac:dyDescent="0.25">
      <c r="C1666" s="35">
        <v>36376</v>
      </c>
      <c r="D1666">
        <v>35.06</v>
      </c>
      <c r="F1666">
        <v>2.1000000000000001E-2</v>
      </c>
      <c r="G1666">
        <v>4</v>
      </c>
      <c r="H1666">
        <v>8.4000000000000005E-2</v>
      </c>
      <c r="I1666">
        <v>2.39589275527666E-3</v>
      </c>
      <c r="J1666">
        <v>2.5000000000000001E-2</v>
      </c>
      <c r="K1666">
        <v>2.7E-2</v>
      </c>
      <c r="L1666">
        <v>0.03</v>
      </c>
    </row>
    <row r="1667" spans="3:12" hidden="1" x14ac:dyDescent="0.25">
      <c r="C1667" s="35">
        <v>36377</v>
      </c>
      <c r="D1667">
        <v>34.909999999999997</v>
      </c>
      <c r="F1667">
        <v>2.1000000000000001E-2</v>
      </c>
      <c r="G1667">
        <v>4</v>
      </c>
      <c r="H1667">
        <v>8.4000000000000005E-2</v>
      </c>
      <c r="I1667">
        <v>2.4061873388713799E-3</v>
      </c>
      <c r="J1667">
        <v>2.5000000000000001E-2</v>
      </c>
      <c r="K1667">
        <v>2.7E-2</v>
      </c>
      <c r="L1667">
        <v>0.03</v>
      </c>
    </row>
    <row r="1668" spans="3:12" hidden="1" x14ac:dyDescent="0.25">
      <c r="C1668" s="35">
        <v>36378</v>
      </c>
      <c r="D1668">
        <v>35.630000000000003</v>
      </c>
      <c r="F1668">
        <v>2.1000000000000001E-2</v>
      </c>
      <c r="G1668">
        <v>4</v>
      </c>
      <c r="H1668">
        <v>8.4000000000000005E-2</v>
      </c>
      <c r="I1668">
        <v>2.3575638506876202E-3</v>
      </c>
      <c r="J1668">
        <v>2.5000000000000001E-2</v>
      </c>
      <c r="K1668">
        <v>2.7E-2</v>
      </c>
      <c r="L1668">
        <v>0.03</v>
      </c>
    </row>
    <row r="1669" spans="3:12" hidden="1" x14ac:dyDescent="0.25">
      <c r="C1669" s="35">
        <v>36381</v>
      </c>
      <c r="D1669">
        <v>35.380000000000003</v>
      </c>
      <c r="F1669">
        <v>2.1000000000000001E-2</v>
      </c>
      <c r="G1669">
        <v>4</v>
      </c>
      <c r="H1669">
        <v>8.4000000000000005E-2</v>
      </c>
      <c r="I1669">
        <v>2.3742227247032198E-3</v>
      </c>
      <c r="J1669">
        <v>2.5000000000000001E-2</v>
      </c>
      <c r="K1669">
        <v>2.7E-2</v>
      </c>
      <c r="L1669">
        <v>0.03</v>
      </c>
    </row>
    <row r="1670" spans="3:12" hidden="1" x14ac:dyDescent="0.25">
      <c r="C1670" s="35">
        <v>36382</v>
      </c>
      <c r="D1670">
        <v>34.630000000000003</v>
      </c>
      <c r="F1670">
        <v>2.1000000000000001E-2</v>
      </c>
      <c r="G1670">
        <v>4</v>
      </c>
      <c r="H1670">
        <v>8.4000000000000005E-2</v>
      </c>
      <c r="I1670">
        <v>2.4256425064972499E-3</v>
      </c>
      <c r="J1670">
        <v>2.5000000000000001E-2</v>
      </c>
      <c r="K1670">
        <v>2.7E-2</v>
      </c>
      <c r="L1670">
        <v>0.03</v>
      </c>
    </row>
    <row r="1671" spans="3:12" hidden="1" x14ac:dyDescent="0.25">
      <c r="C1671" s="35">
        <v>36383</v>
      </c>
      <c r="D1671">
        <v>36.56</v>
      </c>
      <c r="F1671">
        <v>2.1000000000000001E-2</v>
      </c>
      <c r="G1671">
        <v>4</v>
      </c>
      <c r="H1671">
        <v>8.4000000000000005E-2</v>
      </c>
      <c r="I1671">
        <v>2.29759299781181E-3</v>
      </c>
      <c r="J1671">
        <v>2.5000000000000001E-2</v>
      </c>
      <c r="K1671">
        <v>2.7E-2</v>
      </c>
      <c r="L1671">
        <v>0.03</v>
      </c>
    </row>
    <row r="1672" spans="3:12" hidden="1" x14ac:dyDescent="0.25">
      <c r="C1672" s="35">
        <v>36384</v>
      </c>
      <c r="D1672">
        <v>36.31</v>
      </c>
      <c r="F1672">
        <v>2.1000000000000001E-2</v>
      </c>
      <c r="G1672">
        <v>4</v>
      </c>
      <c r="H1672">
        <v>8.4000000000000005E-2</v>
      </c>
      <c r="I1672">
        <v>2.3134122831175901E-3</v>
      </c>
      <c r="J1672">
        <v>2.5000000000000001E-2</v>
      </c>
      <c r="K1672">
        <v>2.7E-2</v>
      </c>
      <c r="L1672">
        <v>0.03</v>
      </c>
    </row>
    <row r="1673" spans="3:12" hidden="1" x14ac:dyDescent="0.25">
      <c r="C1673" s="35">
        <v>36385</v>
      </c>
      <c r="D1673">
        <v>37.58</v>
      </c>
      <c r="F1673">
        <v>2.1000000000000001E-2</v>
      </c>
      <c r="G1673">
        <v>4</v>
      </c>
      <c r="H1673">
        <v>8.4000000000000005E-2</v>
      </c>
      <c r="I1673">
        <v>2.2352315061202701E-3</v>
      </c>
      <c r="J1673">
        <v>2.5000000000000001E-2</v>
      </c>
      <c r="K1673">
        <v>2.7E-2</v>
      </c>
      <c r="L1673">
        <v>0.03</v>
      </c>
    </row>
    <row r="1674" spans="3:12" hidden="1" x14ac:dyDescent="0.25">
      <c r="C1674" s="35">
        <v>36388</v>
      </c>
      <c r="D1674">
        <v>37.89</v>
      </c>
      <c r="F1674">
        <v>2.1000000000000001E-2</v>
      </c>
      <c r="G1674">
        <v>4</v>
      </c>
      <c r="H1674">
        <v>8.4000000000000005E-2</v>
      </c>
      <c r="I1674">
        <v>2.2169437846397402E-3</v>
      </c>
      <c r="J1674">
        <v>2.5000000000000001E-2</v>
      </c>
      <c r="K1674">
        <v>2.7E-2</v>
      </c>
      <c r="L1674">
        <v>0.03</v>
      </c>
    </row>
    <row r="1675" spans="3:12" hidden="1" x14ac:dyDescent="0.25">
      <c r="C1675" s="35">
        <v>36389</v>
      </c>
      <c r="D1675">
        <v>37.69</v>
      </c>
      <c r="F1675">
        <v>2.1000000000000001E-2</v>
      </c>
      <c r="G1675">
        <v>4</v>
      </c>
      <c r="H1675">
        <v>8.4000000000000005E-2</v>
      </c>
      <c r="I1675">
        <v>2.2287078800742898E-3</v>
      </c>
      <c r="J1675">
        <v>2.5000000000000001E-2</v>
      </c>
      <c r="K1675">
        <v>2.7E-2</v>
      </c>
      <c r="L1675">
        <v>0.03</v>
      </c>
    </row>
    <row r="1676" spans="3:12" hidden="1" x14ac:dyDescent="0.25">
      <c r="C1676" s="35">
        <v>36390</v>
      </c>
      <c r="D1676">
        <v>36.5</v>
      </c>
      <c r="F1676">
        <v>2.1000000000000001E-2</v>
      </c>
      <c r="G1676">
        <v>4</v>
      </c>
      <c r="H1676">
        <v>8.4000000000000005E-2</v>
      </c>
      <c r="I1676">
        <v>2.3013698630136902E-3</v>
      </c>
      <c r="J1676">
        <v>2.5000000000000001E-2</v>
      </c>
      <c r="K1676">
        <v>2.7E-2</v>
      </c>
      <c r="L1676">
        <v>0.03</v>
      </c>
    </row>
    <row r="1677" spans="3:12" hidden="1" x14ac:dyDescent="0.25">
      <c r="C1677" s="35">
        <v>36391</v>
      </c>
      <c r="D1677">
        <v>36.22</v>
      </c>
      <c r="F1677">
        <v>2.1000000000000001E-2</v>
      </c>
      <c r="G1677">
        <v>4</v>
      </c>
      <c r="H1677">
        <v>8.4000000000000005E-2</v>
      </c>
      <c r="I1677">
        <v>2.3191606847045802E-3</v>
      </c>
      <c r="J1677">
        <v>2.5000000000000001E-2</v>
      </c>
      <c r="K1677">
        <v>2.7E-2</v>
      </c>
      <c r="L1677">
        <v>0.03</v>
      </c>
    </row>
    <row r="1678" spans="3:12" hidden="1" x14ac:dyDescent="0.25">
      <c r="C1678" s="35">
        <v>36392</v>
      </c>
      <c r="D1678">
        <v>37.090000000000003</v>
      </c>
      <c r="F1678">
        <v>2.1000000000000001E-2</v>
      </c>
      <c r="G1678">
        <v>4</v>
      </c>
      <c r="H1678">
        <v>8.4000000000000005E-2</v>
      </c>
      <c r="I1678">
        <v>2.2647613912105602E-3</v>
      </c>
      <c r="J1678">
        <v>2.5000000000000001E-2</v>
      </c>
      <c r="K1678">
        <v>2.7E-2</v>
      </c>
      <c r="L1678">
        <v>0.03</v>
      </c>
    </row>
    <row r="1679" spans="3:12" hidden="1" x14ac:dyDescent="0.25">
      <c r="C1679" s="35">
        <v>36395</v>
      </c>
      <c r="D1679">
        <v>38.25</v>
      </c>
      <c r="F1679">
        <v>2.1000000000000001E-2</v>
      </c>
      <c r="G1679">
        <v>4</v>
      </c>
      <c r="H1679">
        <v>8.4000000000000005E-2</v>
      </c>
      <c r="I1679">
        <v>2.1960784313725399E-3</v>
      </c>
      <c r="J1679">
        <v>2.5000000000000001E-2</v>
      </c>
      <c r="K1679">
        <v>2.7E-2</v>
      </c>
      <c r="L1679">
        <v>0.03</v>
      </c>
    </row>
    <row r="1680" spans="3:12" hidden="1" x14ac:dyDescent="0.25">
      <c r="C1680" s="35">
        <v>36396</v>
      </c>
      <c r="D1680">
        <v>39.69</v>
      </c>
      <c r="F1680">
        <v>2.1000000000000001E-2</v>
      </c>
      <c r="G1680">
        <v>4</v>
      </c>
      <c r="H1680">
        <v>8.4000000000000005E-2</v>
      </c>
      <c r="I1680">
        <v>2.11640211640211E-3</v>
      </c>
      <c r="J1680">
        <v>2.5000000000000001E-2</v>
      </c>
      <c r="K1680">
        <v>2.7E-2</v>
      </c>
      <c r="L1680">
        <v>0.03</v>
      </c>
    </row>
    <row r="1681" spans="3:12" hidden="1" x14ac:dyDescent="0.25">
      <c r="C1681" s="35">
        <v>36397</v>
      </c>
      <c r="D1681">
        <v>40.590000000000003</v>
      </c>
      <c r="F1681">
        <v>2.1000000000000001E-2</v>
      </c>
      <c r="G1681">
        <v>4</v>
      </c>
      <c r="H1681">
        <v>8.4000000000000005E-2</v>
      </c>
      <c r="I1681">
        <v>2.0694752402069401E-3</v>
      </c>
      <c r="J1681">
        <v>2.5000000000000001E-2</v>
      </c>
      <c r="K1681">
        <v>2.7E-2</v>
      </c>
      <c r="L1681">
        <v>0.03</v>
      </c>
    </row>
    <row r="1682" spans="3:12" hidden="1" x14ac:dyDescent="0.25">
      <c r="C1682" s="35">
        <v>36398</v>
      </c>
      <c r="D1682">
        <v>39.72</v>
      </c>
      <c r="F1682">
        <v>2.1000000000000001E-2</v>
      </c>
      <c r="G1682">
        <v>4</v>
      </c>
      <c r="H1682">
        <v>8.4000000000000005E-2</v>
      </c>
      <c r="I1682">
        <v>2.11480362537764E-3</v>
      </c>
      <c r="J1682">
        <v>2.5000000000000001E-2</v>
      </c>
      <c r="K1682">
        <v>2.7E-2</v>
      </c>
      <c r="L1682">
        <v>0.03</v>
      </c>
    </row>
    <row r="1683" spans="3:12" hidden="1" x14ac:dyDescent="0.25">
      <c r="C1683" s="35">
        <v>36399</v>
      </c>
      <c r="D1683">
        <v>39.75</v>
      </c>
      <c r="F1683">
        <v>2.1000000000000001E-2</v>
      </c>
      <c r="G1683">
        <v>4</v>
      </c>
      <c r="H1683">
        <v>8.4000000000000005E-2</v>
      </c>
      <c r="I1683">
        <v>2.1132075471698101E-3</v>
      </c>
      <c r="J1683">
        <v>2.5000000000000001E-2</v>
      </c>
      <c r="K1683">
        <v>2.7E-2</v>
      </c>
      <c r="L1683">
        <v>0.03</v>
      </c>
    </row>
    <row r="1684" spans="3:12" hidden="1" x14ac:dyDescent="0.25">
      <c r="C1684" s="35">
        <v>36402</v>
      </c>
      <c r="D1684">
        <v>40.19</v>
      </c>
      <c r="F1684">
        <v>2.1000000000000001E-2</v>
      </c>
      <c r="G1684">
        <v>4</v>
      </c>
      <c r="H1684">
        <v>8.4000000000000005E-2</v>
      </c>
      <c r="I1684">
        <v>2.0900721572530401E-3</v>
      </c>
      <c r="J1684">
        <v>2.5000000000000001E-2</v>
      </c>
      <c r="K1684">
        <v>2.7E-2</v>
      </c>
      <c r="L1684">
        <v>0.03</v>
      </c>
    </row>
    <row r="1685" spans="3:12" hidden="1" x14ac:dyDescent="0.25">
      <c r="C1685" s="35">
        <v>36403</v>
      </c>
      <c r="D1685">
        <v>41.03</v>
      </c>
      <c r="F1685">
        <v>2.1000000000000001E-2</v>
      </c>
      <c r="G1685">
        <v>4</v>
      </c>
      <c r="H1685">
        <v>8.4000000000000005E-2</v>
      </c>
      <c r="I1685">
        <v>2.0472824762368998E-3</v>
      </c>
      <c r="J1685">
        <v>2.5000000000000001E-2</v>
      </c>
      <c r="K1685">
        <v>2.7E-2</v>
      </c>
      <c r="L1685">
        <v>0.03</v>
      </c>
    </row>
    <row r="1686" spans="3:12" hidden="1" x14ac:dyDescent="0.25">
      <c r="C1686" s="35">
        <v>36404</v>
      </c>
      <c r="D1686">
        <v>40.880000000000003</v>
      </c>
      <c r="F1686">
        <v>2.1000000000000001E-2</v>
      </c>
      <c r="G1686">
        <v>4</v>
      </c>
      <c r="H1686">
        <v>8.4000000000000005E-2</v>
      </c>
      <c r="I1686">
        <v>2.0547945205479398E-3</v>
      </c>
      <c r="J1686">
        <v>2.5000000000000001E-2</v>
      </c>
      <c r="K1686">
        <v>2.7E-2</v>
      </c>
      <c r="L1686">
        <v>0.03</v>
      </c>
    </row>
    <row r="1687" spans="3:12" hidden="1" x14ac:dyDescent="0.25">
      <c r="C1687" s="35">
        <v>36405</v>
      </c>
      <c r="D1687">
        <v>42.38</v>
      </c>
      <c r="F1687">
        <v>2.1000000000000001E-2</v>
      </c>
      <c r="G1687">
        <v>4</v>
      </c>
      <c r="H1687">
        <v>8.4000000000000005E-2</v>
      </c>
      <c r="I1687">
        <v>1.9820670127418498E-3</v>
      </c>
      <c r="J1687">
        <v>2.5000000000000001E-2</v>
      </c>
      <c r="K1687">
        <v>2.7E-2</v>
      </c>
      <c r="L1687">
        <v>0.03</v>
      </c>
    </row>
    <row r="1688" spans="3:12" hidden="1" x14ac:dyDescent="0.25">
      <c r="C1688" s="35">
        <v>36406</v>
      </c>
      <c r="D1688">
        <v>43.94</v>
      </c>
      <c r="F1688">
        <v>2.1000000000000001E-2</v>
      </c>
      <c r="G1688">
        <v>4</v>
      </c>
      <c r="H1688">
        <v>8.4000000000000005E-2</v>
      </c>
      <c r="I1688">
        <v>1.91169776968593E-3</v>
      </c>
      <c r="J1688">
        <v>2.5000000000000001E-2</v>
      </c>
      <c r="K1688">
        <v>2.7E-2</v>
      </c>
      <c r="L1688">
        <v>0.03</v>
      </c>
    </row>
    <row r="1689" spans="3:12" hidden="1" x14ac:dyDescent="0.25">
      <c r="C1689" s="35">
        <v>36410</v>
      </c>
      <c r="D1689">
        <v>45.81</v>
      </c>
      <c r="F1689">
        <v>2.1000000000000001E-2</v>
      </c>
      <c r="G1689">
        <v>4</v>
      </c>
      <c r="H1689">
        <v>8.4000000000000005E-2</v>
      </c>
      <c r="I1689">
        <v>1.83366077275704E-3</v>
      </c>
      <c r="J1689">
        <v>2.5000000000000001E-2</v>
      </c>
      <c r="K1689">
        <v>2.7E-2</v>
      </c>
      <c r="L1689">
        <v>0.03</v>
      </c>
    </row>
    <row r="1690" spans="3:12" hidden="1" x14ac:dyDescent="0.25">
      <c r="C1690" s="35">
        <v>36411</v>
      </c>
      <c r="D1690">
        <v>44.44</v>
      </c>
      <c r="F1690">
        <v>2.1000000000000001E-2</v>
      </c>
      <c r="G1690">
        <v>4</v>
      </c>
      <c r="H1690">
        <v>8.4000000000000005E-2</v>
      </c>
      <c r="I1690">
        <v>1.8901890189018901E-3</v>
      </c>
      <c r="J1690">
        <v>2.5000000000000001E-2</v>
      </c>
      <c r="K1690">
        <v>2.7E-2</v>
      </c>
      <c r="L1690">
        <v>0.03</v>
      </c>
    </row>
    <row r="1691" spans="3:12" hidden="1" x14ac:dyDescent="0.25">
      <c r="C1691" s="35">
        <v>36412</v>
      </c>
      <c r="D1691">
        <v>44.5</v>
      </c>
      <c r="F1691">
        <v>2.1000000000000001E-2</v>
      </c>
      <c r="G1691">
        <v>4</v>
      </c>
      <c r="H1691">
        <v>8.4000000000000005E-2</v>
      </c>
      <c r="I1691">
        <v>1.8876404494382001E-3</v>
      </c>
      <c r="J1691">
        <v>2.5000000000000001E-2</v>
      </c>
      <c r="K1691">
        <v>2.7E-2</v>
      </c>
      <c r="L1691">
        <v>0.03</v>
      </c>
    </row>
    <row r="1692" spans="3:12" hidden="1" x14ac:dyDescent="0.25">
      <c r="C1692" s="35">
        <v>36413</v>
      </c>
      <c r="D1692">
        <v>45.31</v>
      </c>
      <c r="F1692">
        <v>2.1000000000000001E-2</v>
      </c>
      <c r="G1692">
        <v>4</v>
      </c>
      <c r="H1692">
        <v>8.4000000000000005E-2</v>
      </c>
      <c r="I1692">
        <v>1.85389538733171E-3</v>
      </c>
      <c r="J1692">
        <v>2.5000000000000001E-2</v>
      </c>
      <c r="K1692">
        <v>2.7E-2</v>
      </c>
      <c r="L1692">
        <v>0.03</v>
      </c>
    </row>
    <row r="1693" spans="3:12" hidden="1" x14ac:dyDescent="0.25">
      <c r="C1693" s="35">
        <v>36416</v>
      </c>
      <c r="D1693">
        <v>44.5</v>
      </c>
      <c r="F1693">
        <v>2.1000000000000001E-2</v>
      </c>
      <c r="G1693">
        <v>4</v>
      </c>
      <c r="H1693">
        <v>8.4000000000000005E-2</v>
      </c>
      <c r="I1693">
        <v>1.8876404494382001E-3</v>
      </c>
      <c r="J1693">
        <v>2.5000000000000001E-2</v>
      </c>
      <c r="K1693">
        <v>2.7E-2</v>
      </c>
      <c r="L1693">
        <v>0.03</v>
      </c>
    </row>
    <row r="1694" spans="3:12" hidden="1" x14ac:dyDescent="0.25">
      <c r="C1694" s="35">
        <v>36417</v>
      </c>
      <c r="D1694">
        <v>45.78</v>
      </c>
      <c r="F1694">
        <v>2.1000000000000001E-2</v>
      </c>
      <c r="G1694">
        <v>4</v>
      </c>
      <c r="H1694">
        <v>8.4000000000000005E-2</v>
      </c>
      <c r="I1694">
        <v>1.8348623853210999E-3</v>
      </c>
      <c r="J1694">
        <v>2.5000000000000001E-2</v>
      </c>
      <c r="K1694">
        <v>2.7E-2</v>
      </c>
      <c r="L1694">
        <v>0.03</v>
      </c>
    </row>
    <row r="1695" spans="3:12" hidden="1" x14ac:dyDescent="0.25">
      <c r="C1695" s="35">
        <v>36418</v>
      </c>
      <c r="D1695">
        <v>43.38</v>
      </c>
      <c r="F1695">
        <v>2.1000000000000001E-2</v>
      </c>
      <c r="G1695">
        <v>4</v>
      </c>
      <c r="H1695">
        <v>8.4000000000000005E-2</v>
      </c>
      <c r="I1695">
        <v>1.9363762102351299E-3</v>
      </c>
      <c r="J1695">
        <v>2.5000000000000001E-2</v>
      </c>
      <c r="K1695">
        <v>2.7E-2</v>
      </c>
      <c r="L1695">
        <v>0.03</v>
      </c>
    </row>
    <row r="1696" spans="3:12" hidden="1" x14ac:dyDescent="0.25">
      <c r="C1696" s="35">
        <v>36419</v>
      </c>
      <c r="D1696">
        <v>43.81</v>
      </c>
      <c r="F1696">
        <v>2.1000000000000001E-2</v>
      </c>
      <c r="G1696">
        <v>4</v>
      </c>
      <c r="H1696">
        <v>8.4000000000000005E-2</v>
      </c>
      <c r="I1696">
        <v>1.91737046336452E-3</v>
      </c>
      <c r="J1696">
        <v>2.5000000000000001E-2</v>
      </c>
      <c r="K1696">
        <v>2.7E-2</v>
      </c>
      <c r="L1696">
        <v>0.03</v>
      </c>
    </row>
    <row r="1697" spans="3:12" hidden="1" x14ac:dyDescent="0.25">
      <c r="C1697" s="35">
        <v>36420</v>
      </c>
      <c r="D1697">
        <v>44.94</v>
      </c>
      <c r="F1697">
        <v>2.1000000000000001E-2</v>
      </c>
      <c r="G1697">
        <v>4</v>
      </c>
      <c r="H1697">
        <v>8.4000000000000005E-2</v>
      </c>
      <c r="I1697">
        <v>1.8691588785046699E-3</v>
      </c>
      <c r="J1697">
        <v>2.5000000000000001E-2</v>
      </c>
      <c r="K1697">
        <v>2.7E-2</v>
      </c>
      <c r="L1697">
        <v>0.03</v>
      </c>
    </row>
    <row r="1698" spans="3:12" hidden="1" x14ac:dyDescent="0.25">
      <c r="C1698" s="35">
        <v>36423</v>
      </c>
      <c r="D1698">
        <v>44.25</v>
      </c>
      <c r="F1698">
        <v>2.1000000000000001E-2</v>
      </c>
      <c r="G1698">
        <v>4</v>
      </c>
      <c r="H1698">
        <v>8.4000000000000005E-2</v>
      </c>
      <c r="I1698">
        <v>1.89830508474576E-3</v>
      </c>
      <c r="J1698">
        <v>2.5000000000000001E-2</v>
      </c>
      <c r="K1698">
        <v>2.7E-2</v>
      </c>
      <c r="L1698">
        <v>0.03</v>
      </c>
    </row>
    <row r="1699" spans="3:12" hidden="1" x14ac:dyDescent="0.25">
      <c r="C1699" s="35">
        <v>36424</v>
      </c>
      <c r="D1699">
        <v>43.44</v>
      </c>
      <c r="F1699">
        <v>2.1000000000000001E-2</v>
      </c>
      <c r="G1699">
        <v>4</v>
      </c>
      <c r="H1699">
        <v>8.4000000000000005E-2</v>
      </c>
      <c r="I1699">
        <v>1.9337016574585599E-3</v>
      </c>
      <c r="J1699">
        <v>2.5000000000000001E-2</v>
      </c>
      <c r="K1699">
        <v>2.7E-2</v>
      </c>
      <c r="L1699">
        <v>0.03</v>
      </c>
    </row>
    <row r="1700" spans="3:12" hidden="1" x14ac:dyDescent="0.25">
      <c r="C1700" s="35">
        <v>36425</v>
      </c>
      <c r="D1700">
        <v>43.31</v>
      </c>
      <c r="F1700">
        <v>2.1000000000000001E-2</v>
      </c>
      <c r="G1700">
        <v>4</v>
      </c>
      <c r="H1700">
        <v>8.4000000000000005E-2</v>
      </c>
      <c r="I1700">
        <v>1.9395058877857299E-3</v>
      </c>
      <c r="J1700">
        <v>2.5000000000000001E-2</v>
      </c>
      <c r="K1700">
        <v>2.7E-2</v>
      </c>
      <c r="L1700">
        <v>0.03</v>
      </c>
    </row>
    <row r="1701" spans="3:12" hidden="1" x14ac:dyDescent="0.25">
      <c r="C1701" s="35">
        <v>36426</v>
      </c>
      <c r="D1701">
        <v>41.5</v>
      </c>
      <c r="F1701">
        <v>2.1000000000000001E-2</v>
      </c>
      <c r="G1701">
        <v>4</v>
      </c>
      <c r="H1701">
        <v>8.4000000000000005E-2</v>
      </c>
      <c r="I1701">
        <v>2.0240963855421598E-3</v>
      </c>
      <c r="J1701">
        <v>2.5000000000000001E-2</v>
      </c>
      <c r="K1701">
        <v>2.7E-2</v>
      </c>
      <c r="L1701">
        <v>0.03</v>
      </c>
    </row>
    <row r="1702" spans="3:12" hidden="1" x14ac:dyDescent="0.25">
      <c r="C1702" s="35">
        <v>36427</v>
      </c>
      <c r="D1702">
        <v>41.94</v>
      </c>
      <c r="F1702">
        <v>2.1000000000000001E-2</v>
      </c>
      <c r="G1702">
        <v>4</v>
      </c>
      <c r="H1702">
        <v>8.4000000000000005E-2</v>
      </c>
      <c r="I1702">
        <v>2.00286123032904E-3</v>
      </c>
      <c r="J1702">
        <v>2.5000000000000001E-2</v>
      </c>
      <c r="K1702">
        <v>2.7E-2</v>
      </c>
      <c r="L1702">
        <v>0.03</v>
      </c>
    </row>
    <row r="1703" spans="3:12" hidden="1" x14ac:dyDescent="0.25">
      <c r="C1703" s="35">
        <v>36430</v>
      </c>
      <c r="D1703">
        <v>42.66</v>
      </c>
      <c r="F1703">
        <v>2.1000000000000001E-2</v>
      </c>
      <c r="G1703">
        <v>4</v>
      </c>
      <c r="H1703">
        <v>8.4000000000000005E-2</v>
      </c>
      <c r="I1703">
        <v>1.96905766526019E-3</v>
      </c>
      <c r="J1703">
        <v>2.5000000000000001E-2</v>
      </c>
      <c r="K1703">
        <v>2.7E-2</v>
      </c>
      <c r="L1703">
        <v>0.03</v>
      </c>
    </row>
    <row r="1704" spans="3:12" hidden="1" x14ac:dyDescent="0.25">
      <c r="C1704" s="35">
        <v>36431</v>
      </c>
      <c r="D1704">
        <v>43.25</v>
      </c>
      <c r="F1704">
        <v>2.1000000000000001E-2</v>
      </c>
      <c r="G1704">
        <v>4</v>
      </c>
      <c r="H1704">
        <v>8.4000000000000005E-2</v>
      </c>
      <c r="I1704">
        <v>1.9421965317919E-3</v>
      </c>
      <c r="J1704">
        <v>2.5000000000000001E-2</v>
      </c>
      <c r="K1704">
        <v>2.7E-2</v>
      </c>
      <c r="L1704">
        <v>0.03</v>
      </c>
    </row>
    <row r="1705" spans="3:12" hidden="1" x14ac:dyDescent="0.25">
      <c r="C1705" s="35">
        <v>36432</v>
      </c>
      <c r="D1705">
        <v>42.09</v>
      </c>
      <c r="F1705">
        <v>2.1000000000000001E-2</v>
      </c>
      <c r="G1705">
        <v>4</v>
      </c>
      <c r="H1705">
        <v>8.4000000000000005E-2</v>
      </c>
      <c r="I1705">
        <v>1.9957234497505298E-3</v>
      </c>
      <c r="J1705">
        <v>2.5000000000000001E-2</v>
      </c>
      <c r="K1705">
        <v>2.7E-2</v>
      </c>
      <c r="L1705">
        <v>0.03</v>
      </c>
    </row>
    <row r="1706" spans="3:12" hidden="1" x14ac:dyDescent="0.25">
      <c r="C1706" s="35">
        <v>36433</v>
      </c>
      <c r="D1706">
        <v>41.13</v>
      </c>
      <c r="F1706">
        <v>2.1000000000000001E-2</v>
      </c>
      <c r="G1706">
        <v>4</v>
      </c>
      <c r="H1706">
        <v>8.4000000000000005E-2</v>
      </c>
      <c r="I1706">
        <v>2.04230488694383E-3</v>
      </c>
      <c r="J1706">
        <v>2.5000000000000001E-2</v>
      </c>
      <c r="K1706">
        <v>2.7E-2</v>
      </c>
      <c r="L1706">
        <v>0.03</v>
      </c>
    </row>
    <row r="1707" spans="3:12" hidden="1" x14ac:dyDescent="0.25">
      <c r="C1707" s="35">
        <v>36434</v>
      </c>
      <c r="D1707">
        <v>43.02</v>
      </c>
      <c r="F1707">
        <v>2.1000000000000001E-2</v>
      </c>
      <c r="G1707">
        <v>4</v>
      </c>
      <c r="H1707">
        <v>8.4000000000000005E-2</v>
      </c>
      <c r="I1707">
        <v>1.95258019525801E-3</v>
      </c>
      <c r="J1707">
        <v>2.5000000000000001E-2</v>
      </c>
      <c r="K1707">
        <v>2.7E-2</v>
      </c>
      <c r="L1707">
        <v>0.03</v>
      </c>
    </row>
    <row r="1708" spans="3:12" hidden="1" x14ac:dyDescent="0.25">
      <c r="C1708" s="35">
        <v>36437</v>
      </c>
      <c r="D1708">
        <v>45.22</v>
      </c>
      <c r="F1708">
        <v>2.1000000000000001E-2</v>
      </c>
      <c r="G1708">
        <v>4</v>
      </c>
      <c r="H1708">
        <v>8.4000000000000005E-2</v>
      </c>
      <c r="I1708">
        <v>1.8575851393188799E-3</v>
      </c>
      <c r="J1708">
        <v>2.5000000000000001E-2</v>
      </c>
      <c r="K1708">
        <v>2.7E-2</v>
      </c>
      <c r="L1708">
        <v>0.03</v>
      </c>
    </row>
    <row r="1709" spans="3:12" hidden="1" x14ac:dyDescent="0.25">
      <c r="C1709" s="35">
        <v>36438</v>
      </c>
      <c r="D1709">
        <v>46.94</v>
      </c>
      <c r="F1709">
        <v>2.1000000000000001E-2</v>
      </c>
      <c r="G1709">
        <v>4</v>
      </c>
      <c r="H1709">
        <v>8.4000000000000005E-2</v>
      </c>
      <c r="I1709">
        <v>1.7895185342990999E-3</v>
      </c>
      <c r="J1709">
        <v>2.5000000000000001E-2</v>
      </c>
      <c r="K1709">
        <v>2.7E-2</v>
      </c>
      <c r="L1709">
        <v>0.03</v>
      </c>
    </row>
    <row r="1710" spans="3:12" hidden="1" x14ac:dyDescent="0.25">
      <c r="C1710" s="35">
        <v>36439</v>
      </c>
      <c r="D1710">
        <v>46.16</v>
      </c>
      <c r="F1710">
        <v>2.1000000000000001E-2</v>
      </c>
      <c r="G1710">
        <v>4</v>
      </c>
      <c r="H1710">
        <v>8.4000000000000005E-2</v>
      </c>
      <c r="I1710">
        <v>1.8197573656845701E-3</v>
      </c>
      <c r="J1710">
        <v>2.5000000000000001E-2</v>
      </c>
      <c r="K1710">
        <v>2.7E-2</v>
      </c>
      <c r="L1710">
        <v>0.03</v>
      </c>
    </row>
    <row r="1711" spans="3:12" hidden="1" x14ac:dyDescent="0.25">
      <c r="C1711" s="35">
        <v>36440</v>
      </c>
      <c r="D1711">
        <v>43.97</v>
      </c>
      <c r="F1711">
        <v>2.1000000000000001E-2</v>
      </c>
      <c r="G1711">
        <v>4</v>
      </c>
      <c r="H1711">
        <v>8.4000000000000005E-2</v>
      </c>
      <c r="I1711">
        <v>1.9103934500795999E-3</v>
      </c>
      <c r="J1711">
        <v>2.5000000000000001E-2</v>
      </c>
      <c r="K1711">
        <v>2.7E-2</v>
      </c>
      <c r="L1711">
        <v>0.03</v>
      </c>
    </row>
    <row r="1712" spans="3:12" hidden="1" x14ac:dyDescent="0.25">
      <c r="C1712" s="35">
        <v>36441</v>
      </c>
      <c r="D1712">
        <v>43</v>
      </c>
      <c r="F1712">
        <v>2.1000000000000001E-2</v>
      </c>
      <c r="G1712">
        <v>4</v>
      </c>
      <c r="H1712">
        <v>8.4000000000000005E-2</v>
      </c>
      <c r="I1712">
        <v>1.9534883720930202E-3</v>
      </c>
      <c r="J1712">
        <v>2.5000000000000001E-2</v>
      </c>
      <c r="K1712">
        <v>2.7E-2</v>
      </c>
      <c r="L1712">
        <v>0.03</v>
      </c>
    </row>
    <row r="1713" spans="3:12" hidden="1" x14ac:dyDescent="0.25">
      <c r="C1713" s="35">
        <v>36444</v>
      </c>
      <c r="D1713">
        <v>45.09</v>
      </c>
      <c r="F1713">
        <v>2.1000000000000001E-2</v>
      </c>
      <c r="G1713">
        <v>4</v>
      </c>
      <c r="H1713">
        <v>8.4000000000000005E-2</v>
      </c>
      <c r="I1713">
        <v>1.86294078509647E-3</v>
      </c>
      <c r="J1713">
        <v>2.5000000000000001E-2</v>
      </c>
      <c r="K1713">
        <v>2.7E-2</v>
      </c>
      <c r="L1713">
        <v>0.03</v>
      </c>
    </row>
    <row r="1714" spans="3:12" hidden="1" x14ac:dyDescent="0.25">
      <c r="C1714" s="35">
        <v>36445</v>
      </c>
      <c r="D1714">
        <v>42.5</v>
      </c>
      <c r="F1714">
        <v>2.1000000000000001E-2</v>
      </c>
      <c r="G1714">
        <v>4</v>
      </c>
      <c r="H1714">
        <v>8.4000000000000005E-2</v>
      </c>
      <c r="I1714">
        <v>1.97647058823529E-3</v>
      </c>
      <c r="J1714">
        <v>2.5000000000000001E-2</v>
      </c>
      <c r="K1714">
        <v>2.7E-2</v>
      </c>
      <c r="L1714">
        <v>0.03</v>
      </c>
    </row>
    <row r="1715" spans="3:12" hidden="1" x14ac:dyDescent="0.25">
      <c r="C1715" s="35">
        <v>36446</v>
      </c>
      <c r="D1715">
        <v>42.97</v>
      </c>
      <c r="F1715">
        <v>2.1000000000000001E-2</v>
      </c>
      <c r="G1715">
        <v>4</v>
      </c>
      <c r="H1715">
        <v>8.4000000000000005E-2</v>
      </c>
      <c r="I1715">
        <v>1.9548522224807998E-3</v>
      </c>
      <c r="J1715">
        <v>2.5000000000000001E-2</v>
      </c>
      <c r="K1715">
        <v>2.7E-2</v>
      </c>
      <c r="L1715">
        <v>0.03</v>
      </c>
    </row>
    <row r="1716" spans="3:12" hidden="1" x14ac:dyDescent="0.25">
      <c r="C1716" s="35">
        <v>36447</v>
      </c>
      <c r="D1716">
        <v>42.5</v>
      </c>
      <c r="F1716">
        <v>2.1000000000000001E-2</v>
      </c>
      <c r="G1716">
        <v>4</v>
      </c>
      <c r="H1716">
        <v>8.4000000000000005E-2</v>
      </c>
      <c r="I1716">
        <v>1.97647058823529E-3</v>
      </c>
      <c r="J1716">
        <v>2.5000000000000001E-2</v>
      </c>
      <c r="K1716">
        <v>2.7E-2</v>
      </c>
      <c r="L1716">
        <v>0.03</v>
      </c>
    </row>
    <row r="1717" spans="3:12" hidden="1" x14ac:dyDescent="0.25">
      <c r="C1717" s="35">
        <v>36448</v>
      </c>
      <c r="D1717">
        <v>41.25</v>
      </c>
      <c r="F1717">
        <v>2.1000000000000001E-2</v>
      </c>
      <c r="G1717">
        <v>4</v>
      </c>
      <c r="H1717">
        <v>8.4000000000000005E-2</v>
      </c>
      <c r="I1717">
        <v>2.03636363636363E-3</v>
      </c>
      <c r="J1717">
        <v>2.5000000000000001E-2</v>
      </c>
      <c r="K1717">
        <v>2.7E-2</v>
      </c>
      <c r="L1717">
        <v>0.03</v>
      </c>
    </row>
    <row r="1718" spans="3:12" hidden="1" x14ac:dyDescent="0.25">
      <c r="C1718" s="35">
        <v>36451</v>
      </c>
      <c r="D1718">
        <v>42.22</v>
      </c>
      <c r="F1718">
        <v>2.1000000000000001E-2</v>
      </c>
      <c r="G1718">
        <v>4</v>
      </c>
      <c r="H1718">
        <v>8.4000000000000005E-2</v>
      </c>
      <c r="I1718">
        <v>1.9895783988630898E-3</v>
      </c>
      <c r="J1718">
        <v>2.5000000000000001E-2</v>
      </c>
      <c r="K1718">
        <v>2.7E-2</v>
      </c>
      <c r="L1718">
        <v>0.03</v>
      </c>
    </row>
    <row r="1719" spans="3:12" hidden="1" x14ac:dyDescent="0.25">
      <c r="C1719" s="35">
        <v>36452</v>
      </c>
      <c r="D1719">
        <v>39.75</v>
      </c>
      <c r="F1719">
        <v>2.1000000000000001E-2</v>
      </c>
      <c r="G1719">
        <v>4</v>
      </c>
      <c r="H1719">
        <v>8.4000000000000005E-2</v>
      </c>
      <c r="I1719">
        <v>2.1132075471698101E-3</v>
      </c>
      <c r="J1719">
        <v>2.5000000000000001E-2</v>
      </c>
      <c r="K1719">
        <v>2.7E-2</v>
      </c>
      <c r="L1719">
        <v>0.03</v>
      </c>
    </row>
    <row r="1720" spans="3:12" hidden="1" x14ac:dyDescent="0.25">
      <c r="C1720" s="35">
        <v>36453</v>
      </c>
      <c r="D1720">
        <v>40</v>
      </c>
      <c r="F1720">
        <v>2.1000000000000001E-2</v>
      </c>
      <c r="G1720">
        <v>4</v>
      </c>
      <c r="H1720">
        <v>8.4000000000000005E-2</v>
      </c>
      <c r="I1720">
        <v>2.0999999999999999E-3</v>
      </c>
      <c r="J1720">
        <v>2.5000000000000001E-2</v>
      </c>
      <c r="K1720">
        <v>2.7E-2</v>
      </c>
      <c r="L1720">
        <v>0.03</v>
      </c>
    </row>
    <row r="1721" spans="3:12" hidden="1" x14ac:dyDescent="0.25">
      <c r="C1721" s="35">
        <v>36454</v>
      </c>
      <c r="D1721">
        <v>39</v>
      </c>
      <c r="F1721">
        <v>2.1000000000000001E-2</v>
      </c>
      <c r="G1721">
        <v>4</v>
      </c>
      <c r="H1721">
        <v>8.4000000000000005E-2</v>
      </c>
      <c r="I1721">
        <v>2.1538461538461499E-3</v>
      </c>
      <c r="J1721">
        <v>2.5000000000000001E-2</v>
      </c>
      <c r="K1721">
        <v>2.7E-2</v>
      </c>
      <c r="L1721">
        <v>0.03</v>
      </c>
    </row>
    <row r="1722" spans="3:12" hidden="1" x14ac:dyDescent="0.25">
      <c r="C1722" s="35">
        <v>36455</v>
      </c>
      <c r="D1722">
        <v>39.06</v>
      </c>
      <c r="F1722">
        <v>2.1000000000000001E-2</v>
      </c>
      <c r="G1722">
        <v>4</v>
      </c>
      <c r="H1722">
        <v>8.4000000000000005E-2</v>
      </c>
      <c r="I1722">
        <v>2.1505376344086E-3</v>
      </c>
      <c r="J1722">
        <v>2.5000000000000001E-2</v>
      </c>
      <c r="K1722">
        <v>2.7E-2</v>
      </c>
      <c r="L1722">
        <v>0.03</v>
      </c>
    </row>
    <row r="1723" spans="3:12" hidden="1" x14ac:dyDescent="0.25">
      <c r="C1723" s="35">
        <v>36458</v>
      </c>
      <c r="D1723">
        <v>39.81</v>
      </c>
      <c r="F1723">
        <v>2.1000000000000001E-2</v>
      </c>
      <c r="G1723">
        <v>4</v>
      </c>
      <c r="H1723">
        <v>8.4000000000000005E-2</v>
      </c>
      <c r="I1723">
        <v>2.1100226073850702E-3</v>
      </c>
      <c r="J1723">
        <v>2.5000000000000001E-2</v>
      </c>
      <c r="K1723">
        <v>2.7E-2</v>
      </c>
      <c r="L1723">
        <v>0.03</v>
      </c>
    </row>
    <row r="1724" spans="3:12" hidden="1" x14ac:dyDescent="0.25">
      <c r="C1724" s="35">
        <v>36459</v>
      </c>
      <c r="D1724">
        <v>39.94</v>
      </c>
      <c r="F1724">
        <v>2.1000000000000001E-2</v>
      </c>
      <c r="G1724">
        <v>4</v>
      </c>
      <c r="H1724">
        <v>8.4000000000000005E-2</v>
      </c>
      <c r="I1724">
        <v>2.1031547320981398E-3</v>
      </c>
      <c r="J1724">
        <v>2.5000000000000001E-2</v>
      </c>
      <c r="K1724">
        <v>2.7E-2</v>
      </c>
      <c r="L1724">
        <v>0.03</v>
      </c>
    </row>
    <row r="1725" spans="3:12" hidden="1" x14ac:dyDescent="0.25">
      <c r="C1725" s="35">
        <v>36460</v>
      </c>
      <c r="D1725">
        <v>38.880000000000003</v>
      </c>
      <c r="F1725">
        <v>2.1000000000000001E-2</v>
      </c>
      <c r="G1725">
        <v>4</v>
      </c>
      <c r="H1725">
        <v>8.4000000000000005E-2</v>
      </c>
      <c r="I1725">
        <v>2.1604938271604902E-3</v>
      </c>
      <c r="J1725">
        <v>2.5000000000000001E-2</v>
      </c>
      <c r="K1725">
        <v>2.7E-2</v>
      </c>
      <c r="L1725">
        <v>0.03</v>
      </c>
    </row>
    <row r="1726" spans="3:12" hidden="1" x14ac:dyDescent="0.25">
      <c r="C1726" s="35">
        <v>36461</v>
      </c>
      <c r="D1726">
        <v>41.75</v>
      </c>
      <c r="E1726">
        <v>2.1000000000000001E-2</v>
      </c>
      <c r="F1726">
        <v>2.1000000000000001E-2</v>
      </c>
      <c r="G1726">
        <v>4</v>
      </c>
      <c r="H1726">
        <v>8.4000000000000005E-2</v>
      </c>
      <c r="I1726">
        <v>2.0119760479041901E-3</v>
      </c>
      <c r="J1726">
        <v>2.5000000000000001E-2</v>
      </c>
      <c r="K1726">
        <v>2.7E-2</v>
      </c>
      <c r="L1726">
        <v>0.03</v>
      </c>
    </row>
    <row r="1727" spans="3:12" hidden="1" x14ac:dyDescent="0.25">
      <c r="C1727" s="35">
        <v>36462</v>
      </c>
      <c r="D1727">
        <v>44.88</v>
      </c>
      <c r="F1727">
        <v>2.1000000000000001E-2</v>
      </c>
      <c r="G1727">
        <v>4</v>
      </c>
      <c r="H1727">
        <v>8.4000000000000005E-2</v>
      </c>
      <c r="I1727">
        <v>1.8716577540106899E-3</v>
      </c>
      <c r="J1727">
        <v>2.5000000000000001E-2</v>
      </c>
      <c r="K1727">
        <v>2.7E-2</v>
      </c>
      <c r="L1727">
        <v>0.03</v>
      </c>
    </row>
    <row r="1728" spans="3:12" hidden="1" x14ac:dyDescent="0.25">
      <c r="C1728" s="35">
        <v>36465</v>
      </c>
      <c r="D1728">
        <v>43.5</v>
      </c>
      <c r="F1728">
        <v>2.1000000000000001E-2</v>
      </c>
      <c r="G1728">
        <v>4</v>
      </c>
      <c r="H1728">
        <v>8.4000000000000005E-2</v>
      </c>
      <c r="I1728">
        <v>1.9310344827586201E-3</v>
      </c>
      <c r="J1728">
        <v>2.5000000000000001E-2</v>
      </c>
      <c r="K1728">
        <v>2.7E-2</v>
      </c>
      <c r="L1728">
        <v>0.03</v>
      </c>
    </row>
    <row r="1729" spans="3:12" hidden="1" x14ac:dyDescent="0.25">
      <c r="C1729" s="35">
        <v>36466</v>
      </c>
      <c r="D1729">
        <v>44.44</v>
      </c>
      <c r="F1729">
        <v>2.1000000000000001E-2</v>
      </c>
      <c r="G1729">
        <v>4</v>
      </c>
      <c r="H1729">
        <v>8.4000000000000005E-2</v>
      </c>
      <c r="I1729">
        <v>1.8901890189018901E-3</v>
      </c>
      <c r="J1729">
        <v>2.5000000000000001E-2</v>
      </c>
      <c r="K1729">
        <v>2.7E-2</v>
      </c>
      <c r="L1729">
        <v>0.03</v>
      </c>
    </row>
    <row r="1730" spans="3:12" hidden="1" x14ac:dyDescent="0.25">
      <c r="C1730" s="35">
        <v>36467</v>
      </c>
      <c r="D1730">
        <v>45.81</v>
      </c>
      <c r="F1730">
        <v>2.1000000000000001E-2</v>
      </c>
      <c r="G1730">
        <v>4</v>
      </c>
      <c r="H1730">
        <v>8.4000000000000005E-2</v>
      </c>
      <c r="I1730">
        <v>1.83366077275704E-3</v>
      </c>
      <c r="J1730">
        <v>2.5000000000000001E-2</v>
      </c>
      <c r="K1730">
        <v>2.7E-2</v>
      </c>
      <c r="L1730">
        <v>0.03</v>
      </c>
    </row>
    <row r="1731" spans="3:12" hidden="1" x14ac:dyDescent="0.25">
      <c r="C1731" s="35">
        <v>36468</v>
      </c>
      <c r="D1731">
        <v>47.97</v>
      </c>
      <c r="F1731">
        <v>2.1000000000000001E-2</v>
      </c>
      <c r="G1731">
        <v>4</v>
      </c>
      <c r="H1731">
        <v>8.4000000000000005E-2</v>
      </c>
      <c r="I1731">
        <v>1.75109443402126E-3</v>
      </c>
      <c r="J1731">
        <v>2.5000000000000001E-2</v>
      </c>
      <c r="K1731">
        <v>2.7E-2</v>
      </c>
      <c r="L1731">
        <v>0.03</v>
      </c>
    </row>
    <row r="1732" spans="3:12" hidden="1" x14ac:dyDescent="0.25">
      <c r="C1732" s="35">
        <v>36469</v>
      </c>
      <c r="D1732">
        <v>46.72</v>
      </c>
      <c r="F1732">
        <v>2.1000000000000001E-2</v>
      </c>
      <c r="G1732">
        <v>4</v>
      </c>
      <c r="H1732">
        <v>8.4000000000000005E-2</v>
      </c>
      <c r="I1732">
        <v>1.7979452054794501E-3</v>
      </c>
      <c r="J1732">
        <v>2.5000000000000001E-2</v>
      </c>
      <c r="K1732">
        <v>2.7E-2</v>
      </c>
      <c r="L1732">
        <v>0.03</v>
      </c>
    </row>
    <row r="1733" spans="3:12" hidden="1" x14ac:dyDescent="0.25">
      <c r="C1733" s="35">
        <v>36472</v>
      </c>
      <c r="D1733">
        <v>46.13</v>
      </c>
      <c r="F1733">
        <v>2.1000000000000001E-2</v>
      </c>
      <c r="G1733">
        <v>4</v>
      </c>
      <c r="H1733">
        <v>8.4000000000000005E-2</v>
      </c>
      <c r="I1733">
        <v>1.82094081942336E-3</v>
      </c>
      <c r="J1733">
        <v>2.5000000000000001E-2</v>
      </c>
      <c r="K1733">
        <v>2.7E-2</v>
      </c>
      <c r="L1733">
        <v>0.03</v>
      </c>
    </row>
    <row r="1734" spans="3:12" hidden="1" x14ac:dyDescent="0.25">
      <c r="C1734" s="35">
        <v>36473</v>
      </c>
      <c r="D1734">
        <v>46.72</v>
      </c>
      <c r="F1734">
        <v>2.1000000000000001E-2</v>
      </c>
      <c r="G1734">
        <v>4</v>
      </c>
      <c r="H1734">
        <v>8.4000000000000005E-2</v>
      </c>
      <c r="I1734">
        <v>1.7979452054794501E-3</v>
      </c>
      <c r="J1734">
        <v>2.5000000000000001E-2</v>
      </c>
      <c r="K1734">
        <v>2.7E-2</v>
      </c>
      <c r="L1734">
        <v>0.03</v>
      </c>
    </row>
    <row r="1735" spans="3:12" hidden="1" x14ac:dyDescent="0.25">
      <c r="C1735" s="35">
        <v>36474</v>
      </c>
      <c r="D1735">
        <v>48.69</v>
      </c>
      <c r="F1735">
        <v>2.1000000000000001E-2</v>
      </c>
      <c r="G1735">
        <v>4</v>
      </c>
      <c r="H1735">
        <v>8.4000000000000005E-2</v>
      </c>
      <c r="I1735">
        <v>1.7252002464571701E-3</v>
      </c>
      <c r="J1735">
        <v>2.5000000000000001E-2</v>
      </c>
      <c r="K1735">
        <v>2.7E-2</v>
      </c>
      <c r="L1735">
        <v>0.03</v>
      </c>
    </row>
    <row r="1736" spans="3:12" hidden="1" x14ac:dyDescent="0.25">
      <c r="C1736" s="35">
        <v>36475</v>
      </c>
      <c r="D1736">
        <v>50.72</v>
      </c>
      <c r="F1736">
        <v>2.1000000000000001E-2</v>
      </c>
      <c r="G1736">
        <v>4</v>
      </c>
      <c r="H1736">
        <v>8.4000000000000005E-2</v>
      </c>
      <c r="I1736">
        <v>1.6561514195583501E-3</v>
      </c>
      <c r="J1736">
        <v>2.5000000000000001E-2</v>
      </c>
      <c r="K1736">
        <v>2.7E-2</v>
      </c>
      <c r="L1736">
        <v>0.03</v>
      </c>
    </row>
    <row r="1737" spans="3:12" hidden="1" x14ac:dyDescent="0.25">
      <c r="C1737" s="35">
        <v>36476</v>
      </c>
      <c r="D1737">
        <v>50.38</v>
      </c>
      <c r="F1737">
        <v>2.1000000000000001E-2</v>
      </c>
      <c r="G1737">
        <v>4</v>
      </c>
      <c r="H1737">
        <v>8.4000000000000005E-2</v>
      </c>
      <c r="I1737">
        <v>1.66732830488289E-3</v>
      </c>
      <c r="J1737">
        <v>2.5000000000000001E-2</v>
      </c>
      <c r="K1737">
        <v>2.7E-2</v>
      </c>
      <c r="L1737">
        <v>0.03</v>
      </c>
    </row>
    <row r="1738" spans="3:12" hidden="1" x14ac:dyDescent="0.25">
      <c r="C1738" s="35">
        <v>36479</v>
      </c>
      <c r="D1738">
        <v>49.31</v>
      </c>
      <c r="F1738">
        <v>2.1000000000000001E-2</v>
      </c>
      <c r="G1738">
        <v>4</v>
      </c>
      <c r="H1738">
        <v>8.4000000000000005E-2</v>
      </c>
      <c r="I1738">
        <v>1.70350841614277E-3</v>
      </c>
      <c r="J1738">
        <v>2.5000000000000001E-2</v>
      </c>
      <c r="K1738">
        <v>2.7E-2</v>
      </c>
      <c r="L1738">
        <v>0.03</v>
      </c>
    </row>
    <row r="1739" spans="3:12" hidden="1" x14ac:dyDescent="0.25">
      <c r="C1739" s="35">
        <v>36480</v>
      </c>
      <c r="D1739">
        <v>50.44</v>
      </c>
      <c r="F1739">
        <v>2.1000000000000001E-2</v>
      </c>
      <c r="G1739">
        <v>4</v>
      </c>
      <c r="H1739">
        <v>8.4000000000000005E-2</v>
      </c>
      <c r="I1739">
        <v>1.6653449643140299E-3</v>
      </c>
      <c r="J1739">
        <v>2.5000000000000001E-2</v>
      </c>
      <c r="K1739">
        <v>2.7E-2</v>
      </c>
      <c r="L1739">
        <v>0.03</v>
      </c>
    </row>
    <row r="1740" spans="3:12" hidden="1" x14ac:dyDescent="0.25">
      <c r="C1740" s="35">
        <v>36481</v>
      </c>
      <c r="D1740">
        <v>47.31</v>
      </c>
      <c r="F1740">
        <v>2.1000000000000001E-2</v>
      </c>
      <c r="G1740">
        <v>4</v>
      </c>
      <c r="H1740">
        <v>8.4000000000000005E-2</v>
      </c>
      <c r="I1740">
        <v>1.77552314521242E-3</v>
      </c>
      <c r="J1740">
        <v>2.5000000000000001E-2</v>
      </c>
      <c r="K1740">
        <v>2.7E-2</v>
      </c>
      <c r="L1740">
        <v>0.03</v>
      </c>
    </row>
    <row r="1741" spans="3:12" hidden="1" x14ac:dyDescent="0.25">
      <c r="C1741" s="35">
        <v>36482</v>
      </c>
      <c r="D1741">
        <v>49.06</v>
      </c>
      <c r="F1741">
        <v>2.1000000000000001E-2</v>
      </c>
      <c r="G1741">
        <v>4</v>
      </c>
      <c r="H1741">
        <v>8.4000000000000005E-2</v>
      </c>
      <c r="I1741">
        <v>1.7121891561353399E-3</v>
      </c>
      <c r="J1741">
        <v>2.5000000000000001E-2</v>
      </c>
      <c r="K1741">
        <v>2.7E-2</v>
      </c>
      <c r="L1741">
        <v>0.03</v>
      </c>
    </row>
    <row r="1742" spans="3:12" hidden="1" x14ac:dyDescent="0.25">
      <c r="C1742" s="35">
        <v>36483</v>
      </c>
      <c r="D1742">
        <v>49.19</v>
      </c>
      <c r="F1742">
        <v>2.1000000000000001E-2</v>
      </c>
      <c r="G1742">
        <v>4</v>
      </c>
      <c r="H1742">
        <v>8.4000000000000005E-2</v>
      </c>
      <c r="I1742">
        <v>1.7076641593819801E-3</v>
      </c>
      <c r="J1742">
        <v>2.5000000000000001E-2</v>
      </c>
      <c r="K1742">
        <v>2.7E-2</v>
      </c>
      <c r="L1742">
        <v>0.03</v>
      </c>
    </row>
    <row r="1743" spans="3:12" hidden="1" x14ac:dyDescent="0.25">
      <c r="C1743" s="35">
        <v>36486</v>
      </c>
      <c r="D1743">
        <v>49.53</v>
      </c>
      <c r="F1743">
        <v>2.1000000000000001E-2</v>
      </c>
      <c r="G1743">
        <v>4</v>
      </c>
      <c r="H1743">
        <v>8.4000000000000005E-2</v>
      </c>
      <c r="I1743">
        <v>1.6959418534221601E-3</v>
      </c>
      <c r="J1743">
        <v>2.5000000000000001E-2</v>
      </c>
      <c r="K1743">
        <v>2.7E-2</v>
      </c>
      <c r="L1743">
        <v>0.03</v>
      </c>
    </row>
    <row r="1744" spans="3:12" hidden="1" x14ac:dyDescent="0.25">
      <c r="C1744" s="35">
        <v>36487</v>
      </c>
      <c r="D1744">
        <v>49.97</v>
      </c>
      <c r="F1744">
        <v>2.1000000000000001E-2</v>
      </c>
      <c r="G1744">
        <v>4</v>
      </c>
      <c r="H1744">
        <v>8.4000000000000005E-2</v>
      </c>
      <c r="I1744">
        <v>1.6810086051630901E-3</v>
      </c>
      <c r="J1744">
        <v>2.5000000000000001E-2</v>
      </c>
      <c r="K1744">
        <v>2.7E-2</v>
      </c>
      <c r="L1744">
        <v>0.03</v>
      </c>
    </row>
    <row r="1745" spans="3:12" hidden="1" x14ac:dyDescent="0.25">
      <c r="C1745" s="35">
        <v>36488</v>
      </c>
      <c r="D1745">
        <v>50.66</v>
      </c>
      <c r="F1745">
        <v>2.1000000000000001E-2</v>
      </c>
      <c r="G1745">
        <v>4</v>
      </c>
      <c r="H1745">
        <v>8.4000000000000005E-2</v>
      </c>
      <c r="I1745">
        <v>1.65811290959336E-3</v>
      </c>
      <c r="J1745">
        <v>2.5000000000000001E-2</v>
      </c>
      <c r="K1745">
        <v>2.7E-2</v>
      </c>
      <c r="L1745">
        <v>0.03</v>
      </c>
    </row>
    <row r="1746" spans="3:12" hidden="1" x14ac:dyDescent="0.25">
      <c r="C1746" s="35">
        <v>36490</v>
      </c>
      <c r="D1746">
        <v>51.53</v>
      </c>
      <c r="F1746">
        <v>2.1000000000000001E-2</v>
      </c>
      <c r="G1746">
        <v>4</v>
      </c>
      <c r="H1746">
        <v>8.4000000000000005E-2</v>
      </c>
      <c r="I1746">
        <v>1.6301183776440901E-3</v>
      </c>
      <c r="J1746">
        <v>2.5000000000000001E-2</v>
      </c>
      <c r="K1746">
        <v>2.7E-2</v>
      </c>
      <c r="L1746">
        <v>0.03</v>
      </c>
    </row>
    <row r="1747" spans="3:12" hidden="1" x14ac:dyDescent="0.25">
      <c r="C1747" s="35">
        <v>36493</v>
      </c>
      <c r="D1747">
        <v>50</v>
      </c>
      <c r="F1747">
        <v>2.1000000000000001E-2</v>
      </c>
      <c r="G1747">
        <v>4</v>
      </c>
      <c r="H1747">
        <v>8.4000000000000005E-2</v>
      </c>
      <c r="I1747">
        <v>1.6800000000000001E-3</v>
      </c>
      <c r="J1747">
        <v>2.5000000000000001E-2</v>
      </c>
      <c r="K1747">
        <v>2.7E-2</v>
      </c>
      <c r="L1747">
        <v>0.03</v>
      </c>
    </row>
    <row r="1748" spans="3:12" hidden="1" x14ac:dyDescent="0.25">
      <c r="C1748" s="35">
        <v>36494</v>
      </c>
      <c r="D1748">
        <v>48.03</v>
      </c>
      <c r="F1748">
        <v>2.1000000000000001E-2</v>
      </c>
      <c r="G1748">
        <v>4</v>
      </c>
      <c r="H1748">
        <v>8.4000000000000005E-2</v>
      </c>
      <c r="I1748">
        <v>1.7489069331667699E-3</v>
      </c>
      <c r="J1748">
        <v>2.5000000000000001E-2</v>
      </c>
      <c r="K1748">
        <v>2.7E-2</v>
      </c>
      <c r="L1748">
        <v>0.03</v>
      </c>
    </row>
    <row r="1749" spans="3:12" hidden="1" x14ac:dyDescent="0.25">
      <c r="C1749" s="35">
        <v>36495</v>
      </c>
      <c r="D1749">
        <v>49.63</v>
      </c>
      <c r="F1749">
        <v>2.1000000000000001E-2</v>
      </c>
      <c r="G1749">
        <v>4</v>
      </c>
      <c r="H1749">
        <v>8.4000000000000005E-2</v>
      </c>
      <c r="I1749">
        <v>1.6925246826516201E-3</v>
      </c>
      <c r="J1749">
        <v>2.5000000000000001E-2</v>
      </c>
      <c r="K1749">
        <v>2.7E-2</v>
      </c>
      <c r="L1749">
        <v>0.03</v>
      </c>
    </row>
    <row r="1750" spans="3:12" hidden="1" x14ac:dyDescent="0.25">
      <c r="C1750" s="35">
        <v>36496</v>
      </c>
      <c r="D1750">
        <v>50.75</v>
      </c>
      <c r="F1750">
        <v>2.1000000000000001E-2</v>
      </c>
      <c r="G1750">
        <v>4</v>
      </c>
      <c r="H1750">
        <v>8.4000000000000005E-2</v>
      </c>
      <c r="I1750">
        <v>1.6551724137930999E-3</v>
      </c>
      <c r="J1750">
        <v>2.5000000000000001E-2</v>
      </c>
      <c r="K1750">
        <v>2.7E-2</v>
      </c>
      <c r="L1750">
        <v>0.03</v>
      </c>
    </row>
    <row r="1751" spans="3:12" hidden="1" x14ac:dyDescent="0.25">
      <c r="C1751" s="35">
        <v>36497</v>
      </c>
      <c r="D1751">
        <v>50.69</v>
      </c>
      <c r="F1751">
        <v>2.1000000000000001E-2</v>
      </c>
      <c r="G1751">
        <v>4</v>
      </c>
      <c r="H1751">
        <v>8.4000000000000005E-2</v>
      </c>
      <c r="I1751">
        <v>1.6571315841388799E-3</v>
      </c>
      <c r="J1751">
        <v>2.5000000000000001E-2</v>
      </c>
      <c r="K1751">
        <v>2.7E-2</v>
      </c>
      <c r="L1751">
        <v>0.03</v>
      </c>
    </row>
    <row r="1752" spans="3:12" hidden="1" x14ac:dyDescent="0.25">
      <c r="C1752" s="35">
        <v>36500</v>
      </c>
      <c r="D1752">
        <v>53.66</v>
      </c>
      <c r="F1752">
        <v>2.1000000000000001E-2</v>
      </c>
      <c r="G1752">
        <v>4</v>
      </c>
      <c r="H1752">
        <v>8.4000000000000005E-2</v>
      </c>
      <c r="I1752">
        <v>1.56541185240402E-3</v>
      </c>
      <c r="J1752">
        <v>2.5000000000000001E-2</v>
      </c>
      <c r="K1752">
        <v>2.7E-2</v>
      </c>
      <c r="L1752">
        <v>0.03</v>
      </c>
    </row>
    <row r="1753" spans="3:12" hidden="1" x14ac:dyDescent="0.25">
      <c r="C1753" s="35">
        <v>36501</v>
      </c>
      <c r="D1753">
        <v>52.03</v>
      </c>
      <c r="F1753">
        <v>2.1000000000000001E-2</v>
      </c>
      <c r="G1753">
        <v>4</v>
      </c>
      <c r="H1753">
        <v>8.4000000000000005E-2</v>
      </c>
      <c r="I1753">
        <v>1.6144532000768701E-3</v>
      </c>
      <c r="J1753">
        <v>2.5000000000000001E-2</v>
      </c>
      <c r="K1753">
        <v>2.7E-2</v>
      </c>
      <c r="L1753">
        <v>0.03</v>
      </c>
    </row>
    <row r="1754" spans="3:12" hidden="1" x14ac:dyDescent="0.25">
      <c r="C1754" s="35">
        <v>36502</v>
      </c>
      <c r="D1754">
        <v>54.75</v>
      </c>
      <c r="F1754">
        <v>2.1000000000000001E-2</v>
      </c>
      <c r="G1754">
        <v>4</v>
      </c>
      <c r="H1754">
        <v>8.4000000000000005E-2</v>
      </c>
      <c r="I1754">
        <v>1.53424657534246E-3</v>
      </c>
      <c r="J1754">
        <v>2.5000000000000001E-2</v>
      </c>
      <c r="K1754">
        <v>2.7E-2</v>
      </c>
      <c r="L1754">
        <v>0.03</v>
      </c>
    </row>
    <row r="1755" spans="3:12" hidden="1" x14ac:dyDescent="0.25">
      <c r="C1755" s="35">
        <v>36503</v>
      </c>
      <c r="D1755">
        <v>53.75</v>
      </c>
      <c r="F1755">
        <v>2.1000000000000001E-2</v>
      </c>
      <c r="G1755">
        <v>4</v>
      </c>
      <c r="H1755">
        <v>8.4000000000000005E-2</v>
      </c>
      <c r="I1755">
        <v>1.5627906976744101E-3</v>
      </c>
      <c r="J1755">
        <v>2.5000000000000001E-2</v>
      </c>
      <c r="K1755">
        <v>2.7E-2</v>
      </c>
      <c r="L1755">
        <v>0.03</v>
      </c>
    </row>
    <row r="1756" spans="3:12" hidden="1" x14ac:dyDescent="0.25">
      <c r="C1756" s="35">
        <v>36504</v>
      </c>
      <c r="D1756">
        <v>53.44</v>
      </c>
      <c r="F1756">
        <v>2.1000000000000001E-2</v>
      </c>
      <c r="G1756">
        <v>4</v>
      </c>
      <c r="H1756">
        <v>8.4000000000000005E-2</v>
      </c>
      <c r="I1756">
        <v>1.5718562874251401E-3</v>
      </c>
      <c r="J1756">
        <v>2.5000000000000001E-2</v>
      </c>
      <c r="K1756">
        <v>2.7E-2</v>
      </c>
      <c r="L1756">
        <v>0.03</v>
      </c>
    </row>
    <row r="1757" spans="3:12" hidden="1" x14ac:dyDescent="0.25">
      <c r="C1757" s="35">
        <v>36507</v>
      </c>
      <c r="D1757">
        <v>52.97</v>
      </c>
      <c r="F1757">
        <v>2.1000000000000001E-2</v>
      </c>
      <c r="G1757">
        <v>4</v>
      </c>
      <c r="H1757">
        <v>8.4000000000000005E-2</v>
      </c>
      <c r="I1757">
        <v>1.5858032848782299E-3</v>
      </c>
      <c r="J1757">
        <v>2.5000000000000001E-2</v>
      </c>
      <c r="K1757">
        <v>2.7E-2</v>
      </c>
      <c r="L1757">
        <v>0.03</v>
      </c>
    </row>
    <row r="1758" spans="3:12" hidden="1" x14ac:dyDescent="0.25">
      <c r="C1758" s="35">
        <v>36508</v>
      </c>
      <c r="D1758">
        <v>48.28</v>
      </c>
      <c r="F1758">
        <v>2.1000000000000001E-2</v>
      </c>
      <c r="G1758">
        <v>4</v>
      </c>
      <c r="H1758">
        <v>8.4000000000000005E-2</v>
      </c>
      <c r="I1758">
        <v>1.7398508699254299E-3</v>
      </c>
      <c r="J1758">
        <v>2.5000000000000001E-2</v>
      </c>
      <c r="K1758">
        <v>2.7E-2</v>
      </c>
      <c r="L1758">
        <v>0.03</v>
      </c>
    </row>
    <row r="1759" spans="3:12" hidden="1" x14ac:dyDescent="0.25">
      <c r="C1759" s="35">
        <v>36509</v>
      </c>
      <c r="D1759">
        <v>47.69</v>
      </c>
      <c r="F1759">
        <v>2.1000000000000001E-2</v>
      </c>
      <c r="G1759">
        <v>4</v>
      </c>
      <c r="H1759">
        <v>8.4000000000000005E-2</v>
      </c>
      <c r="I1759">
        <v>1.7613755504298501E-3</v>
      </c>
      <c r="J1759">
        <v>2.5000000000000001E-2</v>
      </c>
      <c r="K1759">
        <v>2.7E-2</v>
      </c>
      <c r="L1759">
        <v>0.03</v>
      </c>
    </row>
    <row r="1760" spans="3:12" hidden="1" x14ac:dyDescent="0.25">
      <c r="C1760" s="35">
        <v>36510</v>
      </c>
      <c r="D1760">
        <v>50.06</v>
      </c>
      <c r="F1760">
        <v>2.1000000000000001E-2</v>
      </c>
      <c r="G1760">
        <v>4</v>
      </c>
      <c r="H1760">
        <v>8.4000000000000005E-2</v>
      </c>
      <c r="I1760">
        <v>1.6779864163004299E-3</v>
      </c>
      <c r="J1760">
        <v>2.5000000000000001E-2</v>
      </c>
      <c r="K1760">
        <v>2.7E-2</v>
      </c>
      <c r="L1760">
        <v>0.03</v>
      </c>
    </row>
    <row r="1761" spans="3:12" hidden="1" x14ac:dyDescent="0.25">
      <c r="C1761" s="35">
        <v>36511</v>
      </c>
      <c r="D1761">
        <v>50.97</v>
      </c>
      <c r="F1761">
        <v>2.1000000000000001E-2</v>
      </c>
      <c r="G1761">
        <v>4</v>
      </c>
      <c r="H1761">
        <v>8.4000000000000005E-2</v>
      </c>
      <c r="I1761">
        <v>1.64802825191289E-3</v>
      </c>
      <c r="J1761">
        <v>2.5000000000000001E-2</v>
      </c>
      <c r="K1761">
        <v>2.7E-2</v>
      </c>
      <c r="L1761">
        <v>0.03</v>
      </c>
    </row>
    <row r="1762" spans="3:12" hidden="1" x14ac:dyDescent="0.25">
      <c r="C1762" s="35">
        <v>36514</v>
      </c>
      <c r="D1762">
        <v>50.44</v>
      </c>
      <c r="F1762">
        <v>2.1000000000000001E-2</v>
      </c>
      <c r="G1762">
        <v>4</v>
      </c>
      <c r="H1762">
        <v>8.4000000000000005E-2</v>
      </c>
      <c r="I1762">
        <v>1.6653449643140299E-3</v>
      </c>
      <c r="J1762">
        <v>2.5000000000000001E-2</v>
      </c>
      <c r="K1762">
        <v>2.7E-2</v>
      </c>
      <c r="L1762">
        <v>0.03</v>
      </c>
    </row>
    <row r="1763" spans="3:12" hidden="1" x14ac:dyDescent="0.25">
      <c r="C1763" s="35">
        <v>36515</v>
      </c>
      <c r="D1763">
        <v>53</v>
      </c>
      <c r="F1763">
        <v>2.1000000000000001E-2</v>
      </c>
      <c r="G1763">
        <v>4</v>
      </c>
      <c r="H1763">
        <v>8.4000000000000005E-2</v>
      </c>
      <c r="I1763">
        <v>1.58490566037735E-3</v>
      </c>
      <c r="J1763">
        <v>2.5000000000000001E-2</v>
      </c>
      <c r="K1763">
        <v>2.7E-2</v>
      </c>
      <c r="L1763">
        <v>0.03</v>
      </c>
    </row>
    <row r="1764" spans="3:12" hidden="1" x14ac:dyDescent="0.25">
      <c r="C1764" s="35">
        <v>36516</v>
      </c>
      <c r="D1764">
        <v>53.88</v>
      </c>
      <c r="F1764">
        <v>2.1000000000000001E-2</v>
      </c>
      <c r="G1764">
        <v>4</v>
      </c>
      <c r="H1764">
        <v>8.4000000000000005E-2</v>
      </c>
      <c r="I1764">
        <v>1.5590200445434201E-3</v>
      </c>
      <c r="J1764">
        <v>2.5000000000000001E-2</v>
      </c>
      <c r="K1764">
        <v>2.7E-2</v>
      </c>
      <c r="L1764">
        <v>0.03</v>
      </c>
    </row>
    <row r="1765" spans="3:12" hidden="1" x14ac:dyDescent="0.25">
      <c r="C1765" s="35">
        <v>36517</v>
      </c>
      <c r="D1765">
        <v>53.75</v>
      </c>
      <c r="F1765">
        <v>2.1000000000000001E-2</v>
      </c>
      <c r="G1765">
        <v>4</v>
      </c>
      <c r="H1765">
        <v>8.4000000000000005E-2</v>
      </c>
      <c r="I1765">
        <v>1.5627906976744101E-3</v>
      </c>
      <c r="J1765">
        <v>2.5000000000000001E-2</v>
      </c>
      <c r="K1765">
        <v>2.7E-2</v>
      </c>
      <c r="L1765">
        <v>0.03</v>
      </c>
    </row>
    <row r="1766" spans="3:12" hidden="1" x14ac:dyDescent="0.25">
      <c r="C1766" s="35">
        <v>36521</v>
      </c>
      <c r="D1766">
        <v>53.5</v>
      </c>
      <c r="F1766">
        <v>2.1000000000000001E-2</v>
      </c>
      <c r="G1766">
        <v>4</v>
      </c>
      <c r="H1766">
        <v>8.4000000000000005E-2</v>
      </c>
      <c r="I1766">
        <v>1.57009345794392E-3</v>
      </c>
      <c r="J1766">
        <v>2.5000000000000001E-2</v>
      </c>
      <c r="K1766">
        <v>2.7E-2</v>
      </c>
      <c r="L1766">
        <v>0.03</v>
      </c>
    </row>
    <row r="1767" spans="3:12" hidden="1" x14ac:dyDescent="0.25">
      <c r="C1767" s="35">
        <v>36522</v>
      </c>
      <c r="D1767">
        <v>53.69</v>
      </c>
      <c r="F1767">
        <v>2.1000000000000001E-2</v>
      </c>
      <c r="G1767">
        <v>4</v>
      </c>
      <c r="H1767">
        <v>8.4000000000000005E-2</v>
      </c>
      <c r="I1767">
        <v>1.56453715775749E-3</v>
      </c>
      <c r="J1767">
        <v>2.5000000000000001E-2</v>
      </c>
      <c r="K1767">
        <v>2.7E-2</v>
      </c>
      <c r="L1767">
        <v>0.03</v>
      </c>
    </row>
    <row r="1768" spans="3:12" hidden="1" x14ac:dyDescent="0.25">
      <c r="C1768" s="35">
        <v>36523</v>
      </c>
      <c r="D1768">
        <v>53.09</v>
      </c>
      <c r="F1768">
        <v>2.1000000000000001E-2</v>
      </c>
      <c r="G1768">
        <v>4</v>
      </c>
      <c r="H1768">
        <v>8.4000000000000005E-2</v>
      </c>
      <c r="I1768">
        <v>1.58221887361084E-3</v>
      </c>
      <c r="J1768">
        <v>2.5000000000000001E-2</v>
      </c>
      <c r="K1768">
        <v>2.7E-2</v>
      </c>
      <c r="L1768">
        <v>0.03</v>
      </c>
    </row>
    <row r="1769" spans="3:12" hidden="1" x14ac:dyDescent="0.25">
      <c r="C1769" s="35">
        <v>36524</v>
      </c>
      <c r="D1769">
        <v>49.69</v>
      </c>
      <c r="F1769">
        <v>2.1000000000000001E-2</v>
      </c>
      <c r="G1769">
        <v>4</v>
      </c>
      <c r="H1769">
        <v>8.4000000000000005E-2</v>
      </c>
      <c r="I1769">
        <v>1.6904809820889499E-3</v>
      </c>
      <c r="J1769">
        <v>2.5000000000000001E-2</v>
      </c>
      <c r="K1769">
        <v>2.7E-2</v>
      </c>
      <c r="L1769">
        <v>0.03</v>
      </c>
    </row>
    <row r="1770" spans="3:12" hidden="1" x14ac:dyDescent="0.25">
      <c r="C1770" s="35">
        <v>36525</v>
      </c>
      <c r="D1770">
        <v>48.31</v>
      </c>
      <c r="F1770">
        <v>2.1000000000000001E-2</v>
      </c>
      <c r="G1770">
        <v>4</v>
      </c>
      <c r="H1770">
        <v>8.4000000000000005E-2</v>
      </c>
      <c r="I1770">
        <v>1.7387704409025E-3</v>
      </c>
      <c r="J1770">
        <v>2.5000000000000001E-2</v>
      </c>
      <c r="K1770">
        <v>2.7E-2</v>
      </c>
      <c r="L1770">
        <v>0.03</v>
      </c>
    </row>
    <row r="1771" spans="3:12" hidden="1" x14ac:dyDescent="0.25">
      <c r="C1771" s="35">
        <v>36528</v>
      </c>
      <c r="D1771">
        <v>51.25</v>
      </c>
      <c r="F1771">
        <v>2.1000000000000001E-2</v>
      </c>
      <c r="G1771">
        <v>4</v>
      </c>
      <c r="H1771">
        <v>8.4000000000000005E-2</v>
      </c>
      <c r="I1771">
        <v>1.6390243902438999E-3</v>
      </c>
      <c r="J1771">
        <v>2.5000000000000001E-2</v>
      </c>
      <c r="K1771">
        <v>2.7E-2</v>
      </c>
      <c r="L1771">
        <v>0.03</v>
      </c>
    </row>
    <row r="1772" spans="3:12" hidden="1" x14ac:dyDescent="0.25">
      <c r="C1772" s="35">
        <v>36529</v>
      </c>
      <c r="D1772">
        <v>49.25</v>
      </c>
      <c r="F1772">
        <v>2.1000000000000001E-2</v>
      </c>
      <c r="G1772">
        <v>4</v>
      </c>
      <c r="H1772">
        <v>8.4000000000000005E-2</v>
      </c>
      <c r="I1772">
        <v>1.70558375634517E-3</v>
      </c>
      <c r="J1772">
        <v>2.5000000000000001E-2</v>
      </c>
      <c r="K1772">
        <v>2.7E-2</v>
      </c>
      <c r="L1772">
        <v>0.03</v>
      </c>
    </row>
    <row r="1773" spans="3:12" hidden="1" x14ac:dyDescent="0.25">
      <c r="C1773" s="35">
        <v>36530</v>
      </c>
      <c r="D1773">
        <v>48.06</v>
      </c>
      <c r="F1773">
        <v>2.1000000000000001E-2</v>
      </c>
      <c r="G1773">
        <v>4</v>
      </c>
      <c r="H1773">
        <v>8.4000000000000005E-2</v>
      </c>
      <c r="I1773">
        <v>1.74781523096129E-3</v>
      </c>
      <c r="J1773">
        <v>2.5000000000000001E-2</v>
      </c>
      <c r="K1773">
        <v>2.7E-2</v>
      </c>
      <c r="L1773">
        <v>0.03</v>
      </c>
    </row>
    <row r="1774" spans="3:12" hidden="1" x14ac:dyDescent="0.25">
      <c r="C1774" s="35">
        <v>36531</v>
      </c>
      <c r="D1774">
        <v>46.75</v>
      </c>
      <c r="F1774">
        <v>2.1000000000000001E-2</v>
      </c>
      <c r="G1774">
        <v>4</v>
      </c>
      <c r="H1774">
        <v>8.4000000000000005E-2</v>
      </c>
      <c r="I1774">
        <v>1.79679144385026E-3</v>
      </c>
      <c r="J1774">
        <v>2.5000000000000001E-2</v>
      </c>
      <c r="K1774">
        <v>2.7E-2</v>
      </c>
      <c r="L1774">
        <v>0.03</v>
      </c>
    </row>
    <row r="1775" spans="3:12" hidden="1" x14ac:dyDescent="0.25">
      <c r="C1775" s="35">
        <v>36532</v>
      </c>
      <c r="D1775">
        <v>47</v>
      </c>
      <c r="F1775">
        <v>2.1000000000000001E-2</v>
      </c>
      <c r="G1775">
        <v>4</v>
      </c>
      <c r="H1775">
        <v>8.4000000000000005E-2</v>
      </c>
      <c r="I1775">
        <v>1.7872340425531901E-3</v>
      </c>
      <c r="J1775">
        <v>2.5000000000000001E-2</v>
      </c>
      <c r="K1775">
        <v>2.7E-2</v>
      </c>
      <c r="L1775">
        <v>0.03</v>
      </c>
    </row>
    <row r="1776" spans="3:12" hidden="1" x14ac:dyDescent="0.25">
      <c r="C1776" s="35">
        <v>36535</v>
      </c>
      <c r="D1776">
        <v>50.22</v>
      </c>
      <c r="F1776">
        <v>2.1000000000000001E-2</v>
      </c>
      <c r="G1776">
        <v>4</v>
      </c>
      <c r="H1776">
        <v>8.4000000000000005E-2</v>
      </c>
      <c r="I1776">
        <v>1.6726403823178E-3</v>
      </c>
      <c r="J1776">
        <v>2.5000000000000001E-2</v>
      </c>
      <c r="K1776">
        <v>2.7E-2</v>
      </c>
      <c r="L1776">
        <v>0.03</v>
      </c>
    </row>
    <row r="1777" spans="3:12" hidden="1" x14ac:dyDescent="0.25">
      <c r="C1777" s="35">
        <v>36536</v>
      </c>
      <c r="D1777">
        <v>49.75</v>
      </c>
      <c r="F1777">
        <v>2.1000000000000001E-2</v>
      </c>
      <c r="G1777">
        <v>4</v>
      </c>
      <c r="H1777">
        <v>8.4000000000000005E-2</v>
      </c>
      <c r="I1777">
        <v>1.6884422110552699E-3</v>
      </c>
      <c r="J1777">
        <v>2.5000000000000001E-2</v>
      </c>
      <c r="K1777">
        <v>2.7E-2</v>
      </c>
      <c r="L1777">
        <v>0.03</v>
      </c>
    </row>
    <row r="1778" spans="3:12" hidden="1" x14ac:dyDescent="0.25">
      <c r="C1778" s="35">
        <v>36537</v>
      </c>
      <c r="D1778">
        <v>50.5</v>
      </c>
      <c r="F1778">
        <v>2.1000000000000001E-2</v>
      </c>
      <c r="G1778">
        <v>4</v>
      </c>
      <c r="H1778">
        <v>8.4000000000000005E-2</v>
      </c>
      <c r="I1778">
        <v>1.6633663366336601E-3</v>
      </c>
      <c r="J1778">
        <v>2.5000000000000001E-2</v>
      </c>
      <c r="K1778">
        <v>2.7E-2</v>
      </c>
      <c r="L1778">
        <v>0.03</v>
      </c>
    </row>
    <row r="1779" spans="3:12" hidden="1" x14ac:dyDescent="0.25">
      <c r="C1779" s="35">
        <v>36538</v>
      </c>
      <c r="D1779">
        <v>51.19</v>
      </c>
      <c r="F1779">
        <v>2.1000000000000001E-2</v>
      </c>
      <c r="G1779">
        <v>4</v>
      </c>
      <c r="H1779">
        <v>8.4000000000000005E-2</v>
      </c>
      <c r="I1779">
        <v>1.6409454971674101E-3</v>
      </c>
      <c r="J1779">
        <v>2.5000000000000001E-2</v>
      </c>
      <c r="K1779">
        <v>2.7E-2</v>
      </c>
      <c r="L1779">
        <v>0.03</v>
      </c>
    </row>
    <row r="1780" spans="3:12" hidden="1" x14ac:dyDescent="0.25">
      <c r="C1780" s="35">
        <v>36539</v>
      </c>
      <c r="D1780">
        <v>53.94</v>
      </c>
      <c r="F1780">
        <v>2.1000000000000001E-2</v>
      </c>
      <c r="G1780">
        <v>4</v>
      </c>
      <c r="H1780">
        <v>8.4000000000000005E-2</v>
      </c>
      <c r="I1780">
        <v>1.5572858731924301E-3</v>
      </c>
      <c r="J1780">
        <v>2.5000000000000001E-2</v>
      </c>
      <c r="K1780">
        <v>2.7E-2</v>
      </c>
      <c r="L1780">
        <v>0.03</v>
      </c>
    </row>
    <row r="1781" spans="3:12" hidden="1" x14ac:dyDescent="0.25">
      <c r="C1781" s="35">
        <v>36543</v>
      </c>
      <c r="D1781">
        <v>55.19</v>
      </c>
      <c r="F1781">
        <v>2.1000000000000001E-2</v>
      </c>
      <c r="G1781">
        <v>4</v>
      </c>
      <c r="H1781">
        <v>8.4000000000000005E-2</v>
      </c>
      <c r="I1781">
        <v>1.52201485776408E-3</v>
      </c>
      <c r="J1781">
        <v>2.5000000000000001E-2</v>
      </c>
      <c r="K1781">
        <v>2.7E-2</v>
      </c>
      <c r="L1781">
        <v>0.03</v>
      </c>
    </row>
    <row r="1782" spans="3:12" hidden="1" x14ac:dyDescent="0.25">
      <c r="C1782" s="35">
        <v>36544</v>
      </c>
      <c r="D1782">
        <v>54.75</v>
      </c>
      <c r="F1782">
        <v>2.1000000000000001E-2</v>
      </c>
      <c r="G1782">
        <v>4</v>
      </c>
      <c r="H1782">
        <v>8.4000000000000005E-2</v>
      </c>
      <c r="I1782">
        <v>1.53424657534246E-3</v>
      </c>
      <c r="J1782">
        <v>2.5000000000000001E-2</v>
      </c>
      <c r="K1782">
        <v>2.7E-2</v>
      </c>
      <c r="L1782">
        <v>0.03</v>
      </c>
    </row>
    <row r="1783" spans="3:12" hidden="1" x14ac:dyDescent="0.25">
      <c r="C1783" s="35">
        <v>36545</v>
      </c>
      <c r="D1783">
        <v>56.44</v>
      </c>
      <c r="F1783">
        <v>2.1000000000000001E-2</v>
      </c>
      <c r="G1783">
        <v>4</v>
      </c>
      <c r="H1783">
        <v>8.4000000000000005E-2</v>
      </c>
      <c r="I1783">
        <v>1.4883061658398299E-3</v>
      </c>
      <c r="J1783">
        <v>2.5000000000000001E-2</v>
      </c>
      <c r="K1783">
        <v>2.7E-2</v>
      </c>
      <c r="L1783">
        <v>0.03</v>
      </c>
    </row>
    <row r="1784" spans="3:12" hidden="1" x14ac:dyDescent="0.25">
      <c r="C1784" s="35">
        <v>36546</v>
      </c>
      <c r="D1784">
        <v>55.47</v>
      </c>
      <c r="F1784">
        <v>2.1000000000000001E-2</v>
      </c>
      <c r="G1784">
        <v>4</v>
      </c>
      <c r="H1784">
        <v>8.4000000000000005E-2</v>
      </c>
      <c r="I1784">
        <v>1.5143320713899399E-3</v>
      </c>
      <c r="J1784">
        <v>2.5000000000000001E-2</v>
      </c>
      <c r="K1784">
        <v>2.7E-2</v>
      </c>
      <c r="L1784">
        <v>0.03</v>
      </c>
    </row>
    <row r="1785" spans="3:12" hidden="1" x14ac:dyDescent="0.25">
      <c r="C1785" s="35">
        <v>36549</v>
      </c>
      <c r="D1785">
        <v>55</v>
      </c>
      <c r="F1785">
        <v>2.1000000000000001E-2</v>
      </c>
      <c r="G1785">
        <v>4</v>
      </c>
      <c r="H1785">
        <v>8.4000000000000005E-2</v>
      </c>
      <c r="I1785">
        <v>1.52727272727272E-3</v>
      </c>
      <c r="J1785">
        <v>2.5000000000000001E-2</v>
      </c>
      <c r="K1785">
        <v>2.7E-2</v>
      </c>
      <c r="L1785">
        <v>0.03</v>
      </c>
    </row>
    <row r="1786" spans="3:12" hidden="1" x14ac:dyDescent="0.25">
      <c r="C1786" s="35">
        <v>36550</v>
      </c>
      <c r="D1786">
        <v>56.72</v>
      </c>
      <c r="F1786">
        <v>2.1000000000000001E-2</v>
      </c>
      <c r="G1786">
        <v>4</v>
      </c>
      <c r="H1786">
        <v>8.4000000000000005E-2</v>
      </c>
      <c r="I1786">
        <v>1.48095909732016E-3</v>
      </c>
      <c r="J1786">
        <v>2.5000000000000001E-2</v>
      </c>
      <c r="K1786">
        <v>2.7E-2</v>
      </c>
      <c r="L1786">
        <v>0.03</v>
      </c>
    </row>
    <row r="1787" spans="3:12" hidden="1" x14ac:dyDescent="0.25">
      <c r="C1787" s="35">
        <v>36551</v>
      </c>
      <c r="D1787">
        <v>56.25</v>
      </c>
      <c r="F1787">
        <v>2.1000000000000001E-2</v>
      </c>
      <c r="G1787">
        <v>4</v>
      </c>
      <c r="H1787">
        <v>8.4000000000000005E-2</v>
      </c>
      <c r="I1787">
        <v>1.49333333333333E-3</v>
      </c>
      <c r="J1787">
        <v>2.5000000000000001E-2</v>
      </c>
      <c r="K1787">
        <v>2.7E-2</v>
      </c>
      <c r="L1787">
        <v>0.03</v>
      </c>
    </row>
    <row r="1788" spans="3:12" hidden="1" x14ac:dyDescent="0.25">
      <c r="C1788" s="35">
        <v>36552</v>
      </c>
      <c r="D1788">
        <v>56.5</v>
      </c>
      <c r="E1788">
        <v>2.1000000000000001E-2</v>
      </c>
      <c r="F1788">
        <v>2.1000000000000001E-2</v>
      </c>
      <c r="G1788">
        <v>4</v>
      </c>
      <c r="H1788">
        <v>8.4000000000000005E-2</v>
      </c>
      <c r="I1788">
        <v>1.48672566371681E-3</v>
      </c>
      <c r="J1788">
        <v>2.5000000000000001E-2</v>
      </c>
      <c r="K1788">
        <v>2.7E-2</v>
      </c>
      <c r="L1788">
        <v>0.03</v>
      </c>
    </row>
    <row r="1789" spans="3:12" hidden="1" x14ac:dyDescent="0.25">
      <c r="C1789" s="35">
        <v>36553</v>
      </c>
      <c r="D1789">
        <v>53.56</v>
      </c>
      <c r="F1789">
        <v>2.1000000000000001E-2</v>
      </c>
      <c r="G1789">
        <v>4</v>
      </c>
      <c r="H1789">
        <v>8.4000000000000005E-2</v>
      </c>
      <c r="I1789">
        <v>1.5683345780433101E-3</v>
      </c>
      <c r="J1789">
        <v>2.5000000000000001E-2</v>
      </c>
      <c r="K1789">
        <v>2.7E-2</v>
      </c>
      <c r="L1789">
        <v>0.03</v>
      </c>
    </row>
    <row r="1790" spans="3:12" hidden="1" x14ac:dyDescent="0.25">
      <c r="C1790" s="35">
        <v>36556</v>
      </c>
      <c r="D1790">
        <v>53.88</v>
      </c>
      <c r="F1790">
        <v>2.1000000000000001E-2</v>
      </c>
      <c r="G1790">
        <v>4</v>
      </c>
      <c r="H1790">
        <v>8.4000000000000005E-2</v>
      </c>
      <c r="I1790">
        <v>1.5590200445434201E-3</v>
      </c>
      <c r="J1790">
        <v>2.5000000000000001E-2</v>
      </c>
      <c r="K1790">
        <v>2.7E-2</v>
      </c>
      <c r="L1790">
        <v>0.03</v>
      </c>
    </row>
    <row r="1791" spans="3:12" hidden="1" x14ac:dyDescent="0.25">
      <c r="C1791" s="35">
        <v>36557</v>
      </c>
      <c r="D1791">
        <v>56.56</v>
      </c>
      <c r="F1791">
        <v>2.1000000000000001E-2</v>
      </c>
      <c r="G1791">
        <v>4</v>
      </c>
      <c r="H1791">
        <v>8.4000000000000005E-2</v>
      </c>
      <c r="I1791">
        <v>1.48514851485148E-3</v>
      </c>
      <c r="J1791">
        <v>2.5000000000000001E-2</v>
      </c>
      <c r="K1791">
        <v>2.7E-2</v>
      </c>
      <c r="L1791">
        <v>0.03</v>
      </c>
    </row>
    <row r="1792" spans="3:12" hidden="1" x14ac:dyDescent="0.25">
      <c r="C1792" s="35">
        <v>36558</v>
      </c>
      <c r="D1792">
        <v>59.69</v>
      </c>
      <c r="F1792">
        <v>2.1000000000000001E-2</v>
      </c>
      <c r="G1792">
        <v>4</v>
      </c>
      <c r="H1792">
        <v>8.4000000000000005E-2</v>
      </c>
      <c r="I1792">
        <v>1.4072708996481799E-3</v>
      </c>
      <c r="J1792">
        <v>2.5000000000000001E-2</v>
      </c>
      <c r="K1792">
        <v>2.7E-2</v>
      </c>
      <c r="L1792">
        <v>0.03</v>
      </c>
    </row>
    <row r="1793" spans="3:12" hidden="1" x14ac:dyDescent="0.25">
      <c r="C1793" s="35">
        <v>36559</v>
      </c>
      <c r="D1793">
        <v>67</v>
      </c>
      <c r="F1793">
        <v>2.1000000000000001E-2</v>
      </c>
      <c r="G1793">
        <v>4</v>
      </c>
      <c r="H1793">
        <v>8.4000000000000005E-2</v>
      </c>
      <c r="I1793">
        <v>1.2537313432835801E-3</v>
      </c>
      <c r="J1793">
        <v>2.5000000000000001E-2</v>
      </c>
      <c r="K1793">
        <v>2.7E-2</v>
      </c>
      <c r="L1793">
        <v>0.03</v>
      </c>
    </row>
    <row r="1794" spans="3:12" hidden="1" x14ac:dyDescent="0.25">
      <c r="C1794" s="35">
        <v>36560</v>
      </c>
      <c r="D1794">
        <v>66</v>
      </c>
      <c r="F1794">
        <v>2.1000000000000001E-2</v>
      </c>
      <c r="G1794">
        <v>4</v>
      </c>
      <c r="H1794">
        <v>8.4000000000000005E-2</v>
      </c>
      <c r="I1794">
        <v>1.27272727272727E-3</v>
      </c>
      <c r="J1794">
        <v>2.5000000000000001E-2</v>
      </c>
      <c r="K1794">
        <v>2.7E-2</v>
      </c>
      <c r="L1794">
        <v>0.03</v>
      </c>
    </row>
    <row r="1795" spans="3:12" hidden="1" x14ac:dyDescent="0.25">
      <c r="C1795" s="35">
        <v>36563</v>
      </c>
      <c r="D1795">
        <v>67.25</v>
      </c>
      <c r="F1795">
        <v>2.1000000000000001E-2</v>
      </c>
      <c r="G1795">
        <v>4</v>
      </c>
      <c r="H1795">
        <v>8.4000000000000005E-2</v>
      </c>
      <c r="I1795">
        <v>1.2490706319702601E-3</v>
      </c>
      <c r="J1795">
        <v>2.5000000000000001E-2</v>
      </c>
      <c r="K1795">
        <v>2.7E-2</v>
      </c>
      <c r="L1795">
        <v>0.03</v>
      </c>
    </row>
    <row r="1796" spans="3:12" hidden="1" x14ac:dyDescent="0.25">
      <c r="C1796" s="35">
        <v>36564</v>
      </c>
      <c r="D1796">
        <v>69.44</v>
      </c>
      <c r="F1796">
        <v>2.1000000000000001E-2</v>
      </c>
      <c r="G1796">
        <v>4</v>
      </c>
      <c r="H1796">
        <v>8.4000000000000005E-2</v>
      </c>
      <c r="I1796">
        <v>1.2096774193548301E-3</v>
      </c>
      <c r="J1796">
        <v>2.5000000000000001E-2</v>
      </c>
      <c r="K1796">
        <v>2.7E-2</v>
      </c>
      <c r="L1796">
        <v>0.03</v>
      </c>
    </row>
    <row r="1797" spans="3:12" hidden="1" x14ac:dyDescent="0.25">
      <c r="C1797" s="35">
        <v>36565</v>
      </c>
      <c r="D1797">
        <v>70.63</v>
      </c>
      <c r="F1797">
        <v>2.1000000000000001E-2</v>
      </c>
      <c r="G1797">
        <v>4</v>
      </c>
      <c r="H1797">
        <v>8.4000000000000005E-2</v>
      </c>
      <c r="I1797">
        <v>1.1892963330029701E-3</v>
      </c>
      <c r="J1797">
        <v>2.5000000000000001E-2</v>
      </c>
      <c r="K1797">
        <v>2.7E-2</v>
      </c>
      <c r="L1797">
        <v>0.03</v>
      </c>
    </row>
    <row r="1798" spans="3:12" hidden="1" x14ac:dyDescent="0.25">
      <c r="C1798" s="35">
        <v>36566</v>
      </c>
      <c r="D1798">
        <v>72.5</v>
      </c>
      <c r="F1798">
        <v>2.1000000000000001E-2</v>
      </c>
      <c r="G1798">
        <v>4</v>
      </c>
      <c r="H1798">
        <v>8.4000000000000005E-2</v>
      </c>
      <c r="I1798">
        <v>1.15862068965517E-3</v>
      </c>
      <c r="J1798">
        <v>2.5000000000000001E-2</v>
      </c>
      <c r="K1798">
        <v>2.7E-2</v>
      </c>
      <c r="L1798">
        <v>0.03</v>
      </c>
    </row>
    <row r="1799" spans="3:12" hidden="1" x14ac:dyDescent="0.25">
      <c r="C1799" s="35">
        <v>36567</v>
      </c>
      <c r="D1799">
        <v>68.81</v>
      </c>
      <c r="F1799">
        <v>2.1000000000000001E-2</v>
      </c>
      <c r="G1799">
        <v>4</v>
      </c>
      <c r="H1799">
        <v>8.4000000000000005E-2</v>
      </c>
      <c r="I1799">
        <v>1.22075279755849E-3</v>
      </c>
      <c r="J1799">
        <v>2.5000000000000001E-2</v>
      </c>
      <c r="K1799">
        <v>2.7E-2</v>
      </c>
      <c r="L1799">
        <v>0.03</v>
      </c>
    </row>
    <row r="1800" spans="3:12" hidden="1" x14ac:dyDescent="0.25">
      <c r="C1800" s="35">
        <v>36570</v>
      </c>
      <c r="D1800">
        <v>67.31</v>
      </c>
      <c r="F1800">
        <v>2.1000000000000001E-2</v>
      </c>
      <c r="G1800">
        <v>4</v>
      </c>
      <c r="H1800">
        <v>8.4000000000000005E-2</v>
      </c>
      <c r="I1800">
        <v>1.24795721289555E-3</v>
      </c>
      <c r="J1800">
        <v>2.5000000000000001E-2</v>
      </c>
      <c r="K1800">
        <v>2.7E-2</v>
      </c>
      <c r="L1800">
        <v>0.03</v>
      </c>
    </row>
    <row r="1801" spans="3:12" hidden="1" x14ac:dyDescent="0.25">
      <c r="C1801" s="35">
        <v>36571</v>
      </c>
      <c r="D1801">
        <v>67.47</v>
      </c>
      <c r="F1801">
        <v>2.1000000000000001E-2</v>
      </c>
      <c r="G1801">
        <v>4</v>
      </c>
      <c r="H1801">
        <v>8.4000000000000005E-2</v>
      </c>
      <c r="I1801">
        <v>1.24499777678968E-3</v>
      </c>
      <c r="J1801">
        <v>2.5000000000000001E-2</v>
      </c>
      <c r="K1801">
        <v>2.7E-2</v>
      </c>
      <c r="L1801">
        <v>0.03</v>
      </c>
    </row>
    <row r="1802" spans="3:12" hidden="1" x14ac:dyDescent="0.25">
      <c r="C1802" s="35">
        <v>36572</v>
      </c>
      <c r="D1802">
        <v>67.88</v>
      </c>
      <c r="F1802">
        <v>2.1000000000000001E-2</v>
      </c>
      <c r="G1802">
        <v>4</v>
      </c>
      <c r="H1802">
        <v>8.4000000000000005E-2</v>
      </c>
      <c r="I1802">
        <v>1.2374779021803099E-3</v>
      </c>
      <c r="J1802">
        <v>2.5000000000000001E-2</v>
      </c>
      <c r="K1802">
        <v>2.7E-2</v>
      </c>
      <c r="L1802">
        <v>0.03</v>
      </c>
    </row>
    <row r="1803" spans="3:12" hidden="1" x14ac:dyDescent="0.25">
      <c r="C1803" s="35">
        <v>36573</v>
      </c>
      <c r="D1803">
        <v>71.5</v>
      </c>
      <c r="F1803">
        <v>2.1000000000000001E-2</v>
      </c>
      <c r="G1803">
        <v>4</v>
      </c>
      <c r="H1803">
        <v>8.4000000000000005E-2</v>
      </c>
      <c r="I1803">
        <v>1.17482517482517E-3</v>
      </c>
      <c r="J1803">
        <v>2.5000000000000001E-2</v>
      </c>
      <c r="K1803">
        <v>2.7E-2</v>
      </c>
      <c r="L1803">
        <v>0.03</v>
      </c>
    </row>
    <row r="1804" spans="3:12" hidden="1" x14ac:dyDescent="0.25">
      <c r="C1804" s="35">
        <v>36574</v>
      </c>
      <c r="D1804">
        <v>67.44</v>
      </c>
      <c r="F1804">
        <v>2.1000000000000001E-2</v>
      </c>
      <c r="G1804">
        <v>4</v>
      </c>
      <c r="H1804">
        <v>8.4000000000000005E-2</v>
      </c>
      <c r="I1804">
        <v>1.2455516014234799E-3</v>
      </c>
      <c r="J1804">
        <v>2.5000000000000001E-2</v>
      </c>
      <c r="K1804">
        <v>2.7E-2</v>
      </c>
      <c r="L1804">
        <v>0.03</v>
      </c>
    </row>
    <row r="1805" spans="3:12" hidden="1" x14ac:dyDescent="0.25">
      <c r="C1805" s="35">
        <v>36578</v>
      </c>
      <c r="D1805">
        <v>74.5</v>
      </c>
      <c r="F1805">
        <v>2.1000000000000001E-2</v>
      </c>
      <c r="G1805">
        <v>4</v>
      </c>
      <c r="H1805">
        <v>8.4000000000000005E-2</v>
      </c>
      <c r="I1805">
        <v>1.1275167785234901E-3</v>
      </c>
      <c r="J1805">
        <v>2.5000000000000001E-2</v>
      </c>
      <c r="K1805">
        <v>2.7E-2</v>
      </c>
      <c r="L1805">
        <v>0.03</v>
      </c>
    </row>
    <row r="1806" spans="3:12" hidden="1" x14ac:dyDescent="0.25">
      <c r="C1806" s="35">
        <v>36579</v>
      </c>
      <c r="D1806">
        <v>73.56</v>
      </c>
      <c r="F1806">
        <v>2.1000000000000001E-2</v>
      </c>
      <c r="G1806">
        <v>4</v>
      </c>
      <c r="H1806">
        <v>8.4000000000000005E-2</v>
      </c>
      <c r="I1806">
        <v>1.1419249592169601E-3</v>
      </c>
      <c r="J1806">
        <v>2.5000000000000001E-2</v>
      </c>
      <c r="K1806">
        <v>2.7E-2</v>
      </c>
      <c r="L1806">
        <v>0.03</v>
      </c>
    </row>
    <row r="1807" spans="3:12" hidden="1" x14ac:dyDescent="0.25">
      <c r="C1807" s="35">
        <v>36580</v>
      </c>
      <c r="D1807">
        <v>78.88</v>
      </c>
      <c r="F1807">
        <v>2.1000000000000001E-2</v>
      </c>
      <c r="G1807">
        <v>4</v>
      </c>
      <c r="H1807">
        <v>8.4000000000000005E-2</v>
      </c>
      <c r="I1807">
        <v>1.06490872210953E-3</v>
      </c>
      <c r="J1807">
        <v>2.5000000000000001E-2</v>
      </c>
      <c r="K1807">
        <v>2.7E-2</v>
      </c>
      <c r="L1807">
        <v>0.03</v>
      </c>
    </row>
    <row r="1808" spans="3:12" hidden="1" x14ac:dyDescent="0.25">
      <c r="C1808" s="35">
        <v>36581</v>
      </c>
      <c r="D1808">
        <v>76.38</v>
      </c>
      <c r="F1808">
        <v>2.1000000000000001E-2</v>
      </c>
      <c r="G1808">
        <v>4</v>
      </c>
      <c r="H1808">
        <v>8.4000000000000005E-2</v>
      </c>
      <c r="I1808">
        <v>1.09976433621366E-3</v>
      </c>
      <c r="J1808">
        <v>2.5000000000000001E-2</v>
      </c>
      <c r="K1808">
        <v>2.7E-2</v>
      </c>
      <c r="L1808">
        <v>0.03</v>
      </c>
    </row>
    <row r="1809" spans="3:12" hidden="1" x14ac:dyDescent="0.25">
      <c r="C1809" s="35">
        <v>36584</v>
      </c>
      <c r="D1809">
        <v>77.94</v>
      </c>
      <c r="F1809">
        <v>2.1000000000000001E-2</v>
      </c>
      <c r="G1809">
        <v>4</v>
      </c>
      <c r="H1809">
        <v>8.4000000000000005E-2</v>
      </c>
      <c r="I1809">
        <v>1.07775211701308E-3</v>
      </c>
      <c r="J1809">
        <v>2.5000000000000001E-2</v>
      </c>
      <c r="K1809">
        <v>2.7E-2</v>
      </c>
      <c r="L1809">
        <v>0.03</v>
      </c>
    </row>
    <row r="1810" spans="3:12" hidden="1" x14ac:dyDescent="0.25">
      <c r="C1810" s="35">
        <v>36585</v>
      </c>
      <c r="D1810">
        <v>83.06</v>
      </c>
      <c r="F1810">
        <v>2.1000000000000001E-2</v>
      </c>
      <c r="G1810">
        <v>4</v>
      </c>
      <c r="H1810">
        <v>8.4000000000000005E-2</v>
      </c>
      <c r="I1810">
        <v>1.0113171201541001E-3</v>
      </c>
      <c r="J1810">
        <v>2.5000000000000001E-2</v>
      </c>
      <c r="K1810">
        <v>2.7E-2</v>
      </c>
      <c r="L1810">
        <v>0.03</v>
      </c>
    </row>
    <row r="1811" spans="3:12" hidden="1" x14ac:dyDescent="0.25">
      <c r="C1811" s="35">
        <v>36586</v>
      </c>
      <c r="D1811">
        <v>82</v>
      </c>
      <c r="F1811">
        <v>2.1000000000000001E-2</v>
      </c>
      <c r="G1811">
        <v>4</v>
      </c>
      <c r="H1811">
        <v>8.4000000000000005E-2</v>
      </c>
      <c r="I1811">
        <v>1.02439024390243E-3</v>
      </c>
      <c r="J1811">
        <v>2.5000000000000001E-2</v>
      </c>
      <c r="K1811">
        <v>2.7E-2</v>
      </c>
      <c r="L1811">
        <v>0.03</v>
      </c>
    </row>
    <row r="1812" spans="3:12" hidden="1" x14ac:dyDescent="0.25">
      <c r="C1812" s="35">
        <v>36587</v>
      </c>
      <c r="D1812">
        <v>86.63</v>
      </c>
      <c r="F1812">
        <v>2.1000000000000001E-2</v>
      </c>
      <c r="G1812">
        <v>4</v>
      </c>
      <c r="H1812">
        <v>8.4000000000000005E-2</v>
      </c>
      <c r="I1812">
        <v>9.6964100196236802E-4</v>
      </c>
      <c r="J1812">
        <v>2.5000000000000001E-2</v>
      </c>
      <c r="K1812">
        <v>2.7E-2</v>
      </c>
      <c r="L1812">
        <v>0.03</v>
      </c>
    </row>
    <row r="1813" spans="3:12" hidden="1" x14ac:dyDescent="0.25">
      <c r="C1813" s="35">
        <v>36588</v>
      </c>
      <c r="D1813">
        <v>93.81</v>
      </c>
      <c r="F1813">
        <v>2.1000000000000001E-2</v>
      </c>
      <c r="G1813">
        <v>4</v>
      </c>
      <c r="H1813">
        <v>8.4000000000000005E-2</v>
      </c>
      <c r="I1813">
        <v>8.9542692676686903E-4</v>
      </c>
      <c r="J1813">
        <v>2.5000000000000001E-2</v>
      </c>
      <c r="K1813">
        <v>2.7E-2</v>
      </c>
      <c r="L1813">
        <v>0.03</v>
      </c>
    </row>
    <row r="1814" spans="3:12" hidden="1" x14ac:dyDescent="0.25">
      <c r="C1814" s="35">
        <v>36591</v>
      </c>
      <c r="D1814">
        <v>91.97</v>
      </c>
      <c r="F1814">
        <v>2.1000000000000001E-2</v>
      </c>
      <c r="G1814">
        <v>4</v>
      </c>
      <c r="H1814">
        <v>8.4000000000000005E-2</v>
      </c>
      <c r="I1814">
        <v>9.1334130694791698E-4</v>
      </c>
      <c r="J1814">
        <v>2.5000000000000001E-2</v>
      </c>
      <c r="K1814">
        <v>2.7E-2</v>
      </c>
      <c r="L1814">
        <v>0.03</v>
      </c>
    </row>
    <row r="1815" spans="3:12" hidden="1" x14ac:dyDescent="0.25">
      <c r="C1815" s="35">
        <v>36592</v>
      </c>
      <c r="D1815">
        <v>89</v>
      </c>
      <c r="F1815">
        <v>2.1000000000000001E-2</v>
      </c>
      <c r="G1815">
        <v>4</v>
      </c>
      <c r="H1815">
        <v>8.4000000000000005E-2</v>
      </c>
      <c r="I1815">
        <v>9.4382022471910102E-4</v>
      </c>
      <c r="J1815">
        <v>2.5000000000000001E-2</v>
      </c>
      <c r="K1815">
        <v>2.7E-2</v>
      </c>
      <c r="L1815">
        <v>0.03</v>
      </c>
    </row>
    <row r="1816" spans="3:12" hidden="1" x14ac:dyDescent="0.25">
      <c r="C1816" s="35">
        <v>36593</v>
      </c>
      <c r="D1816">
        <v>86</v>
      </c>
      <c r="F1816">
        <v>2.1000000000000001E-2</v>
      </c>
      <c r="G1816">
        <v>4</v>
      </c>
      <c r="H1816">
        <v>8.4000000000000005E-2</v>
      </c>
      <c r="I1816">
        <v>9.7674418604651097E-4</v>
      </c>
      <c r="J1816">
        <v>2.5000000000000001E-2</v>
      </c>
      <c r="K1816">
        <v>2.7E-2</v>
      </c>
      <c r="L1816">
        <v>0.03</v>
      </c>
    </row>
    <row r="1817" spans="3:12" hidden="1" x14ac:dyDescent="0.25">
      <c r="C1817" s="35">
        <v>36594</v>
      </c>
      <c r="D1817">
        <v>90.19</v>
      </c>
      <c r="F1817">
        <v>2.1000000000000001E-2</v>
      </c>
      <c r="G1817">
        <v>4</v>
      </c>
      <c r="H1817">
        <v>8.4000000000000005E-2</v>
      </c>
      <c r="I1817">
        <v>9.31367113870717E-4</v>
      </c>
      <c r="J1817">
        <v>2.5000000000000001E-2</v>
      </c>
      <c r="K1817">
        <v>2.7E-2</v>
      </c>
      <c r="L1817">
        <v>0.03</v>
      </c>
    </row>
    <row r="1818" spans="3:12" hidden="1" x14ac:dyDescent="0.25">
      <c r="C1818" s="35">
        <v>36595</v>
      </c>
      <c r="D1818">
        <v>91</v>
      </c>
      <c r="F1818">
        <v>2.1000000000000001E-2</v>
      </c>
      <c r="G1818">
        <v>4</v>
      </c>
      <c r="H1818">
        <v>8.4000000000000005E-2</v>
      </c>
      <c r="I1818">
        <v>9.2307692307692295E-4</v>
      </c>
      <c r="J1818">
        <v>2.5000000000000001E-2</v>
      </c>
      <c r="K1818">
        <v>2.7E-2</v>
      </c>
      <c r="L1818">
        <v>0.03</v>
      </c>
    </row>
    <row r="1819" spans="3:12" hidden="1" x14ac:dyDescent="0.25">
      <c r="C1819" s="35">
        <v>36598</v>
      </c>
      <c r="D1819">
        <v>85.88</v>
      </c>
      <c r="F1819">
        <v>2.1000000000000001E-2</v>
      </c>
      <c r="G1819">
        <v>4</v>
      </c>
      <c r="H1819">
        <v>8.4000000000000005E-2</v>
      </c>
      <c r="I1819">
        <v>9.7810898928737695E-4</v>
      </c>
      <c r="J1819">
        <v>2.5000000000000001E-2</v>
      </c>
      <c r="K1819">
        <v>2.7E-2</v>
      </c>
      <c r="L1819">
        <v>0.03</v>
      </c>
    </row>
    <row r="1820" spans="3:12" hidden="1" x14ac:dyDescent="0.25">
      <c r="C1820" s="35">
        <v>36599</v>
      </c>
      <c r="D1820">
        <v>80.88</v>
      </c>
      <c r="F1820">
        <v>2.1000000000000001E-2</v>
      </c>
      <c r="G1820">
        <v>4</v>
      </c>
      <c r="H1820">
        <v>8.4000000000000005E-2</v>
      </c>
      <c r="I1820">
        <v>1.03857566765578E-3</v>
      </c>
      <c r="J1820">
        <v>2.5000000000000001E-2</v>
      </c>
      <c r="K1820">
        <v>2.7E-2</v>
      </c>
      <c r="L1820">
        <v>0.03</v>
      </c>
    </row>
    <row r="1821" spans="3:12" hidden="1" x14ac:dyDescent="0.25">
      <c r="C1821" s="35">
        <v>36600</v>
      </c>
      <c r="D1821">
        <v>73.5</v>
      </c>
      <c r="F1821">
        <v>2.1000000000000001E-2</v>
      </c>
      <c r="G1821">
        <v>4</v>
      </c>
      <c r="H1821">
        <v>8.4000000000000005E-2</v>
      </c>
      <c r="I1821">
        <v>1.1428571428571399E-3</v>
      </c>
      <c r="J1821">
        <v>2.5000000000000001E-2</v>
      </c>
      <c r="K1821">
        <v>2.7E-2</v>
      </c>
      <c r="L1821">
        <v>0.03</v>
      </c>
    </row>
    <row r="1822" spans="3:12" hidden="1" x14ac:dyDescent="0.25">
      <c r="C1822" s="35">
        <v>36601</v>
      </c>
      <c r="D1822">
        <v>80</v>
      </c>
      <c r="F1822">
        <v>2.1000000000000001E-2</v>
      </c>
      <c r="G1822">
        <v>4</v>
      </c>
      <c r="H1822">
        <v>8.4000000000000005E-2</v>
      </c>
      <c r="I1822">
        <v>1.0499999999999999E-3</v>
      </c>
      <c r="J1822">
        <v>2.5000000000000001E-2</v>
      </c>
      <c r="K1822">
        <v>2.7E-2</v>
      </c>
      <c r="L1822">
        <v>0.03</v>
      </c>
    </row>
    <row r="1823" spans="3:12" hidden="1" x14ac:dyDescent="0.25">
      <c r="C1823" s="35">
        <v>36602</v>
      </c>
      <c r="D1823">
        <v>84.94</v>
      </c>
      <c r="F1823">
        <v>2.1000000000000001E-2</v>
      </c>
      <c r="G1823">
        <v>4</v>
      </c>
      <c r="H1823">
        <v>8.4000000000000005E-2</v>
      </c>
      <c r="I1823">
        <v>9.8893336472804291E-4</v>
      </c>
      <c r="J1823">
        <v>2.5000000000000001E-2</v>
      </c>
      <c r="K1823">
        <v>2.7E-2</v>
      </c>
      <c r="L1823">
        <v>0.03</v>
      </c>
    </row>
    <row r="1824" spans="3:12" hidden="1" x14ac:dyDescent="0.25">
      <c r="C1824" s="35">
        <v>36605</v>
      </c>
      <c r="D1824">
        <v>83.56</v>
      </c>
      <c r="F1824">
        <v>2.1000000000000001E-2</v>
      </c>
      <c r="G1824">
        <v>4</v>
      </c>
      <c r="H1824">
        <v>8.4000000000000005E-2</v>
      </c>
      <c r="I1824">
        <v>1.0052656773575799E-3</v>
      </c>
      <c r="J1824">
        <v>2.5000000000000001E-2</v>
      </c>
      <c r="K1824">
        <v>2.7E-2</v>
      </c>
      <c r="L1824">
        <v>0.03</v>
      </c>
    </row>
    <row r="1825" spans="3:12" hidden="1" x14ac:dyDescent="0.25">
      <c r="C1825" s="35">
        <v>36606</v>
      </c>
      <c r="D1825">
        <v>85.63</v>
      </c>
      <c r="F1825">
        <v>2.1000000000000001E-2</v>
      </c>
      <c r="G1825">
        <v>4</v>
      </c>
      <c r="H1825">
        <v>8.4000000000000005E-2</v>
      </c>
      <c r="I1825">
        <v>9.8096461520495097E-4</v>
      </c>
      <c r="J1825">
        <v>2.5000000000000001E-2</v>
      </c>
      <c r="K1825">
        <v>2.7E-2</v>
      </c>
      <c r="L1825">
        <v>0.03</v>
      </c>
    </row>
    <row r="1826" spans="3:12" hidden="1" x14ac:dyDescent="0.25">
      <c r="C1826" s="35">
        <v>36607</v>
      </c>
      <c r="D1826">
        <v>89</v>
      </c>
      <c r="F1826">
        <v>2.1000000000000001E-2</v>
      </c>
      <c r="G1826">
        <v>4</v>
      </c>
      <c r="H1826">
        <v>8.4000000000000005E-2</v>
      </c>
      <c r="I1826">
        <v>9.4382022471910102E-4</v>
      </c>
      <c r="J1826">
        <v>2.5000000000000001E-2</v>
      </c>
      <c r="K1826">
        <v>2.7E-2</v>
      </c>
      <c r="L1826">
        <v>0.03</v>
      </c>
    </row>
    <row r="1827" spans="3:12" hidden="1" x14ac:dyDescent="0.25">
      <c r="C1827" s="35">
        <v>36608</v>
      </c>
      <c r="D1827">
        <v>87.13</v>
      </c>
      <c r="F1827">
        <v>2.1000000000000001E-2</v>
      </c>
      <c r="G1827">
        <v>4</v>
      </c>
      <c r="H1827">
        <v>8.4000000000000005E-2</v>
      </c>
      <c r="I1827">
        <v>9.6407666704923596E-4</v>
      </c>
      <c r="J1827">
        <v>2.5000000000000001E-2</v>
      </c>
      <c r="K1827">
        <v>2.7E-2</v>
      </c>
      <c r="L1827">
        <v>0.03</v>
      </c>
    </row>
    <row r="1828" spans="3:12" hidden="1" x14ac:dyDescent="0.25">
      <c r="C1828" s="35">
        <v>36609</v>
      </c>
      <c r="D1828">
        <v>88.28</v>
      </c>
      <c r="F1828">
        <v>2.1000000000000001E-2</v>
      </c>
      <c r="G1828">
        <v>4</v>
      </c>
      <c r="H1828">
        <v>8.4000000000000005E-2</v>
      </c>
      <c r="I1828">
        <v>9.5151789759854999E-4</v>
      </c>
      <c r="J1828">
        <v>2.5000000000000001E-2</v>
      </c>
      <c r="K1828">
        <v>2.7E-2</v>
      </c>
      <c r="L1828">
        <v>0.03</v>
      </c>
    </row>
    <row r="1829" spans="3:12" hidden="1" x14ac:dyDescent="0.25">
      <c r="C1829" s="35">
        <v>36612</v>
      </c>
      <c r="D1829">
        <v>90.47</v>
      </c>
      <c r="F1829">
        <v>2.1000000000000001E-2</v>
      </c>
      <c r="G1829">
        <v>4</v>
      </c>
      <c r="H1829">
        <v>8.4000000000000005E-2</v>
      </c>
      <c r="I1829">
        <v>9.2848458052392996E-4</v>
      </c>
      <c r="J1829">
        <v>2.5000000000000001E-2</v>
      </c>
      <c r="K1829">
        <v>2.7E-2</v>
      </c>
      <c r="L1829">
        <v>0.03</v>
      </c>
    </row>
    <row r="1830" spans="3:12" hidden="1" x14ac:dyDescent="0.25">
      <c r="C1830" s="35">
        <v>36613</v>
      </c>
      <c r="D1830">
        <v>89.44</v>
      </c>
      <c r="F1830">
        <v>2.1000000000000001E-2</v>
      </c>
      <c r="G1830">
        <v>4</v>
      </c>
      <c r="H1830">
        <v>8.4000000000000005E-2</v>
      </c>
      <c r="I1830">
        <v>9.3917710196779903E-4</v>
      </c>
      <c r="J1830">
        <v>2.5000000000000001E-2</v>
      </c>
      <c r="K1830">
        <v>2.7E-2</v>
      </c>
      <c r="L1830">
        <v>0.03</v>
      </c>
    </row>
    <row r="1831" spans="3:12" hidden="1" x14ac:dyDescent="0.25">
      <c r="C1831" s="35">
        <v>36614</v>
      </c>
      <c r="D1831">
        <v>85.25</v>
      </c>
      <c r="F1831">
        <v>2.1000000000000001E-2</v>
      </c>
      <c r="G1831">
        <v>4</v>
      </c>
      <c r="H1831">
        <v>8.4000000000000005E-2</v>
      </c>
      <c r="I1831">
        <v>9.8533724340175901E-4</v>
      </c>
      <c r="J1831">
        <v>2.5000000000000001E-2</v>
      </c>
      <c r="K1831">
        <v>2.7E-2</v>
      </c>
      <c r="L1831">
        <v>0.03</v>
      </c>
    </row>
    <row r="1832" spans="3:12" hidden="1" x14ac:dyDescent="0.25">
      <c r="C1832" s="35">
        <v>36615</v>
      </c>
      <c r="D1832">
        <v>81.56</v>
      </c>
      <c r="F1832">
        <v>2.1000000000000001E-2</v>
      </c>
      <c r="G1832">
        <v>4</v>
      </c>
      <c r="H1832">
        <v>8.4000000000000005E-2</v>
      </c>
      <c r="I1832">
        <v>1.0299166257969499E-3</v>
      </c>
      <c r="J1832">
        <v>2.5000000000000001E-2</v>
      </c>
      <c r="K1832">
        <v>2.7E-2</v>
      </c>
      <c r="L1832">
        <v>0.03</v>
      </c>
    </row>
    <row r="1833" spans="3:12" hidden="1" x14ac:dyDescent="0.25">
      <c r="C1833" s="35">
        <v>36616</v>
      </c>
      <c r="D1833">
        <v>80</v>
      </c>
      <c r="F1833">
        <v>2.1000000000000001E-2</v>
      </c>
      <c r="G1833">
        <v>4</v>
      </c>
      <c r="H1833">
        <v>8.4000000000000005E-2</v>
      </c>
      <c r="I1833">
        <v>1.0499999999999999E-3</v>
      </c>
      <c r="J1833">
        <v>2.5000000000000001E-2</v>
      </c>
      <c r="K1833">
        <v>2.7E-2</v>
      </c>
      <c r="L1833">
        <v>0.03</v>
      </c>
    </row>
    <row r="1834" spans="3:12" hidden="1" x14ac:dyDescent="0.25">
      <c r="C1834" s="35">
        <v>36619</v>
      </c>
      <c r="D1834">
        <v>75.38</v>
      </c>
      <c r="F1834">
        <v>2.1000000000000001E-2</v>
      </c>
      <c r="G1834">
        <v>4</v>
      </c>
      <c r="H1834">
        <v>8.4000000000000005E-2</v>
      </c>
      <c r="I1834">
        <v>1.1143539400371399E-3</v>
      </c>
      <c r="J1834">
        <v>2.5000000000000001E-2</v>
      </c>
      <c r="K1834">
        <v>2.7E-2</v>
      </c>
      <c r="L1834">
        <v>0.03</v>
      </c>
    </row>
    <row r="1835" spans="3:12" hidden="1" x14ac:dyDescent="0.25">
      <c r="C1835" s="35">
        <v>36620</v>
      </c>
      <c r="D1835">
        <v>72.5</v>
      </c>
      <c r="F1835">
        <v>2.1000000000000001E-2</v>
      </c>
      <c r="G1835">
        <v>4</v>
      </c>
      <c r="H1835">
        <v>8.4000000000000005E-2</v>
      </c>
      <c r="I1835">
        <v>1.15862068965517E-3</v>
      </c>
      <c r="J1835">
        <v>2.5000000000000001E-2</v>
      </c>
      <c r="K1835">
        <v>2.7E-2</v>
      </c>
      <c r="L1835">
        <v>0.03</v>
      </c>
    </row>
    <row r="1836" spans="3:12" hidden="1" x14ac:dyDescent="0.25">
      <c r="C1836" s="35">
        <v>36621</v>
      </c>
      <c r="D1836">
        <v>76.25</v>
      </c>
      <c r="F1836">
        <v>2.1000000000000001E-2</v>
      </c>
      <c r="G1836">
        <v>4</v>
      </c>
      <c r="H1836">
        <v>8.4000000000000005E-2</v>
      </c>
      <c r="I1836">
        <v>1.1016393442622901E-3</v>
      </c>
      <c r="J1836">
        <v>2.5000000000000001E-2</v>
      </c>
      <c r="K1836">
        <v>2.7E-2</v>
      </c>
      <c r="L1836">
        <v>0.03</v>
      </c>
    </row>
    <row r="1837" spans="3:12" hidden="1" x14ac:dyDescent="0.25">
      <c r="C1837" s="35">
        <v>36622</v>
      </c>
      <c r="D1837">
        <v>80</v>
      </c>
      <c r="F1837">
        <v>2.1000000000000001E-2</v>
      </c>
      <c r="G1837">
        <v>4</v>
      </c>
      <c r="H1837">
        <v>8.4000000000000005E-2</v>
      </c>
      <c r="I1837">
        <v>1.0499999999999999E-3</v>
      </c>
      <c r="J1837">
        <v>2.5000000000000001E-2</v>
      </c>
      <c r="K1837">
        <v>2.7E-2</v>
      </c>
      <c r="L1837">
        <v>0.03</v>
      </c>
    </row>
    <row r="1838" spans="3:12" hidden="1" x14ac:dyDescent="0.25">
      <c r="C1838" s="35">
        <v>36623</v>
      </c>
      <c r="D1838">
        <v>83.25</v>
      </c>
      <c r="F1838">
        <v>2.1000000000000001E-2</v>
      </c>
      <c r="G1838">
        <v>4</v>
      </c>
      <c r="H1838">
        <v>8.4000000000000005E-2</v>
      </c>
      <c r="I1838">
        <v>1.0090090090090001E-3</v>
      </c>
      <c r="J1838">
        <v>2.5000000000000001E-2</v>
      </c>
      <c r="K1838">
        <v>2.7E-2</v>
      </c>
      <c r="L1838">
        <v>0.03</v>
      </c>
    </row>
    <row r="1839" spans="3:12" hidden="1" x14ac:dyDescent="0.25">
      <c r="C1839" s="35">
        <v>36626</v>
      </c>
      <c r="D1839">
        <v>78.06</v>
      </c>
      <c r="F1839">
        <v>2.1000000000000001E-2</v>
      </c>
      <c r="G1839">
        <v>4</v>
      </c>
      <c r="H1839">
        <v>8.4000000000000005E-2</v>
      </c>
      <c r="I1839">
        <v>1.076095311299E-3</v>
      </c>
      <c r="J1839">
        <v>2.5000000000000001E-2</v>
      </c>
      <c r="K1839">
        <v>2.7E-2</v>
      </c>
      <c r="L1839">
        <v>0.03</v>
      </c>
    </row>
    <row r="1840" spans="3:12" hidden="1" x14ac:dyDescent="0.25">
      <c r="C1840" s="35">
        <v>36627</v>
      </c>
      <c r="D1840">
        <v>76.88</v>
      </c>
      <c r="F1840">
        <v>2.1000000000000001E-2</v>
      </c>
      <c r="G1840">
        <v>4</v>
      </c>
      <c r="H1840">
        <v>8.4000000000000005E-2</v>
      </c>
      <c r="I1840">
        <v>1.0926118626430801E-3</v>
      </c>
      <c r="J1840">
        <v>2.5000000000000001E-2</v>
      </c>
      <c r="K1840">
        <v>2.7E-2</v>
      </c>
      <c r="L1840">
        <v>0.03</v>
      </c>
    </row>
    <row r="1841" spans="3:12" hidden="1" x14ac:dyDescent="0.25">
      <c r="C1841" s="35">
        <v>36628</v>
      </c>
      <c r="D1841">
        <v>70.19</v>
      </c>
      <c r="F1841">
        <v>2.1000000000000001E-2</v>
      </c>
      <c r="G1841">
        <v>4</v>
      </c>
      <c r="H1841">
        <v>8.4000000000000005E-2</v>
      </c>
      <c r="I1841">
        <v>1.19675167402763E-3</v>
      </c>
      <c r="J1841">
        <v>2.5000000000000001E-2</v>
      </c>
      <c r="K1841">
        <v>2.7E-2</v>
      </c>
      <c r="L1841">
        <v>0.03</v>
      </c>
    </row>
    <row r="1842" spans="3:12" hidden="1" x14ac:dyDescent="0.25">
      <c r="C1842" s="35">
        <v>36629</v>
      </c>
      <c r="D1842">
        <v>70.94</v>
      </c>
      <c r="F1842">
        <v>2.1000000000000001E-2</v>
      </c>
      <c r="G1842">
        <v>4</v>
      </c>
      <c r="H1842">
        <v>8.4000000000000005E-2</v>
      </c>
      <c r="I1842">
        <v>1.18409923879334E-3</v>
      </c>
      <c r="J1842">
        <v>2.5000000000000001E-2</v>
      </c>
      <c r="K1842">
        <v>2.7E-2</v>
      </c>
      <c r="L1842">
        <v>0.03</v>
      </c>
    </row>
    <row r="1843" spans="3:12" hidden="1" x14ac:dyDescent="0.25">
      <c r="C1843" s="35">
        <v>36630</v>
      </c>
      <c r="D1843">
        <v>65.88</v>
      </c>
      <c r="F1843">
        <v>2.1000000000000001E-2</v>
      </c>
      <c r="G1843">
        <v>4</v>
      </c>
      <c r="H1843">
        <v>8.4000000000000005E-2</v>
      </c>
      <c r="I1843">
        <v>1.27504553734061E-3</v>
      </c>
      <c r="J1843">
        <v>2.5000000000000001E-2</v>
      </c>
      <c r="K1843">
        <v>2.7E-2</v>
      </c>
      <c r="L1843">
        <v>0.03</v>
      </c>
    </row>
    <row r="1844" spans="3:12" hidden="1" x14ac:dyDescent="0.25">
      <c r="C1844" s="35">
        <v>36633</v>
      </c>
      <c r="D1844">
        <v>78.47</v>
      </c>
      <c r="F1844">
        <v>2.1000000000000001E-2</v>
      </c>
      <c r="G1844">
        <v>4</v>
      </c>
      <c r="H1844">
        <v>8.4000000000000005E-2</v>
      </c>
      <c r="I1844">
        <v>1.0704727921498601E-3</v>
      </c>
      <c r="J1844">
        <v>2.5000000000000001E-2</v>
      </c>
      <c r="K1844">
        <v>2.7E-2</v>
      </c>
      <c r="L1844">
        <v>0.03</v>
      </c>
    </row>
    <row r="1845" spans="3:12" hidden="1" x14ac:dyDescent="0.25">
      <c r="C1845" s="35">
        <v>36634</v>
      </c>
      <c r="D1845">
        <v>75</v>
      </c>
      <c r="F1845">
        <v>2.1000000000000001E-2</v>
      </c>
      <c r="G1845">
        <v>4</v>
      </c>
      <c r="H1845">
        <v>8.4000000000000005E-2</v>
      </c>
      <c r="I1845">
        <v>1.1199999999999999E-3</v>
      </c>
      <c r="J1845">
        <v>2.5000000000000001E-2</v>
      </c>
      <c r="K1845">
        <v>2.7E-2</v>
      </c>
      <c r="L1845">
        <v>0.03</v>
      </c>
    </row>
    <row r="1846" spans="3:12" hidden="1" x14ac:dyDescent="0.25">
      <c r="C1846" s="35">
        <v>36635</v>
      </c>
      <c r="D1846">
        <v>71.5</v>
      </c>
      <c r="F1846">
        <v>2.1000000000000001E-2</v>
      </c>
      <c r="G1846">
        <v>4</v>
      </c>
      <c r="H1846">
        <v>8.4000000000000005E-2</v>
      </c>
      <c r="I1846">
        <v>1.17482517482517E-3</v>
      </c>
      <c r="J1846">
        <v>2.5000000000000001E-2</v>
      </c>
      <c r="K1846">
        <v>2.7E-2</v>
      </c>
      <c r="L1846">
        <v>0.03</v>
      </c>
    </row>
    <row r="1847" spans="3:12" hidden="1" x14ac:dyDescent="0.25">
      <c r="C1847" s="35">
        <v>36636</v>
      </c>
      <c r="D1847">
        <v>72.5</v>
      </c>
      <c r="F1847">
        <v>2.1000000000000001E-2</v>
      </c>
      <c r="G1847">
        <v>4</v>
      </c>
      <c r="H1847">
        <v>8.4000000000000005E-2</v>
      </c>
      <c r="I1847">
        <v>1.15862068965517E-3</v>
      </c>
      <c r="J1847">
        <v>2.5000000000000001E-2</v>
      </c>
      <c r="K1847">
        <v>2.7E-2</v>
      </c>
      <c r="L1847">
        <v>0.03</v>
      </c>
    </row>
    <row r="1848" spans="3:12" hidden="1" x14ac:dyDescent="0.25">
      <c r="C1848" s="35">
        <v>36640</v>
      </c>
      <c r="D1848">
        <v>70.63</v>
      </c>
      <c r="F1848">
        <v>2.1000000000000001E-2</v>
      </c>
      <c r="G1848">
        <v>4</v>
      </c>
      <c r="H1848">
        <v>8.4000000000000005E-2</v>
      </c>
      <c r="I1848">
        <v>1.1892963330029701E-3</v>
      </c>
      <c r="J1848">
        <v>2.5000000000000001E-2</v>
      </c>
      <c r="K1848">
        <v>2.7E-2</v>
      </c>
      <c r="L1848">
        <v>0.03</v>
      </c>
    </row>
    <row r="1849" spans="3:12" hidden="1" x14ac:dyDescent="0.25">
      <c r="C1849" s="35">
        <v>36641</v>
      </c>
      <c r="D1849">
        <v>75.75</v>
      </c>
      <c r="F1849">
        <v>2.1000000000000001E-2</v>
      </c>
      <c r="G1849">
        <v>4</v>
      </c>
      <c r="H1849">
        <v>8.4000000000000005E-2</v>
      </c>
      <c r="I1849">
        <v>1.1089108910890999E-3</v>
      </c>
      <c r="J1849">
        <v>2.5000000000000001E-2</v>
      </c>
      <c r="K1849">
        <v>2.7E-2</v>
      </c>
      <c r="L1849">
        <v>0.03</v>
      </c>
    </row>
    <row r="1850" spans="3:12" hidden="1" x14ac:dyDescent="0.25">
      <c r="C1850" s="35">
        <v>36642</v>
      </c>
      <c r="D1850">
        <v>74.38</v>
      </c>
      <c r="F1850">
        <v>2.1000000000000001E-2</v>
      </c>
      <c r="G1850">
        <v>4</v>
      </c>
      <c r="H1850">
        <v>8.4000000000000005E-2</v>
      </c>
      <c r="I1850">
        <v>1.12933584296854E-3</v>
      </c>
      <c r="J1850">
        <v>2.5000000000000001E-2</v>
      </c>
      <c r="K1850">
        <v>2.7E-2</v>
      </c>
      <c r="L1850">
        <v>0.03</v>
      </c>
    </row>
    <row r="1851" spans="3:12" hidden="1" x14ac:dyDescent="0.25">
      <c r="C1851" s="35">
        <v>36643</v>
      </c>
      <c r="D1851">
        <v>79.75</v>
      </c>
      <c r="E1851">
        <v>2.1000000000000001E-2</v>
      </c>
      <c r="F1851">
        <v>2.1000000000000001E-2</v>
      </c>
      <c r="G1851">
        <v>4</v>
      </c>
      <c r="H1851">
        <v>8.4000000000000005E-2</v>
      </c>
      <c r="I1851">
        <v>1.0532915360501501E-3</v>
      </c>
      <c r="J1851">
        <v>2.5000000000000001E-2</v>
      </c>
      <c r="K1851">
        <v>2.7E-2</v>
      </c>
      <c r="L1851">
        <v>0.03</v>
      </c>
    </row>
    <row r="1852" spans="3:12" hidden="1" x14ac:dyDescent="0.25">
      <c r="C1852" s="35">
        <v>36644</v>
      </c>
      <c r="D1852">
        <v>81.44</v>
      </c>
      <c r="F1852">
        <v>2.1000000000000001E-2</v>
      </c>
      <c r="G1852">
        <v>4</v>
      </c>
      <c r="H1852">
        <v>8.4000000000000005E-2</v>
      </c>
      <c r="I1852">
        <v>1.0314341846758301E-3</v>
      </c>
      <c r="J1852">
        <v>2.5000000000000001E-2</v>
      </c>
      <c r="K1852">
        <v>2.7E-2</v>
      </c>
      <c r="L1852">
        <v>0.03</v>
      </c>
    </row>
    <row r="1853" spans="3:12" hidden="1" x14ac:dyDescent="0.25">
      <c r="C1853" s="35">
        <v>36647</v>
      </c>
      <c r="D1853">
        <v>80</v>
      </c>
      <c r="F1853">
        <v>2.1000000000000001E-2</v>
      </c>
      <c r="G1853">
        <v>4</v>
      </c>
      <c r="H1853">
        <v>8.4000000000000005E-2</v>
      </c>
      <c r="I1853">
        <v>1.0499999999999999E-3</v>
      </c>
      <c r="J1853">
        <v>2.5000000000000001E-2</v>
      </c>
      <c r="K1853">
        <v>2.7E-2</v>
      </c>
      <c r="L1853">
        <v>0.03</v>
      </c>
    </row>
    <row r="1854" spans="3:12" hidden="1" x14ac:dyDescent="0.25">
      <c r="C1854" s="35">
        <v>36648</v>
      </c>
      <c r="D1854">
        <v>77.75</v>
      </c>
      <c r="F1854">
        <v>2.1000000000000001E-2</v>
      </c>
      <c r="G1854">
        <v>4</v>
      </c>
      <c r="H1854">
        <v>8.4000000000000005E-2</v>
      </c>
      <c r="I1854">
        <v>1.0803858520900299E-3</v>
      </c>
      <c r="J1854">
        <v>2.5000000000000001E-2</v>
      </c>
      <c r="K1854">
        <v>2.7E-2</v>
      </c>
      <c r="L1854">
        <v>0.03</v>
      </c>
    </row>
    <row r="1855" spans="3:12" hidden="1" x14ac:dyDescent="0.25">
      <c r="C1855" s="35">
        <v>36649</v>
      </c>
      <c r="D1855">
        <v>75.91</v>
      </c>
      <c r="F1855">
        <v>2.1000000000000001E-2</v>
      </c>
      <c r="G1855">
        <v>4</v>
      </c>
      <c r="H1855">
        <v>8.4000000000000005E-2</v>
      </c>
      <c r="I1855">
        <v>1.10657357396917E-3</v>
      </c>
      <c r="J1855">
        <v>2.5000000000000001E-2</v>
      </c>
      <c r="K1855">
        <v>2.7E-2</v>
      </c>
      <c r="L1855">
        <v>0.03</v>
      </c>
    </row>
    <row r="1856" spans="3:12" hidden="1" x14ac:dyDescent="0.25">
      <c r="C1856" s="35">
        <v>36650</v>
      </c>
      <c r="D1856">
        <v>77.69</v>
      </c>
      <c r="F1856">
        <v>2.1000000000000001E-2</v>
      </c>
      <c r="G1856">
        <v>4</v>
      </c>
      <c r="H1856">
        <v>8.4000000000000005E-2</v>
      </c>
      <c r="I1856">
        <v>1.08122023426438E-3</v>
      </c>
      <c r="J1856">
        <v>2.5000000000000001E-2</v>
      </c>
      <c r="K1856">
        <v>2.7E-2</v>
      </c>
      <c r="L1856">
        <v>0.03</v>
      </c>
    </row>
    <row r="1857" spans="3:12" hidden="1" x14ac:dyDescent="0.25">
      <c r="C1857" s="35">
        <v>36651</v>
      </c>
      <c r="D1857">
        <v>76.91</v>
      </c>
      <c r="F1857">
        <v>2.1000000000000001E-2</v>
      </c>
      <c r="G1857">
        <v>4</v>
      </c>
      <c r="H1857">
        <v>8.4000000000000005E-2</v>
      </c>
      <c r="I1857">
        <v>1.09218567156416E-3</v>
      </c>
      <c r="J1857">
        <v>2.5000000000000001E-2</v>
      </c>
      <c r="K1857">
        <v>2.7E-2</v>
      </c>
      <c r="L1857">
        <v>0.03</v>
      </c>
    </row>
    <row r="1858" spans="3:12" hidden="1" x14ac:dyDescent="0.25">
      <c r="C1858" s="35">
        <v>36654</v>
      </c>
      <c r="D1858">
        <v>73.41</v>
      </c>
      <c r="F1858">
        <v>2.1000000000000001E-2</v>
      </c>
      <c r="G1858">
        <v>4</v>
      </c>
      <c r="H1858">
        <v>8.4000000000000005E-2</v>
      </c>
      <c r="I1858">
        <v>1.14425827543931E-3</v>
      </c>
      <c r="J1858">
        <v>2.5000000000000001E-2</v>
      </c>
      <c r="K1858">
        <v>2.7E-2</v>
      </c>
      <c r="L1858">
        <v>0.03</v>
      </c>
    </row>
    <row r="1859" spans="3:12" hidden="1" x14ac:dyDescent="0.25">
      <c r="C1859" s="35">
        <v>36655</v>
      </c>
      <c r="D1859">
        <v>70.66</v>
      </c>
      <c r="F1859">
        <v>2.1000000000000001E-2</v>
      </c>
      <c r="G1859">
        <v>4</v>
      </c>
      <c r="H1859">
        <v>8.4000000000000005E-2</v>
      </c>
      <c r="I1859">
        <v>1.18879139541466E-3</v>
      </c>
      <c r="J1859">
        <v>2.5000000000000001E-2</v>
      </c>
      <c r="K1859">
        <v>2.7E-2</v>
      </c>
      <c r="L1859">
        <v>0.03</v>
      </c>
    </row>
    <row r="1860" spans="3:12" hidden="1" x14ac:dyDescent="0.25">
      <c r="C1860" s="35">
        <v>36656</v>
      </c>
      <c r="D1860">
        <v>64.63</v>
      </c>
      <c r="F1860">
        <v>2.1000000000000001E-2</v>
      </c>
      <c r="G1860">
        <v>4</v>
      </c>
      <c r="H1860">
        <v>8.4000000000000005E-2</v>
      </c>
      <c r="I1860">
        <v>1.29970601887668E-3</v>
      </c>
      <c r="J1860">
        <v>2.5000000000000001E-2</v>
      </c>
      <c r="K1860">
        <v>2.7E-2</v>
      </c>
      <c r="L1860">
        <v>0.03</v>
      </c>
    </row>
    <row r="1861" spans="3:12" hidden="1" x14ac:dyDescent="0.25">
      <c r="C1861" s="35">
        <v>36657</v>
      </c>
      <c r="D1861">
        <v>70</v>
      </c>
      <c r="F1861">
        <v>2.1000000000000001E-2</v>
      </c>
      <c r="G1861">
        <v>4</v>
      </c>
      <c r="H1861">
        <v>8.4000000000000005E-2</v>
      </c>
      <c r="I1861">
        <v>1.1999999999999999E-3</v>
      </c>
      <c r="J1861">
        <v>2.5000000000000001E-2</v>
      </c>
      <c r="K1861">
        <v>2.7E-2</v>
      </c>
      <c r="L1861">
        <v>0.03</v>
      </c>
    </row>
    <row r="1862" spans="3:12" hidden="1" x14ac:dyDescent="0.25">
      <c r="C1862" s="35">
        <v>36658</v>
      </c>
      <c r="D1862">
        <v>70.63</v>
      </c>
      <c r="F1862">
        <v>2.1000000000000001E-2</v>
      </c>
      <c r="G1862">
        <v>4</v>
      </c>
      <c r="H1862">
        <v>8.4000000000000005E-2</v>
      </c>
      <c r="I1862">
        <v>1.1892963330029701E-3</v>
      </c>
      <c r="J1862">
        <v>2.5000000000000001E-2</v>
      </c>
      <c r="K1862">
        <v>2.7E-2</v>
      </c>
      <c r="L1862">
        <v>0.03</v>
      </c>
    </row>
    <row r="1863" spans="3:12" hidden="1" x14ac:dyDescent="0.25">
      <c r="C1863" s="35">
        <v>36661</v>
      </c>
      <c r="D1863">
        <v>71.34</v>
      </c>
      <c r="F1863">
        <v>2.1000000000000001E-2</v>
      </c>
      <c r="G1863">
        <v>4</v>
      </c>
      <c r="H1863">
        <v>8.4000000000000005E-2</v>
      </c>
      <c r="I1863">
        <v>1.1774600504625701E-3</v>
      </c>
      <c r="J1863">
        <v>2.5000000000000001E-2</v>
      </c>
      <c r="K1863">
        <v>2.7E-2</v>
      </c>
      <c r="L1863">
        <v>0.03</v>
      </c>
    </row>
    <row r="1864" spans="3:12" hidden="1" x14ac:dyDescent="0.25">
      <c r="C1864" s="35">
        <v>36662</v>
      </c>
      <c r="D1864">
        <v>73.81</v>
      </c>
      <c r="F1864">
        <v>2.1000000000000001E-2</v>
      </c>
      <c r="G1864">
        <v>4</v>
      </c>
      <c r="H1864">
        <v>8.4000000000000005E-2</v>
      </c>
      <c r="I1864">
        <v>1.13805717382468E-3</v>
      </c>
      <c r="J1864">
        <v>2.5000000000000001E-2</v>
      </c>
      <c r="K1864">
        <v>2.7E-2</v>
      </c>
      <c r="L1864">
        <v>0.03</v>
      </c>
    </row>
    <row r="1865" spans="3:12" hidden="1" x14ac:dyDescent="0.25">
      <c r="C1865" s="35">
        <v>36663</v>
      </c>
      <c r="D1865">
        <v>72.63</v>
      </c>
      <c r="F1865">
        <v>2.1000000000000001E-2</v>
      </c>
      <c r="G1865">
        <v>4</v>
      </c>
      <c r="H1865">
        <v>8.4000000000000005E-2</v>
      </c>
      <c r="I1865">
        <v>1.1565468814539401E-3</v>
      </c>
      <c r="J1865">
        <v>2.5000000000000001E-2</v>
      </c>
      <c r="K1865">
        <v>2.7E-2</v>
      </c>
      <c r="L1865">
        <v>0.03</v>
      </c>
    </row>
    <row r="1866" spans="3:12" hidden="1" x14ac:dyDescent="0.25">
      <c r="C1866" s="35">
        <v>36664</v>
      </c>
      <c r="D1866">
        <v>72.53</v>
      </c>
      <c r="F1866">
        <v>2.1000000000000001E-2</v>
      </c>
      <c r="G1866">
        <v>4</v>
      </c>
      <c r="H1866">
        <v>8.4000000000000005E-2</v>
      </c>
      <c r="I1866">
        <v>1.15814145870674E-3</v>
      </c>
      <c r="J1866">
        <v>2.5000000000000001E-2</v>
      </c>
      <c r="K1866">
        <v>2.7E-2</v>
      </c>
      <c r="L1866">
        <v>0.03</v>
      </c>
    </row>
    <row r="1867" spans="3:12" hidden="1" x14ac:dyDescent="0.25">
      <c r="C1867" s="35">
        <v>36665</v>
      </c>
      <c r="D1867">
        <v>69.75</v>
      </c>
      <c r="F1867">
        <v>2.1000000000000001E-2</v>
      </c>
      <c r="G1867">
        <v>4</v>
      </c>
      <c r="H1867">
        <v>8.4000000000000005E-2</v>
      </c>
      <c r="I1867">
        <v>1.2043010752688099E-3</v>
      </c>
      <c r="J1867">
        <v>2.5000000000000001E-2</v>
      </c>
      <c r="K1867">
        <v>2.7E-2</v>
      </c>
      <c r="L1867">
        <v>0.03</v>
      </c>
    </row>
    <row r="1868" spans="3:12" hidden="1" x14ac:dyDescent="0.25">
      <c r="C1868" s="35">
        <v>36668</v>
      </c>
      <c r="D1868">
        <v>66.88</v>
      </c>
      <c r="F1868">
        <v>2.1000000000000001E-2</v>
      </c>
      <c r="G1868">
        <v>4</v>
      </c>
      <c r="H1868">
        <v>8.4000000000000005E-2</v>
      </c>
      <c r="I1868">
        <v>1.25598086124401E-3</v>
      </c>
      <c r="J1868">
        <v>2.5000000000000001E-2</v>
      </c>
      <c r="K1868">
        <v>2.7E-2</v>
      </c>
      <c r="L1868">
        <v>0.03</v>
      </c>
    </row>
    <row r="1869" spans="3:12" hidden="1" x14ac:dyDescent="0.25">
      <c r="C1869" s="35">
        <v>36669</v>
      </c>
      <c r="D1869">
        <v>64</v>
      </c>
      <c r="F1869">
        <v>2.1000000000000001E-2</v>
      </c>
      <c r="G1869">
        <v>4</v>
      </c>
      <c r="H1869">
        <v>8.4000000000000005E-2</v>
      </c>
      <c r="I1869">
        <v>1.3125000000000001E-3</v>
      </c>
      <c r="J1869">
        <v>2.5000000000000001E-2</v>
      </c>
      <c r="K1869">
        <v>2.7E-2</v>
      </c>
      <c r="L1869">
        <v>0.03</v>
      </c>
    </row>
    <row r="1870" spans="3:12" hidden="1" x14ac:dyDescent="0.25">
      <c r="C1870" s="35">
        <v>36670</v>
      </c>
      <c r="D1870">
        <v>68.38</v>
      </c>
      <c r="F1870">
        <v>2.1000000000000001E-2</v>
      </c>
      <c r="G1870">
        <v>4</v>
      </c>
      <c r="H1870">
        <v>8.4000000000000005E-2</v>
      </c>
      <c r="I1870">
        <v>1.2284293653114899E-3</v>
      </c>
      <c r="J1870">
        <v>2.5000000000000001E-2</v>
      </c>
      <c r="K1870">
        <v>2.7E-2</v>
      </c>
      <c r="L1870">
        <v>0.03</v>
      </c>
    </row>
    <row r="1871" spans="3:12" hidden="1" x14ac:dyDescent="0.25">
      <c r="C1871" s="35">
        <v>36671</v>
      </c>
      <c r="D1871">
        <v>70</v>
      </c>
      <c r="F1871">
        <v>2.1000000000000001E-2</v>
      </c>
      <c r="G1871">
        <v>4</v>
      </c>
      <c r="H1871">
        <v>8.4000000000000005E-2</v>
      </c>
      <c r="I1871">
        <v>1.1999999999999999E-3</v>
      </c>
      <c r="J1871">
        <v>2.5000000000000001E-2</v>
      </c>
      <c r="K1871">
        <v>2.7E-2</v>
      </c>
      <c r="L1871">
        <v>0.03</v>
      </c>
    </row>
    <row r="1872" spans="3:12" hidden="1" x14ac:dyDescent="0.25">
      <c r="C1872" s="35">
        <v>36672</v>
      </c>
      <c r="D1872">
        <v>67</v>
      </c>
      <c r="F1872">
        <v>2.1000000000000001E-2</v>
      </c>
      <c r="G1872">
        <v>4</v>
      </c>
      <c r="H1872">
        <v>8.4000000000000005E-2</v>
      </c>
      <c r="I1872">
        <v>1.2537313432835801E-3</v>
      </c>
      <c r="J1872">
        <v>2.5000000000000001E-2</v>
      </c>
      <c r="K1872">
        <v>2.7E-2</v>
      </c>
      <c r="L1872">
        <v>0.03</v>
      </c>
    </row>
    <row r="1873" spans="3:12" hidden="1" x14ac:dyDescent="0.25">
      <c r="C1873" s="35">
        <v>36676</v>
      </c>
      <c r="D1873">
        <v>72.25</v>
      </c>
      <c r="F1873">
        <v>2.1000000000000001E-2</v>
      </c>
      <c r="G1873">
        <v>4</v>
      </c>
      <c r="H1873">
        <v>8.4000000000000005E-2</v>
      </c>
      <c r="I1873">
        <v>1.1626297577854599E-3</v>
      </c>
      <c r="J1873">
        <v>2.5000000000000001E-2</v>
      </c>
      <c r="K1873">
        <v>2.7E-2</v>
      </c>
      <c r="L1873">
        <v>0.03</v>
      </c>
    </row>
    <row r="1874" spans="3:12" hidden="1" x14ac:dyDescent="0.25">
      <c r="C1874" s="35">
        <v>36677</v>
      </c>
      <c r="D1874">
        <v>72.25</v>
      </c>
      <c r="F1874">
        <v>2.1000000000000001E-2</v>
      </c>
      <c r="G1874">
        <v>4</v>
      </c>
      <c r="H1874">
        <v>8.4000000000000005E-2</v>
      </c>
      <c r="I1874">
        <v>1.1626297577854599E-3</v>
      </c>
      <c r="J1874">
        <v>2.5000000000000001E-2</v>
      </c>
      <c r="K1874">
        <v>2.7E-2</v>
      </c>
      <c r="L1874">
        <v>0.03</v>
      </c>
    </row>
    <row r="1875" spans="3:12" hidden="1" x14ac:dyDescent="0.25">
      <c r="C1875" s="35">
        <v>36678</v>
      </c>
      <c r="D1875">
        <v>78.13</v>
      </c>
      <c r="F1875">
        <v>2.1000000000000001E-2</v>
      </c>
      <c r="G1875">
        <v>4</v>
      </c>
      <c r="H1875">
        <v>8.4000000000000005E-2</v>
      </c>
      <c r="I1875">
        <v>1.0751311916037301E-3</v>
      </c>
      <c r="J1875">
        <v>2.5000000000000001E-2</v>
      </c>
      <c r="K1875">
        <v>2.7E-2</v>
      </c>
      <c r="L1875">
        <v>0.03</v>
      </c>
    </row>
    <row r="1876" spans="3:12" hidden="1" x14ac:dyDescent="0.25">
      <c r="C1876" s="35">
        <v>36679</v>
      </c>
      <c r="D1876">
        <v>85.69</v>
      </c>
      <c r="F1876">
        <v>2.1000000000000001E-2</v>
      </c>
      <c r="G1876">
        <v>4</v>
      </c>
      <c r="H1876">
        <v>8.4000000000000005E-2</v>
      </c>
      <c r="I1876">
        <v>9.8027774536118498E-4</v>
      </c>
      <c r="J1876">
        <v>2.5000000000000001E-2</v>
      </c>
      <c r="K1876">
        <v>2.7E-2</v>
      </c>
      <c r="L1876">
        <v>0.03</v>
      </c>
    </row>
    <row r="1877" spans="3:12" hidden="1" x14ac:dyDescent="0.25">
      <c r="C1877" s="35">
        <v>36682</v>
      </c>
      <c r="D1877">
        <v>84</v>
      </c>
      <c r="F1877">
        <v>2.1000000000000001E-2</v>
      </c>
      <c r="G1877">
        <v>4</v>
      </c>
      <c r="H1877">
        <v>8.4000000000000005E-2</v>
      </c>
      <c r="I1877">
        <v>1E-3</v>
      </c>
      <c r="J1877">
        <v>2.5000000000000001E-2</v>
      </c>
      <c r="K1877">
        <v>2.7E-2</v>
      </c>
      <c r="L1877">
        <v>0.03</v>
      </c>
    </row>
    <row r="1878" spans="3:12" hidden="1" x14ac:dyDescent="0.25">
      <c r="C1878" s="35">
        <v>36683</v>
      </c>
      <c r="D1878">
        <v>80.44</v>
      </c>
      <c r="F1878">
        <v>2.1000000000000001E-2</v>
      </c>
      <c r="G1878">
        <v>4</v>
      </c>
      <c r="H1878">
        <v>8.4000000000000005E-2</v>
      </c>
      <c r="I1878">
        <v>1.0442565887618101E-3</v>
      </c>
      <c r="J1878">
        <v>2.5000000000000001E-2</v>
      </c>
      <c r="K1878">
        <v>2.7E-2</v>
      </c>
      <c r="L1878">
        <v>0.03</v>
      </c>
    </row>
    <row r="1879" spans="3:12" hidden="1" x14ac:dyDescent="0.25">
      <c r="C1879" s="35">
        <v>36684</v>
      </c>
      <c r="D1879">
        <v>82.88</v>
      </c>
      <c r="F1879">
        <v>2.1000000000000001E-2</v>
      </c>
      <c r="G1879">
        <v>4</v>
      </c>
      <c r="H1879">
        <v>8.4000000000000005E-2</v>
      </c>
      <c r="I1879">
        <v>1.0135135135135101E-3</v>
      </c>
      <c r="J1879">
        <v>2.5000000000000001E-2</v>
      </c>
      <c r="K1879">
        <v>2.7E-2</v>
      </c>
      <c r="L1879">
        <v>0.03</v>
      </c>
    </row>
    <row r="1880" spans="3:12" hidden="1" x14ac:dyDescent="0.25">
      <c r="C1880" s="35">
        <v>36685</v>
      </c>
      <c r="D1880">
        <v>81.75</v>
      </c>
      <c r="F1880">
        <v>2.1000000000000001E-2</v>
      </c>
      <c r="G1880">
        <v>4</v>
      </c>
      <c r="H1880">
        <v>8.4000000000000005E-2</v>
      </c>
      <c r="I1880">
        <v>1.0275229357798101E-3</v>
      </c>
      <c r="J1880">
        <v>2.5000000000000001E-2</v>
      </c>
      <c r="K1880">
        <v>2.7E-2</v>
      </c>
      <c r="L1880">
        <v>0.03</v>
      </c>
    </row>
    <row r="1881" spans="3:12" hidden="1" x14ac:dyDescent="0.25">
      <c r="C1881" s="35">
        <v>36686</v>
      </c>
      <c r="D1881">
        <v>83.75</v>
      </c>
      <c r="F1881">
        <v>2.1000000000000001E-2</v>
      </c>
      <c r="G1881">
        <v>4</v>
      </c>
      <c r="H1881">
        <v>8.4000000000000005E-2</v>
      </c>
      <c r="I1881">
        <v>1.0029850746268601E-3</v>
      </c>
      <c r="J1881">
        <v>2.5000000000000001E-2</v>
      </c>
      <c r="K1881">
        <v>2.7E-2</v>
      </c>
      <c r="L1881">
        <v>0.03</v>
      </c>
    </row>
    <row r="1882" spans="3:12" hidden="1" x14ac:dyDescent="0.25">
      <c r="C1882" s="35">
        <v>36689</v>
      </c>
      <c r="D1882">
        <v>79.25</v>
      </c>
      <c r="F1882">
        <v>2.1000000000000001E-2</v>
      </c>
      <c r="G1882">
        <v>4</v>
      </c>
      <c r="H1882">
        <v>8.4000000000000005E-2</v>
      </c>
      <c r="I1882">
        <v>1.0599369085173499E-3</v>
      </c>
      <c r="J1882">
        <v>2.5000000000000001E-2</v>
      </c>
      <c r="K1882">
        <v>2.7E-2</v>
      </c>
      <c r="L1882">
        <v>0.03</v>
      </c>
    </row>
    <row r="1883" spans="3:12" hidden="1" x14ac:dyDescent="0.25">
      <c r="C1883" s="35">
        <v>36690</v>
      </c>
      <c r="D1883">
        <v>82.5</v>
      </c>
      <c r="F1883">
        <v>2.1000000000000001E-2</v>
      </c>
      <c r="G1883">
        <v>4</v>
      </c>
      <c r="H1883">
        <v>8.4000000000000005E-2</v>
      </c>
      <c r="I1883">
        <v>1.01818181818181E-3</v>
      </c>
      <c r="J1883">
        <v>2.5000000000000001E-2</v>
      </c>
      <c r="K1883">
        <v>2.7E-2</v>
      </c>
      <c r="L1883">
        <v>0.03</v>
      </c>
    </row>
    <row r="1884" spans="3:12" hidden="1" x14ac:dyDescent="0.25">
      <c r="C1884" s="35">
        <v>36691</v>
      </c>
      <c r="D1884">
        <v>81.75</v>
      </c>
      <c r="F1884">
        <v>2.1000000000000001E-2</v>
      </c>
      <c r="G1884">
        <v>4</v>
      </c>
      <c r="H1884">
        <v>8.4000000000000005E-2</v>
      </c>
      <c r="I1884">
        <v>1.0275229357798101E-3</v>
      </c>
      <c r="J1884">
        <v>2.5000000000000001E-2</v>
      </c>
      <c r="K1884">
        <v>2.7E-2</v>
      </c>
      <c r="L1884">
        <v>0.03</v>
      </c>
    </row>
    <row r="1885" spans="3:12" hidden="1" x14ac:dyDescent="0.25">
      <c r="C1885" s="35">
        <v>36692</v>
      </c>
      <c r="D1885">
        <v>80.5</v>
      </c>
      <c r="F1885">
        <v>2.1000000000000001E-2</v>
      </c>
      <c r="G1885">
        <v>4</v>
      </c>
      <c r="H1885">
        <v>8.4000000000000005E-2</v>
      </c>
      <c r="I1885">
        <v>1.0434782608695599E-3</v>
      </c>
      <c r="J1885">
        <v>2.5000000000000001E-2</v>
      </c>
      <c r="K1885">
        <v>2.7E-2</v>
      </c>
      <c r="L1885">
        <v>0.03</v>
      </c>
    </row>
    <row r="1886" spans="3:12" hidden="1" x14ac:dyDescent="0.25">
      <c r="C1886" s="35">
        <v>36693</v>
      </c>
      <c r="D1886">
        <v>80.56</v>
      </c>
      <c r="F1886">
        <v>2.1000000000000001E-2</v>
      </c>
      <c r="G1886">
        <v>4</v>
      </c>
      <c r="H1886">
        <v>8.4000000000000005E-2</v>
      </c>
      <c r="I1886">
        <v>1.0427010923535201E-3</v>
      </c>
      <c r="J1886">
        <v>2.5000000000000001E-2</v>
      </c>
      <c r="K1886">
        <v>2.7E-2</v>
      </c>
      <c r="L1886">
        <v>0.03</v>
      </c>
    </row>
    <row r="1887" spans="3:12" hidden="1" x14ac:dyDescent="0.25">
      <c r="C1887" s="35">
        <v>36696</v>
      </c>
      <c r="D1887">
        <v>87.5</v>
      </c>
      <c r="F1887">
        <v>2.1000000000000001E-2</v>
      </c>
      <c r="G1887">
        <v>4</v>
      </c>
      <c r="H1887">
        <v>8.4000000000000005E-2</v>
      </c>
      <c r="I1887">
        <v>9.6000000000000002E-4</v>
      </c>
      <c r="J1887">
        <v>2.5000000000000001E-2</v>
      </c>
      <c r="K1887">
        <v>2.7E-2</v>
      </c>
      <c r="L1887">
        <v>0.03</v>
      </c>
    </row>
    <row r="1888" spans="3:12" hidden="1" x14ac:dyDescent="0.25">
      <c r="C1888" s="35">
        <v>36697</v>
      </c>
      <c r="D1888">
        <v>86.88</v>
      </c>
      <c r="F1888">
        <v>2.1000000000000001E-2</v>
      </c>
      <c r="G1888">
        <v>4</v>
      </c>
      <c r="H1888">
        <v>8.4000000000000005E-2</v>
      </c>
      <c r="I1888">
        <v>9.6685082872928095E-4</v>
      </c>
      <c r="J1888">
        <v>2.5000000000000001E-2</v>
      </c>
      <c r="K1888">
        <v>2.7E-2</v>
      </c>
      <c r="L1888">
        <v>0.03</v>
      </c>
    </row>
    <row r="1889" spans="3:12" hidden="1" x14ac:dyDescent="0.25">
      <c r="C1889" s="35">
        <v>36698</v>
      </c>
      <c r="D1889">
        <v>87.25</v>
      </c>
      <c r="F1889">
        <v>2.1000000000000001E-2</v>
      </c>
      <c r="G1889">
        <v>4</v>
      </c>
      <c r="H1889">
        <v>8.4000000000000005E-2</v>
      </c>
      <c r="I1889">
        <v>9.6275071633237803E-4</v>
      </c>
      <c r="J1889">
        <v>2.5000000000000001E-2</v>
      </c>
      <c r="K1889">
        <v>2.7E-2</v>
      </c>
      <c r="L1889">
        <v>0.03</v>
      </c>
    </row>
    <row r="1890" spans="3:12" hidden="1" x14ac:dyDescent="0.25">
      <c r="C1890" s="35">
        <v>36699</v>
      </c>
      <c r="D1890">
        <v>79.63</v>
      </c>
      <c r="F1890">
        <v>2.1000000000000001E-2</v>
      </c>
      <c r="G1890">
        <v>4</v>
      </c>
      <c r="H1890">
        <v>8.4000000000000005E-2</v>
      </c>
      <c r="I1890">
        <v>1.0548788145171399E-3</v>
      </c>
      <c r="J1890">
        <v>2.5000000000000001E-2</v>
      </c>
      <c r="K1890">
        <v>2.7E-2</v>
      </c>
      <c r="L1890">
        <v>0.03</v>
      </c>
    </row>
    <row r="1891" spans="3:12" hidden="1" x14ac:dyDescent="0.25">
      <c r="C1891" s="35">
        <v>36700</v>
      </c>
      <c r="D1891">
        <v>75.75</v>
      </c>
      <c r="F1891">
        <v>2.1000000000000001E-2</v>
      </c>
      <c r="G1891">
        <v>4</v>
      </c>
      <c r="H1891">
        <v>8.4000000000000005E-2</v>
      </c>
      <c r="I1891">
        <v>1.1089108910890999E-3</v>
      </c>
      <c r="J1891">
        <v>2.5000000000000001E-2</v>
      </c>
      <c r="K1891">
        <v>2.7E-2</v>
      </c>
      <c r="L1891">
        <v>0.03</v>
      </c>
    </row>
    <row r="1892" spans="3:12" hidden="1" x14ac:dyDescent="0.25">
      <c r="C1892" s="35">
        <v>36703</v>
      </c>
      <c r="D1892">
        <v>74.88</v>
      </c>
      <c r="F1892">
        <v>2.1000000000000001E-2</v>
      </c>
      <c r="G1892">
        <v>4</v>
      </c>
      <c r="H1892">
        <v>8.4000000000000005E-2</v>
      </c>
      <c r="I1892">
        <v>1.12179487179487E-3</v>
      </c>
      <c r="J1892">
        <v>2.5000000000000001E-2</v>
      </c>
      <c r="K1892">
        <v>2.7E-2</v>
      </c>
      <c r="L1892">
        <v>0.03</v>
      </c>
    </row>
    <row r="1893" spans="3:12" hidden="1" x14ac:dyDescent="0.25">
      <c r="C1893" s="35">
        <v>36704</v>
      </c>
      <c r="D1893">
        <v>71.75</v>
      </c>
      <c r="F1893">
        <v>2.1000000000000001E-2</v>
      </c>
      <c r="G1893">
        <v>4</v>
      </c>
      <c r="H1893">
        <v>8.4000000000000005E-2</v>
      </c>
      <c r="I1893">
        <v>1.1707317073170701E-3</v>
      </c>
      <c r="J1893">
        <v>2.5000000000000001E-2</v>
      </c>
      <c r="K1893">
        <v>2.7E-2</v>
      </c>
      <c r="L1893">
        <v>0.03</v>
      </c>
    </row>
    <row r="1894" spans="3:12" hidden="1" x14ac:dyDescent="0.25">
      <c r="C1894" s="35">
        <v>36705</v>
      </c>
      <c r="D1894">
        <v>71.25</v>
      </c>
      <c r="F1894">
        <v>2.1000000000000001E-2</v>
      </c>
      <c r="G1894">
        <v>4</v>
      </c>
      <c r="H1894">
        <v>8.4000000000000005E-2</v>
      </c>
      <c r="I1894">
        <v>1.17894736842105E-3</v>
      </c>
      <c r="J1894">
        <v>2.5000000000000001E-2</v>
      </c>
      <c r="K1894">
        <v>2.7E-2</v>
      </c>
      <c r="L1894">
        <v>0.03</v>
      </c>
    </row>
    <row r="1895" spans="3:12" hidden="1" x14ac:dyDescent="0.25">
      <c r="C1895" s="35">
        <v>36706</v>
      </c>
      <c r="D1895">
        <v>69.13</v>
      </c>
      <c r="F1895">
        <v>2.1000000000000001E-2</v>
      </c>
      <c r="G1895">
        <v>4</v>
      </c>
      <c r="H1895">
        <v>8.4000000000000005E-2</v>
      </c>
      <c r="I1895">
        <v>1.2151019817734699E-3</v>
      </c>
      <c r="J1895">
        <v>2.5000000000000001E-2</v>
      </c>
      <c r="K1895">
        <v>2.7E-2</v>
      </c>
      <c r="L1895">
        <v>0.03</v>
      </c>
    </row>
    <row r="1896" spans="3:12" hidden="1" x14ac:dyDescent="0.25">
      <c r="C1896" s="35">
        <v>36707</v>
      </c>
      <c r="D1896">
        <v>68.69</v>
      </c>
      <c r="F1896">
        <v>2.1000000000000001E-2</v>
      </c>
      <c r="G1896">
        <v>4</v>
      </c>
      <c r="H1896">
        <v>8.4000000000000005E-2</v>
      </c>
      <c r="I1896">
        <v>1.2228854272819899E-3</v>
      </c>
      <c r="J1896">
        <v>2.5000000000000001E-2</v>
      </c>
      <c r="K1896">
        <v>2.7E-2</v>
      </c>
      <c r="L1896">
        <v>0.03</v>
      </c>
    </row>
    <row r="1897" spans="3:12" hidden="1" x14ac:dyDescent="0.25">
      <c r="C1897" s="35">
        <v>36710</v>
      </c>
      <c r="D1897">
        <v>69</v>
      </c>
      <c r="F1897">
        <v>2.1000000000000001E-2</v>
      </c>
      <c r="G1897">
        <v>4</v>
      </c>
      <c r="H1897">
        <v>8.4000000000000005E-2</v>
      </c>
      <c r="I1897">
        <v>1.2173913043478199E-3</v>
      </c>
      <c r="J1897">
        <v>2.5000000000000001E-2</v>
      </c>
      <c r="K1897">
        <v>2.7E-2</v>
      </c>
      <c r="L1897">
        <v>0.03</v>
      </c>
    </row>
    <row r="1898" spans="3:12" hidden="1" x14ac:dyDescent="0.25">
      <c r="C1898" s="35">
        <v>36712</v>
      </c>
      <c r="D1898">
        <v>65</v>
      </c>
      <c r="F1898">
        <v>2.1000000000000001E-2</v>
      </c>
      <c r="G1898">
        <v>4</v>
      </c>
      <c r="H1898">
        <v>8.4000000000000005E-2</v>
      </c>
      <c r="I1898">
        <v>1.29230769230769E-3</v>
      </c>
      <c r="J1898">
        <v>2.5000000000000001E-2</v>
      </c>
      <c r="K1898">
        <v>2.7E-2</v>
      </c>
      <c r="L1898">
        <v>0.03</v>
      </c>
    </row>
    <row r="1899" spans="3:12" hidden="1" x14ac:dyDescent="0.25">
      <c r="C1899" s="35">
        <v>36713</v>
      </c>
      <c r="D1899">
        <v>66.75</v>
      </c>
      <c r="F1899">
        <v>2.1000000000000001E-2</v>
      </c>
      <c r="G1899">
        <v>4</v>
      </c>
      <c r="H1899">
        <v>8.4000000000000005E-2</v>
      </c>
      <c r="I1899">
        <v>1.2584269662921301E-3</v>
      </c>
      <c r="J1899">
        <v>2.5000000000000001E-2</v>
      </c>
      <c r="K1899">
        <v>2.7E-2</v>
      </c>
      <c r="L1899">
        <v>0.03</v>
      </c>
    </row>
    <row r="1900" spans="3:12" hidden="1" x14ac:dyDescent="0.25">
      <c r="C1900" s="35">
        <v>36714</v>
      </c>
      <c r="D1900">
        <v>68.5</v>
      </c>
      <c r="F1900">
        <v>2.1000000000000001E-2</v>
      </c>
      <c r="G1900">
        <v>4</v>
      </c>
      <c r="H1900">
        <v>8.4000000000000005E-2</v>
      </c>
      <c r="I1900">
        <v>1.2262773722627701E-3</v>
      </c>
      <c r="J1900">
        <v>2.5000000000000001E-2</v>
      </c>
      <c r="K1900">
        <v>2.7E-2</v>
      </c>
      <c r="L1900">
        <v>0.03</v>
      </c>
    </row>
    <row r="1901" spans="3:12" hidden="1" x14ac:dyDescent="0.25">
      <c r="C1901" s="35">
        <v>36717</v>
      </c>
      <c r="D1901">
        <v>68</v>
      </c>
      <c r="F1901">
        <v>2.1000000000000001E-2</v>
      </c>
      <c r="G1901">
        <v>4</v>
      </c>
      <c r="H1901">
        <v>8.4000000000000005E-2</v>
      </c>
      <c r="I1901">
        <v>1.2352941176470499E-3</v>
      </c>
      <c r="J1901">
        <v>2.5000000000000001E-2</v>
      </c>
      <c r="K1901">
        <v>2.7E-2</v>
      </c>
      <c r="L1901">
        <v>0.03</v>
      </c>
    </row>
    <row r="1902" spans="3:12" hidden="1" x14ac:dyDescent="0.25">
      <c r="C1902" s="35">
        <v>36718</v>
      </c>
      <c r="D1902">
        <v>66.13</v>
      </c>
      <c r="F1902">
        <v>2.1000000000000001E-2</v>
      </c>
      <c r="G1902">
        <v>4</v>
      </c>
      <c r="H1902">
        <v>8.4000000000000005E-2</v>
      </c>
      <c r="I1902">
        <v>1.2702253137758901E-3</v>
      </c>
      <c r="J1902">
        <v>2.5000000000000001E-2</v>
      </c>
      <c r="K1902">
        <v>2.7E-2</v>
      </c>
      <c r="L1902">
        <v>0.03</v>
      </c>
    </row>
    <row r="1903" spans="3:12" hidden="1" x14ac:dyDescent="0.25">
      <c r="C1903" s="35">
        <v>36719</v>
      </c>
      <c r="D1903">
        <v>67.25</v>
      </c>
      <c r="F1903">
        <v>2.1000000000000001E-2</v>
      </c>
      <c r="G1903">
        <v>4</v>
      </c>
      <c r="H1903">
        <v>8.4000000000000005E-2</v>
      </c>
      <c r="I1903">
        <v>1.2490706319702601E-3</v>
      </c>
      <c r="J1903">
        <v>2.5000000000000001E-2</v>
      </c>
      <c r="K1903">
        <v>2.7E-2</v>
      </c>
      <c r="L1903">
        <v>0.03</v>
      </c>
    </row>
    <row r="1904" spans="3:12" hidden="1" x14ac:dyDescent="0.25">
      <c r="C1904" s="35">
        <v>36720</v>
      </c>
      <c r="D1904">
        <v>70.5</v>
      </c>
      <c r="F1904">
        <v>2.1000000000000001E-2</v>
      </c>
      <c r="G1904">
        <v>4</v>
      </c>
      <c r="H1904">
        <v>8.4000000000000005E-2</v>
      </c>
      <c r="I1904">
        <v>1.1914893617021201E-3</v>
      </c>
      <c r="J1904">
        <v>2.5000000000000001E-2</v>
      </c>
      <c r="K1904">
        <v>2.7E-2</v>
      </c>
      <c r="L1904">
        <v>0.03</v>
      </c>
    </row>
    <row r="1905" spans="3:12" hidden="1" x14ac:dyDescent="0.25">
      <c r="C1905" s="35">
        <v>36721</v>
      </c>
      <c r="D1905">
        <v>72.5</v>
      </c>
      <c r="F1905">
        <v>2.1000000000000001E-2</v>
      </c>
      <c r="G1905">
        <v>4</v>
      </c>
      <c r="H1905">
        <v>8.4000000000000005E-2</v>
      </c>
      <c r="I1905">
        <v>1.15862068965517E-3</v>
      </c>
      <c r="J1905">
        <v>2.5000000000000001E-2</v>
      </c>
      <c r="K1905">
        <v>2.7E-2</v>
      </c>
      <c r="L1905">
        <v>0.03</v>
      </c>
    </row>
    <row r="1906" spans="3:12" hidden="1" x14ac:dyDescent="0.25">
      <c r="C1906" s="35">
        <v>36724</v>
      </c>
      <c r="D1906">
        <v>74.44</v>
      </c>
      <c r="F1906">
        <v>2.1000000000000001E-2</v>
      </c>
      <c r="G1906">
        <v>4</v>
      </c>
      <c r="H1906">
        <v>8.4000000000000005E-2</v>
      </c>
      <c r="I1906">
        <v>1.12842557764642E-3</v>
      </c>
      <c r="J1906">
        <v>2.5000000000000001E-2</v>
      </c>
      <c r="K1906">
        <v>2.7E-2</v>
      </c>
      <c r="L1906">
        <v>0.03</v>
      </c>
    </row>
    <row r="1907" spans="3:12" hidden="1" x14ac:dyDescent="0.25">
      <c r="C1907" s="35">
        <v>36725</v>
      </c>
      <c r="D1907">
        <v>70.44</v>
      </c>
      <c r="F1907">
        <v>2.1000000000000001E-2</v>
      </c>
      <c r="G1907">
        <v>4</v>
      </c>
      <c r="H1907">
        <v>8.4000000000000005E-2</v>
      </c>
      <c r="I1907">
        <v>1.1925042589437801E-3</v>
      </c>
      <c r="J1907">
        <v>2.5000000000000001E-2</v>
      </c>
      <c r="K1907">
        <v>2.7E-2</v>
      </c>
      <c r="L1907">
        <v>0.03</v>
      </c>
    </row>
    <row r="1908" spans="3:12" hidden="1" x14ac:dyDescent="0.25">
      <c r="C1908" s="35">
        <v>36726</v>
      </c>
      <c r="D1908">
        <v>67.5</v>
      </c>
      <c r="F1908">
        <v>2.1000000000000001E-2</v>
      </c>
      <c r="G1908">
        <v>4</v>
      </c>
      <c r="H1908">
        <v>8.4000000000000005E-2</v>
      </c>
      <c r="I1908">
        <v>1.24444444444444E-3</v>
      </c>
      <c r="J1908">
        <v>2.5000000000000001E-2</v>
      </c>
      <c r="K1908">
        <v>2.7E-2</v>
      </c>
      <c r="L1908">
        <v>0.03</v>
      </c>
    </row>
    <row r="1909" spans="3:12" hidden="1" x14ac:dyDescent="0.25">
      <c r="C1909" s="35">
        <v>36727</v>
      </c>
      <c r="D1909">
        <v>66</v>
      </c>
      <c r="F1909">
        <v>2.1000000000000001E-2</v>
      </c>
      <c r="G1909">
        <v>4</v>
      </c>
      <c r="H1909">
        <v>8.4000000000000005E-2</v>
      </c>
      <c r="I1909">
        <v>1.27272727272727E-3</v>
      </c>
      <c r="J1909">
        <v>2.5000000000000001E-2</v>
      </c>
      <c r="K1909">
        <v>2.7E-2</v>
      </c>
      <c r="L1909">
        <v>0.03</v>
      </c>
    </row>
    <row r="1910" spans="3:12" hidden="1" x14ac:dyDescent="0.25">
      <c r="C1910" s="35">
        <v>36728</v>
      </c>
      <c r="D1910">
        <v>62.38</v>
      </c>
      <c r="F1910">
        <v>2.1000000000000001E-2</v>
      </c>
      <c r="G1910">
        <v>4</v>
      </c>
      <c r="H1910">
        <v>8.4000000000000005E-2</v>
      </c>
      <c r="I1910">
        <v>1.34658544405258E-3</v>
      </c>
      <c r="J1910">
        <v>2.5000000000000001E-2</v>
      </c>
      <c r="K1910">
        <v>2.7E-2</v>
      </c>
      <c r="L1910">
        <v>0.03</v>
      </c>
    </row>
    <row r="1911" spans="3:12" hidden="1" x14ac:dyDescent="0.25">
      <c r="C1911" s="35">
        <v>36731</v>
      </c>
      <c r="D1911">
        <v>63</v>
      </c>
      <c r="F1911">
        <v>2.1000000000000001E-2</v>
      </c>
      <c r="G1911">
        <v>4</v>
      </c>
      <c r="H1911">
        <v>8.4000000000000005E-2</v>
      </c>
      <c r="I1911">
        <v>1.33333333333333E-3</v>
      </c>
      <c r="J1911">
        <v>2.5000000000000001E-2</v>
      </c>
      <c r="K1911">
        <v>2.7E-2</v>
      </c>
      <c r="L1911">
        <v>0.03</v>
      </c>
    </row>
    <row r="1912" spans="3:12" hidden="1" x14ac:dyDescent="0.25">
      <c r="C1912" s="35">
        <v>36732</v>
      </c>
      <c r="D1912">
        <v>66.69</v>
      </c>
      <c r="F1912">
        <v>2.1000000000000001E-2</v>
      </c>
      <c r="G1912">
        <v>4</v>
      </c>
      <c r="H1912">
        <v>8.4000000000000005E-2</v>
      </c>
      <c r="I1912">
        <v>1.25955915429599E-3</v>
      </c>
      <c r="J1912">
        <v>2.5000000000000001E-2</v>
      </c>
      <c r="K1912">
        <v>2.7E-2</v>
      </c>
      <c r="L1912">
        <v>0.03</v>
      </c>
    </row>
    <row r="1913" spans="3:12" hidden="1" x14ac:dyDescent="0.25">
      <c r="C1913" s="35">
        <v>36733</v>
      </c>
      <c r="D1913">
        <v>64</v>
      </c>
      <c r="F1913">
        <v>2.1000000000000001E-2</v>
      </c>
      <c r="G1913">
        <v>4</v>
      </c>
      <c r="H1913">
        <v>8.4000000000000005E-2</v>
      </c>
      <c r="I1913">
        <v>1.3125000000000001E-3</v>
      </c>
      <c r="J1913">
        <v>2.5000000000000001E-2</v>
      </c>
      <c r="K1913">
        <v>2.7E-2</v>
      </c>
      <c r="L1913">
        <v>0.03</v>
      </c>
    </row>
    <row r="1914" spans="3:12" hidden="1" x14ac:dyDescent="0.25">
      <c r="C1914" s="35">
        <v>36734</v>
      </c>
      <c r="D1914">
        <v>56.69</v>
      </c>
      <c r="E1914">
        <v>2.1000000000000001E-2</v>
      </c>
      <c r="F1914">
        <v>2.1000000000000001E-2</v>
      </c>
      <c r="G1914">
        <v>4</v>
      </c>
      <c r="H1914">
        <v>8.4000000000000005E-2</v>
      </c>
      <c r="I1914">
        <v>1.48174281178338E-3</v>
      </c>
      <c r="J1914">
        <v>2.5000000000000001E-2</v>
      </c>
      <c r="K1914">
        <v>2.7E-2</v>
      </c>
      <c r="L1914">
        <v>0.03</v>
      </c>
    </row>
    <row r="1915" spans="3:12" hidden="1" x14ac:dyDescent="0.25">
      <c r="C1915" s="35">
        <v>36735</v>
      </c>
      <c r="D1915">
        <v>58</v>
      </c>
      <c r="F1915">
        <v>2.1000000000000001E-2</v>
      </c>
      <c r="G1915">
        <v>4</v>
      </c>
      <c r="H1915">
        <v>8.4000000000000005E-2</v>
      </c>
      <c r="I1915">
        <v>1.44827586206896E-3</v>
      </c>
      <c r="J1915">
        <v>2.5000000000000001E-2</v>
      </c>
      <c r="K1915">
        <v>2.7E-2</v>
      </c>
      <c r="L1915">
        <v>0.03</v>
      </c>
    </row>
    <row r="1916" spans="3:12" hidden="1" x14ac:dyDescent="0.25">
      <c r="C1916" s="35">
        <v>36738</v>
      </c>
      <c r="D1916">
        <v>59.25</v>
      </c>
      <c r="F1916">
        <v>2.1000000000000001E-2</v>
      </c>
      <c r="G1916">
        <v>4</v>
      </c>
      <c r="H1916">
        <v>8.4000000000000005E-2</v>
      </c>
      <c r="I1916">
        <v>1.4177215189873399E-3</v>
      </c>
      <c r="J1916">
        <v>2.5000000000000001E-2</v>
      </c>
      <c r="K1916">
        <v>2.7E-2</v>
      </c>
      <c r="L1916">
        <v>0.03</v>
      </c>
    </row>
    <row r="1917" spans="3:12" hidden="1" x14ac:dyDescent="0.25">
      <c r="C1917" s="35">
        <v>36739</v>
      </c>
      <c r="D1917">
        <v>57.69</v>
      </c>
      <c r="F1917">
        <v>2.1000000000000001E-2</v>
      </c>
      <c r="G1917">
        <v>4</v>
      </c>
      <c r="H1917">
        <v>8.4000000000000005E-2</v>
      </c>
      <c r="I1917">
        <v>1.45605824232969E-3</v>
      </c>
      <c r="J1917">
        <v>2.5000000000000001E-2</v>
      </c>
      <c r="K1917">
        <v>2.7E-2</v>
      </c>
      <c r="L1917">
        <v>0.03</v>
      </c>
    </row>
    <row r="1918" spans="3:12" hidden="1" x14ac:dyDescent="0.25">
      <c r="C1918" s="35">
        <v>36740</v>
      </c>
      <c r="D1918">
        <v>56.94</v>
      </c>
      <c r="F1918">
        <v>2.1000000000000001E-2</v>
      </c>
      <c r="G1918">
        <v>4</v>
      </c>
      <c r="H1918">
        <v>8.4000000000000005E-2</v>
      </c>
      <c r="I1918">
        <v>1.4752370916754399E-3</v>
      </c>
      <c r="J1918">
        <v>2.5000000000000001E-2</v>
      </c>
      <c r="K1918">
        <v>2.7E-2</v>
      </c>
      <c r="L1918">
        <v>0.03</v>
      </c>
    </row>
    <row r="1919" spans="3:12" hidden="1" x14ac:dyDescent="0.25">
      <c r="C1919" s="35">
        <v>36741</v>
      </c>
      <c r="D1919">
        <v>54.75</v>
      </c>
      <c r="F1919">
        <v>2.1000000000000001E-2</v>
      </c>
      <c r="G1919">
        <v>4</v>
      </c>
      <c r="H1919">
        <v>8.4000000000000005E-2</v>
      </c>
      <c r="I1919">
        <v>1.53424657534246E-3</v>
      </c>
      <c r="J1919">
        <v>2.5000000000000001E-2</v>
      </c>
      <c r="K1919">
        <v>2.7E-2</v>
      </c>
      <c r="L1919">
        <v>0.03</v>
      </c>
    </row>
    <row r="1920" spans="3:12" hidden="1" x14ac:dyDescent="0.25">
      <c r="C1920" s="35">
        <v>36742</v>
      </c>
      <c r="D1920">
        <v>54.25</v>
      </c>
      <c r="F1920">
        <v>2.1000000000000001E-2</v>
      </c>
      <c r="G1920">
        <v>4</v>
      </c>
      <c r="H1920">
        <v>8.4000000000000005E-2</v>
      </c>
      <c r="I1920">
        <v>1.54838709677419E-3</v>
      </c>
      <c r="J1920">
        <v>2.5000000000000001E-2</v>
      </c>
      <c r="K1920">
        <v>2.7E-2</v>
      </c>
      <c r="L1920">
        <v>0.03</v>
      </c>
    </row>
    <row r="1921" spans="3:12" hidden="1" x14ac:dyDescent="0.25">
      <c r="C1921" s="35">
        <v>36745</v>
      </c>
      <c r="D1921">
        <v>57.19</v>
      </c>
      <c r="F1921">
        <v>2.1000000000000001E-2</v>
      </c>
      <c r="G1921">
        <v>4</v>
      </c>
      <c r="H1921">
        <v>8.4000000000000005E-2</v>
      </c>
      <c r="I1921">
        <v>1.468788249694E-3</v>
      </c>
      <c r="J1921">
        <v>2.5000000000000001E-2</v>
      </c>
      <c r="K1921">
        <v>2.7E-2</v>
      </c>
      <c r="L1921">
        <v>0.03</v>
      </c>
    </row>
    <row r="1922" spans="3:12" hidden="1" x14ac:dyDescent="0.25">
      <c r="C1922" s="35">
        <v>36746</v>
      </c>
      <c r="D1922">
        <v>59.5</v>
      </c>
      <c r="F1922">
        <v>2.1000000000000001E-2</v>
      </c>
      <c r="G1922">
        <v>4</v>
      </c>
      <c r="H1922">
        <v>8.4000000000000005E-2</v>
      </c>
      <c r="I1922">
        <v>1.41176470588235E-3</v>
      </c>
      <c r="J1922">
        <v>2.5000000000000001E-2</v>
      </c>
      <c r="K1922">
        <v>2.7E-2</v>
      </c>
      <c r="L1922">
        <v>0.03</v>
      </c>
    </row>
    <row r="1923" spans="3:12" hidden="1" x14ac:dyDescent="0.25">
      <c r="C1923" s="35">
        <v>36747</v>
      </c>
      <c r="D1923">
        <v>60.56</v>
      </c>
      <c r="F1923">
        <v>2.1000000000000001E-2</v>
      </c>
      <c r="G1923">
        <v>4</v>
      </c>
      <c r="H1923">
        <v>8.4000000000000005E-2</v>
      </c>
      <c r="I1923">
        <v>1.38705416116248E-3</v>
      </c>
      <c r="J1923">
        <v>2.5000000000000001E-2</v>
      </c>
      <c r="K1923">
        <v>2.7E-2</v>
      </c>
      <c r="L1923">
        <v>0.03</v>
      </c>
    </row>
    <row r="1924" spans="3:12" hidden="1" x14ac:dyDescent="0.25">
      <c r="C1924" s="35">
        <v>36748</v>
      </c>
      <c r="D1924">
        <v>59.5</v>
      </c>
      <c r="F1924">
        <v>2.1000000000000001E-2</v>
      </c>
      <c r="G1924">
        <v>4</v>
      </c>
      <c r="H1924">
        <v>8.4000000000000005E-2</v>
      </c>
      <c r="I1924">
        <v>1.41176470588235E-3</v>
      </c>
      <c r="J1924">
        <v>2.5000000000000001E-2</v>
      </c>
      <c r="K1924">
        <v>2.7E-2</v>
      </c>
      <c r="L1924">
        <v>0.03</v>
      </c>
    </row>
    <row r="1925" spans="3:12" hidden="1" x14ac:dyDescent="0.25">
      <c r="C1925" s="35">
        <v>36749</v>
      </c>
      <c r="D1925">
        <v>58.63</v>
      </c>
      <c r="F1925">
        <v>2.1000000000000001E-2</v>
      </c>
      <c r="G1925">
        <v>4</v>
      </c>
      <c r="H1925">
        <v>8.4000000000000005E-2</v>
      </c>
      <c r="I1925">
        <v>1.4327136278355699E-3</v>
      </c>
      <c r="J1925">
        <v>2.5000000000000001E-2</v>
      </c>
      <c r="K1925">
        <v>2.7E-2</v>
      </c>
      <c r="L1925">
        <v>0.03</v>
      </c>
    </row>
    <row r="1926" spans="3:12" hidden="1" x14ac:dyDescent="0.25">
      <c r="C1926" s="35">
        <v>36752</v>
      </c>
      <c r="D1926">
        <v>63</v>
      </c>
      <c r="F1926">
        <v>2.1000000000000001E-2</v>
      </c>
      <c r="G1926">
        <v>4</v>
      </c>
      <c r="H1926">
        <v>8.4000000000000005E-2</v>
      </c>
      <c r="I1926">
        <v>1.33333333333333E-3</v>
      </c>
      <c r="J1926">
        <v>2.5000000000000001E-2</v>
      </c>
      <c r="K1926">
        <v>2.7E-2</v>
      </c>
      <c r="L1926">
        <v>0.03</v>
      </c>
    </row>
    <row r="1927" spans="3:12" hidden="1" x14ac:dyDescent="0.25">
      <c r="C1927" s="35">
        <v>36753</v>
      </c>
      <c r="D1927">
        <v>67</v>
      </c>
      <c r="F1927">
        <v>2.1000000000000001E-2</v>
      </c>
      <c r="G1927">
        <v>4</v>
      </c>
      <c r="H1927">
        <v>8.4000000000000005E-2</v>
      </c>
      <c r="I1927">
        <v>1.2537313432835801E-3</v>
      </c>
      <c r="J1927">
        <v>2.5000000000000001E-2</v>
      </c>
      <c r="K1927">
        <v>2.7E-2</v>
      </c>
      <c r="L1927">
        <v>0.03</v>
      </c>
    </row>
    <row r="1928" spans="3:12" hidden="1" x14ac:dyDescent="0.25">
      <c r="C1928" s="35">
        <v>36754</v>
      </c>
      <c r="D1928">
        <v>66.75</v>
      </c>
      <c r="F1928">
        <v>2.1000000000000001E-2</v>
      </c>
      <c r="G1928">
        <v>4</v>
      </c>
      <c r="H1928">
        <v>8.4000000000000005E-2</v>
      </c>
      <c r="I1928">
        <v>1.2584269662921301E-3</v>
      </c>
      <c r="J1928">
        <v>2.5000000000000001E-2</v>
      </c>
      <c r="K1928">
        <v>2.7E-2</v>
      </c>
      <c r="L1928">
        <v>0.03</v>
      </c>
    </row>
    <row r="1929" spans="3:12" hidden="1" x14ac:dyDescent="0.25">
      <c r="C1929" s="35">
        <v>36755</v>
      </c>
      <c r="D1929">
        <v>67.5</v>
      </c>
      <c r="F1929">
        <v>2.1000000000000001E-2</v>
      </c>
      <c r="G1929">
        <v>4</v>
      </c>
      <c r="H1929">
        <v>8.4000000000000005E-2</v>
      </c>
      <c r="I1929">
        <v>1.24444444444444E-3</v>
      </c>
      <c r="J1929">
        <v>2.5000000000000001E-2</v>
      </c>
      <c r="K1929">
        <v>2.7E-2</v>
      </c>
      <c r="L1929">
        <v>0.03</v>
      </c>
    </row>
    <row r="1930" spans="3:12" hidden="1" x14ac:dyDescent="0.25">
      <c r="C1930" s="35">
        <v>36756</v>
      </c>
      <c r="D1930">
        <v>70.56</v>
      </c>
      <c r="F1930">
        <v>2.1000000000000001E-2</v>
      </c>
      <c r="G1930">
        <v>4</v>
      </c>
      <c r="H1930">
        <v>8.4000000000000005E-2</v>
      </c>
      <c r="I1930">
        <v>1.1904761904761899E-3</v>
      </c>
      <c r="J1930">
        <v>2.5000000000000001E-2</v>
      </c>
      <c r="K1930">
        <v>2.7E-2</v>
      </c>
      <c r="L1930">
        <v>0.03</v>
      </c>
    </row>
    <row r="1931" spans="3:12" hidden="1" x14ac:dyDescent="0.25">
      <c r="C1931" s="35">
        <v>36759</v>
      </c>
      <c r="D1931">
        <v>67.44</v>
      </c>
      <c r="F1931">
        <v>2.1000000000000001E-2</v>
      </c>
      <c r="G1931">
        <v>4</v>
      </c>
      <c r="H1931">
        <v>8.4000000000000005E-2</v>
      </c>
      <c r="I1931">
        <v>1.2455516014234799E-3</v>
      </c>
      <c r="J1931">
        <v>2.5000000000000001E-2</v>
      </c>
      <c r="K1931">
        <v>2.7E-2</v>
      </c>
      <c r="L1931">
        <v>0.03</v>
      </c>
    </row>
    <row r="1932" spans="3:12" hidden="1" x14ac:dyDescent="0.25">
      <c r="C1932" s="35">
        <v>36760</v>
      </c>
      <c r="D1932">
        <v>65.38</v>
      </c>
      <c r="F1932">
        <v>2.1000000000000001E-2</v>
      </c>
      <c r="G1932">
        <v>4</v>
      </c>
      <c r="H1932">
        <v>8.4000000000000005E-2</v>
      </c>
      <c r="I1932">
        <v>1.2847965738757999E-3</v>
      </c>
      <c r="J1932">
        <v>2.5000000000000001E-2</v>
      </c>
      <c r="K1932">
        <v>2.7E-2</v>
      </c>
      <c r="L1932">
        <v>0.03</v>
      </c>
    </row>
    <row r="1933" spans="3:12" hidden="1" x14ac:dyDescent="0.25">
      <c r="C1933" s="35">
        <v>36761</v>
      </c>
      <c r="D1933">
        <v>67.75</v>
      </c>
      <c r="F1933">
        <v>2.1000000000000001E-2</v>
      </c>
      <c r="G1933">
        <v>4</v>
      </c>
      <c r="H1933">
        <v>8.4000000000000005E-2</v>
      </c>
      <c r="I1933">
        <v>1.2398523985239799E-3</v>
      </c>
      <c r="J1933">
        <v>2.5000000000000001E-2</v>
      </c>
      <c r="K1933">
        <v>2.7E-2</v>
      </c>
      <c r="L1933">
        <v>0.03</v>
      </c>
    </row>
    <row r="1934" spans="3:12" hidden="1" x14ac:dyDescent="0.25">
      <c r="C1934" s="35">
        <v>36762</v>
      </c>
      <c r="D1934">
        <v>69.38</v>
      </c>
      <c r="F1934">
        <v>2.1000000000000001E-2</v>
      </c>
      <c r="G1934">
        <v>4</v>
      </c>
      <c r="H1934">
        <v>8.4000000000000005E-2</v>
      </c>
      <c r="I1934">
        <v>1.2107235514557499E-3</v>
      </c>
      <c r="J1934">
        <v>2.5000000000000001E-2</v>
      </c>
      <c r="K1934">
        <v>2.7E-2</v>
      </c>
      <c r="L1934">
        <v>0.03</v>
      </c>
    </row>
    <row r="1935" spans="3:12" hidden="1" x14ac:dyDescent="0.25">
      <c r="C1935" s="35">
        <v>36763</v>
      </c>
      <c r="D1935">
        <v>67.13</v>
      </c>
      <c r="F1935">
        <v>2.1000000000000001E-2</v>
      </c>
      <c r="G1935">
        <v>4</v>
      </c>
      <c r="H1935">
        <v>8.4000000000000005E-2</v>
      </c>
      <c r="I1935">
        <v>1.25130344108446E-3</v>
      </c>
      <c r="J1935">
        <v>2.5000000000000001E-2</v>
      </c>
      <c r="K1935">
        <v>2.7E-2</v>
      </c>
      <c r="L1935">
        <v>0.03</v>
      </c>
    </row>
    <row r="1936" spans="3:12" hidden="1" x14ac:dyDescent="0.25">
      <c r="C1936" s="35">
        <v>36766</v>
      </c>
      <c r="D1936">
        <v>68.69</v>
      </c>
      <c r="F1936">
        <v>2.1000000000000001E-2</v>
      </c>
      <c r="G1936">
        <v>4</v>
      </c>
      <c r="H1936">
        <v>8.4000000000000005E-2</v>
      </c>
      <c r="I1936">
        <v>1.2228854272819899E-3</v>
      </c>
      <c r="J1936">
        <v>2.5000000000000001E-2</v>
      </c>
      <c r="K1936">
        <v>2.7E-2</v>
      </c>
      <c r="L1936">
        <v>0.03</v>
      </c>
    </row>
    <row r="1937" spans="3:12" hidden="1" x14ac:dyDescent="0.25">
      <c r="C1937" s="35">
        <v>36767</v>
      </c>
      <c r="D1937">
        <v>67.13</v>
      </c>
      <c r="F1937">
        <v>2.1000000000000001E-2</v>
      </c>
      <c r="G1937">
        <v>4</v>
      </c>
      <c r="H1937">
        <v>8.4000000000000005E-2</v>
      </c>
      <c r="I1937">
        <v>1.25130344108446E-3</v>
      </c>
      <c r="J1937">
        <v>2.5000000000000001E-2</v>
      </c>
      <c r="K1937">
        <v>2.7E-2</v>
      </c>
      <c r="L1937">
        <v>0.03</v>
      </c>
    </row>
    <row r="1938" spans="3:12" hidden="1" x14ac:dyDescent="0.25">
      <c r="C1938" s="35">
        <v>36768</v>
      </c>
      <c r="D1938">
        <v>66.13</v>
      </c>
      <c r="F1938">
        <v>2.1000000000000001E-2</v>
      </c>
      <c r="G1938">
        <v>4</v>
      </c>
      <c r="H1938">
        <v>8.4000000000000005E-2</v>
      </c>
      <c r="I1938">
        <v>1.2702253137758901E-3</v>
      </c>
      <c r="J1938">
        <v>2.5000000000000001E-2</v>
      </c>
      <c r="K1938">
        <v>2.7E-2</v>
      </c>
      <c r="L1938">
        <v>0.03</v>
      </c>
    </row>
    <row r="1939" spans="3:12" hidden="1" x14ac:dyDescent="0.25">
      <c r="C1939" s="35">
        <v>36769</v>
      </c>
      <c r="D1939">
        <v>66.75</v>
      </c>
      <c r="F1939">
        <v>2.1000000000000001E-2</v>
      </c>
      <c r="G1939">
        <v>4</v>
      </c>
      <c r="H1939">
        <v>8.4000000000000005E-2</v>
      </c>
      <c r="I1939">
        <v>1.2584269662921301E-3</v>
      </c>
      <c r="J1939">
        <v>2.5000000000000001E-2</v>
      </c>
      <c r="K1939">
        <v>2.7E-2</v>
      </c>
      <c r="L1939">
        <v>0.03</v>
      </c>
    </row>
    <row r="1940" spans="3:12" hidden="1" x14ac:dyDescent="0.25">
      <c r="C1940" s="35">
        <v>36770</v>
      </c>
      <c r="D1940">
        <v>67.25</v>
      </c>
      <c r="F1940">
        <v>2.1000000000000001E-2</v>
      </c>
      <c r="G1940">
        <v>4</v>
      </c>
      <c r="H1940">
        <v>8.4000000000000005E-2</v>
      </c>
      <c r="I1940">
        <v>1.2490706319702601E-3</v>
      </c>
      <c r="J1940">
        <v>2.5000000000000001E-2</v>
      </c>
      <c r="K1940">
        <v>2.7E-2</v>
      </c>
      <c r="L1940">
        <v>0.03</v>
      </c>
    </row>
    <row r="1941" spans="3:12" hidden="1" x14ac:dyDescent="0.25">
      <c r="C1941" s="35">
        <v>36774</v>
      </c>
      <c r="D1941">
        <v>66</v>
      </c>
      <c r="F1941">
        <v>2.1000000000000001E-2</v>
      </c>
      <c r="G1941">
        <v>4</v>
      </c>
      <c r="H1941">
        <v>8.4000000000000005E-2</v>
      </c>
      <c r="I1941">
        <v>1.27272727272727E-3</v>
      </c>
      <c r="J1941">
        <v>2.5000000000000001E-2</v>
      </c>
      <c r="K1941">
        <v>2.7E-2</v>
      </c>
      <c r="L1941">
        <v>0.03</v>
      </c>
    </row>
    <row r="1942" spans="3:12" hidden="1" x14ac:dyDescent="0.25">
      <c r="C1942" s="35">
        <v>36775</v>
      </c>
      <c r="D1942">
        <v>62.38</v>
      </c>
      <c r="F1942">
        <v>2.1000000000000001E-2</v>
      </c>
      <c r="G1942">
        <v>4</v>
      </c>
      <c r="H1942">
        <v>8.4000000000000005E-2</v>
      </c>
      <c r="I1942">
        <v>1.34658544405258E-3</v>
      </c>
      <c r="J1942">
        <v>2.5000000000000001E-2</v>
      </c>
      <c r="K1942">
        <v>2.7E-2</v>
      </c>
      <c r="L1942">
        <v>0.03</v>
      </c>
    </row>
    <row r="1943" spans="3:12" hidden="1" x14ac:dyDescent="0.25">
      <c r="C1943" s="35">
        <v>36776</v>
      </c>
      <c r="D1943">
        <v>61.31</v>
      </c>
      <c r="F1943">
        <v>2.1000000000000001E-2</v>
      </c>
      <c r="G1943">
        <v>4</v>
      </c>
      <c r="H1943">
        <v>8.4000000000000005E-2</v>
      </c>
      <c r="I1943">
        <v>1.3700864459305099E-3</v>
      </c>
      <c r="J1943">
        <v>2.5000000000000001E-2</v>
      </c>
      <c r="K1943">
        <v>2.7E-2</v>
      </c>
      <c r="L1943">
        <v>0.03</v>
      </c>
    </row>
    <row r="1944" spans="3:12" hidden="1" x14ac:dyDescent="0.25">
      <c r="C1944" s="35">
        <v>36777</v>
      </c>
      <c r="D1944">
        <v>58.44</v>
      </c>
      <c r="F1944">
        <v>2.1000000000000001E-2</v>
      </c>
      <c r="G1944">
        <v>4</v>
      </c>
      <c r="H1944">
        <v>8.4000000000000005E-2</v>
      </c>
      <c r="I1944">
        <v>1.4373716632443501E-3</v>
      </c>
      <c r="J1944">
        <v>2.5000000000000001E-2</v>
      </c>
      <c r="K1944">
        <v>2.7E-2</v>
      </c>
      <c r="L1944">
        <v>0.03</v>
      </c>
    </row>
    <row r="1945" spans="3:12" hidden="1" x14ac:dyDescent="0.25">
      <c r="C1945" s="35">
        <v>36780</v>
      </c>
      <c r="D1945">
        <v>57.5</v>
      </c>
      <c r="F1945">
        <v>2.1000000000000001E-2</v>
      </c>
      <c r="G1945">
        <v>4</v>
      </c>
      <c r="H1945">
        <v>8.4000000000000005E-2</v>
      </c>
      <c r="I1945">
        <v>1.4608695652173901E-3</v>
      </c>
      <c r="J1945">
        <v>2.5000000000000001E-2</v>
      </c>
      <c r="K1945">
        <v>2.7E-2</v>
      </c>
      <c r="L1945">
        <v>0.03</v>
      </c>
    </row>
    <row r="1946" spans="3:12" hidden="1" x14ac:dyDescent="0.25">
      <c r="C1946" s="35">
        <v>36781</v>
      </c>
      <c r="D1946">
        <v>57.13</v>
      </c>
      <c r="F1946">
        <v>2.1000000000000001E-2</v>
      </c>
      <c r="G1946">
        <v>4</v>
      </c>
      <c r="H1946">
        <v>8.4000000000000005E-2</v>
      </c>
      <c r="I1946">
        <v>1.4703308244354901E-3</v>
      </c>
      <c r="J1946">
        <v>2.5000000000000001E-2</v>
      </c>
      <c r="K1946">
        <v>2.7E-2</v>
      </c>
      <c r="L1946">
        <v>0.03</v>
      </c>
    </row>
    <row r="1947" spans="3:12" hidden="1" x14ac:dyDescent="0.25">
      <c r="C1947" s="35">
        <v>36782</v>
      </c>
      <c r="D1947">
        <v>57.75</v>
      </c>
      <c r="F1947">
        <v>2.1000000000000001E-2</v>
      </c>
      <c r="G1947">
        <v>4</v>
      </c>
      <c r="H1947">
        <v>8.4000000000000005E-2</v>
      </c>
      <c r="I1947">
        <v>1.4545454545454499E-3</v>
      </c>
      <c r="J1947">
        <v>2.5000000000000001E-2</v>
      </c>
      <c r="K1947">
        <v>2.7E-2</v>
      </c>
      <c r="L1947">
        <v>0.03</v>
      </c>
    </row>
    <row r="1948" spans="3:12" hidden="1" x14ac:dyDescent="0.25">
      <c r="C1948" s="35">
        <v>36783</v>
      </c>
      <c r="D1948">
        <v>60</v>
      </c>
      <c r="F1948">
        <v>2.1000000000000001E-2</v>
      </c>
      <c r="G1948">
        <v>4</v>
      </c>
      <c r="H1948">
        <v>8.4000000000000005E-2</v>
      </c>
      <c r="I1948">
        <v>1.4E-3</v>
      </c>
      <c r="J1948">
        <v>2.5000000000000001E-2</v>
      </c>
      <c r="K1948">
        <v>2.7E-2</v>
      </c>
      <c r="L1948">
        <v>0.03</v>
      </c>
    </row>
    <row r="1949" spans="3:12" hidden="1" x14ac:dyDescent="0.25">
      <c r="C1949" s="35">
        <v>36784</v>
      </c>
      <c r="D1949">
        <v>58.88</v>
      </c>
      <c r="F1949">
        <v>2.1000000000000001E-2</v>
      </c>
      <c r="G1949">
        <v>4</v>
      </c>
      <c r="H1949">
        <v>8.4000000000000005E-2</v>
      </c>
      <c r="I1949">
        <v>1.4266304347826E-3</v>
      </c>
      <c r="J1949">
        <v>2.5000000000000001E-2</v>
      </c>
      <c r="K1949">
        <v>2.7E-2</v>
      </c>
      <c r="L1949">
        <v>0.03</v>
      </c>
    </row>
    <row r="1950" spans="3:12" hidden="1" x14ac:dyDescent="0.25">
      <c r="C1950" s="35">
        <v>36787</v>
      </c>
      <c r="D1950">
        <v>59.25</v>
      </c>
      <c r="F1950">
        <v>2.1000000000000001E-2</v>
      </c>
      <c r="G1950">
        <v>4</v>
      </c>
      <c r="H1950">
        <v>8.4000000000000005E-2</v>
      </c>
      <c r="I1950">
        <v>1.4177215189873399E-3</v>
      </c>
      <c r="J1950">
        <v>2.5000000000000001E-2</v>
      </c>
      <c r="K1950">
        <v>2.7E-2</v>
      </c>
      <c r="L1950">
        <v>0.03</v>
      </c>
    </row>
    <row r="1951" spans="3:12" hidden="1" x14ac:dyDescent="0.25">
      <c r="C1951" s="35">
        <v>36788</v>
      </c>
      <c r="D1951">
        <v>63.63</v>
      </c>
      <c r="F1951">
        <v>2.1000000000000001E-2</v>
      </c>
      <c r="G1951">
        <v>4</v>
      </c>
      <c r="H1951">
        <v>8.4000000000000005E-2</v>
      </c>
      <c r="I1951">
        <v>1.3201320132013199E-3</v>
      </c>
      <c r="J1951">
        <v>2.5000000000000001E-2</v>
      </c>
      <c r="K1951">
        <v>2.7E-2</v>
      </c>
      <c r="L1951">
        <v>0.03</v>
      </c>
    </row>
    <row r="1952" spans="3:12" hidden="1" x14ac:dyDescent="0.25">
      <c r="C1952" s="35">
        <v>36789</v>
      </c>
      <c r="D1952">
        <v>60</v>
      </c>
      <c r="F1952">
        <v>2.1000000000000001E-2</v>
      </c>
      <c r="G1952">
        <v>4</v>
      </c>
      <c r="H1952">
        <v>8.4000000000000005E-2</v>
      </c>
      <c r="I1952">
        <v>1.4E-3</v>
      </c>
      <c r="J1952">
        <v>2.5000000000000001E-2</v>
      </c>
      <c r="K1952">
        <v>2.7E-2</v>
      </c>
      <c r="L1952">
        <v>0.03</v>
      </c>
    </row>
    <row r="1953" spans="3:12" hidden="1" x14ac:dyDescent="0.25">
      <c r="C1953" s="35">
        <v>36790</v>
      </c>
      <c r="D1953">
        <v>57.31</v>
      </c>
      <c r="F1953">
        <v>2.1000000000000001E-2</v>
      </c>
      <c r="G1953">
        <v>4</v>
      </c>
      <c r="H1953">
        <v>8.4000000000000005E-2</v>
      </c>
      <c r="I1953">
        <v>1.46571279008898E-3</v>
      </c>
      <c r="J1953">
        <v>2.5000000000000001E-2</v>
      </c>
      <c r="K1953">
        <v>2.7E-2</v>
      </c>
      <c r="L1953">
        <v>0.03</v>
      </c>
    </row>
    <row r="1954" spans="3:12" hidden="1" x14ac:dyDescent="0.25">
      <c r="C1954" s="35">
        <v>36791</v>
      </c>
      <c r="D1954">
        <v>56.25</v>
      </c>
      <c r="F1954">
        <v>2.1000000000000001E-2</v>
      </c>
      <c r="G1954">
        <v>4</v>
      </c>
      <c r="H1954">
        <v>8.4000000000000005E-2</v>
      </c>
      <c r="I1954">
        <v>1.49333333333333E-3</v>
      </c>
      <c r="J1954">
        <v>2.5000000000000001E-2</v>
      </c>
      <c r="K1954">
        <v>2.7E-2</v>
      </c>
      <c r="L1954">
        <v>0.03</v>
      </c>
    </row>
    <row r="1955" spans="3:12" hidden="1" x14ac:dyDescent="0.25">
      <c r="C1955" s="35">
        <v>36794</v>
      </c>
      <c r="D1955">
        <v>51.75</v>
      </c>
      <c r="F1955">
        <v>2.1000000000000001E-2</v>
      </c>
      <c r="G1955">
        <v>4</v>
      </c>
      <c r="H1955">
        <v>8.4000000000000005E-2</v>
      </c>
      <c r="I1955">
        <v>1.6231884057970999E-3</v>
      </c>
      <c r="J1955">
        <v>2.5000000000000001E-2</v>
      </c>
      <c r="K1955">
        <v>2.7E-2</v>
      </c>
      <c r="L1955">
        <v>0.03</v>
      </c>
    </row>
    <row r="1956" spans="3:12" hidden="1" x14ac:dyDescent="0.25">
      <c r="C1956" s="35">
        <v>36795</v>
      </c>
      <c r="D1956">
        <v>48.69</v>
      </c>
      <c r="F1956">
        <v>2.1000000000000001E-2</v>
      </c>
      <c r="G1956">
        <v>4</v>
      </c>
      <c r="H1956">
        <v>8.4000000000000005E-2</v>
      </c>
      <c r="I1956">
        <v>1.7252002464571701E-3</v>
      </c>
      <c r="J1956">
        <v>2.5000000000000001E-2</v>
      </c>
      <c r="K1956">
        <v>2.7E-2</v>
      </c>
      <c r="L1956">
        <v>0.03</v>
      </c>
    </row>
    <row r="1957" spans="3:12" hidden="1" x14ac:dyDescent="0.25">
      <c r="C1957" s="35">
        <v>36796</v>
      </c>
      <c r="D1957">
        <v>47.5</v>
      </c>
      <c r="F1957">
        <v>2.1000000000000001E-2</v>
      </c>
      <c r="G1957">
        <v>4</v>
      </c>
      <c r="H1957">
        <v>8.4000000000000005E-2</v>
      </c>
      <c r="I1957">
        <v>1.7684210526315699E-3</v>
      </c>
      <c r="J1957">
        <v>2.5000000000000001E-2</v>
      </c>
      <c r="K1957">
        <v>2.7E-2</v>
      </c>
      <c r="L1957">
        <v>0.03</v>
      </c>
    </row>
    <row r="1958" spans="3:12" hidden="1" x14ac:dyDescent="0.25">
      <c r="C1958" s="35">
        <v>36797</v>
      </c>
      <c r="D1958">
        <v>48.75</v>
      </c>
      <c r="F1958">
        <v>2.1000000000000001E-2</v>
      </c>
      <c r="G1958">
        <v>4</v>
      </c>
      <c r="H1958">
        <v>8.4000000000000005E-2</v>
      </c>
      <c r="I1958">
        <v>1.7230769230769201E-3</v>
      </c>
      <c r="J1958">
        <v>2.5000000000000001E-2</v>
      </c>
      <c r="K1958">
        <v>2.7E-2</v>
      </c>
      <c r="L1958">
        <v>0.03</v>
      </c>
    </row>
    <row r="1959" spans="3:12" hidden="1" x14ac:dyDescent="0.25">
      <c r="C1959" s="35">
        <v>36798</v>
      </c>
      <c r="D1959">
        <v>47.5</v>
      </c>
      <c r="F1959">
        <v>2.1000000000000001E-2</v>
      </c>
      <c r="G1959">
        <v>4</v>
      </c>
      <c r="H1959">
        <v>8.4000000000000005E-2</v>
      </c>
      <c r="I1959">
        <v>1.7684210526315699E-3</v>
      </c>
      <c r="J1959">
        <v>2.5000000000000001E-2</v>
      </c>
      <c r="K1959">
        <v>2.7E-2</v>
      </c>
      <c r="L1959">
        <v>0.03</v>
      </c>
    </row>
    <row r="1960" spans="3:12" hidden="1" x14ac:dyDescent="0.25">
      <c r="C1960" s="35">
        <v>36801</v>
      </c>
      <c r="D1960">
        <v>50</v>
      </c>
      <c r="F1960">
        <v>2.1000000000000001E-2</v>
      </c>
      <c r="G1960">
        <v>4</v>
      </c>
      <c r="H1960">
        <v>8.4000000000000005E-2</v>
      </c>
      <c r="I1960">
        <v>1.6800000000000001E-3</v>
      </c>
      <c r="J1960">
        <v>2.5000000000000001E-2</v>
      </c>
      <c r="K1960">
        <v>2.7E-2</v>
      </c>
      <c r="L1960">
        <v>0.03</v>
      </c>
    </row>
    <row r="1961" spans="3:12" hidden="1" x14ac:dyDescent="0.25">
      <c r="C1961" s="35">
        <v>36802</v>
      </c>
      <c r="D1961">
        <v>48.75</v>
      </c>
      <c r="F1961">
        <v>2.1000000000000001E-2</v>
      </c>
      <c r="G1961">
        <v>4</v>
      </c>
      <c r="H1961">
        <v>8.4000000000000005E-2</v>
      </c>
      <c r="I1961">
        <v>1.7230769230769201E-3</v>
      </c>
      <c r="J1961">
        <v>2.5000000000000001E-2</v>
      </c>
      <c r="K1961">
        <v>2.7E-2</v>
      </c>
      <c r="L1961">
        <v>0.03</v>
      </c>
    </row>
    <row r="1962" spans="3:12" hidden="1" x14ac:dyDescent="0.25">
      <c r="C1962" s="35">
        <v>36803</v>
      </c>
      <c r="D1962">
        <v>50.5</v>
      </c>
      <c r="F1962">
        <v>2.1000000000000001E-2</v>
      </c>
      <c r="G1962">
        <v>4</v>
      </c>
      <c r="H1962">
        <v>8.4000000000000005E-2</v>
      </c>
      <c r="I1962">
        <v>1.6633663366336601E-3</v>
      </c>
      <c r="J1962">
        <v>2.5000000000000001E-2</v>
      </c>
      <c r="K1962">
        <v>2.7E-2</v>
      </c>
      <c r="L1962">
        <v>0.03</v>
      </c>
    </row>
    <row r="1963" spans="3:12" hidden="1" x14ac:dyDescent="0.25">
      <c r="C1963" s="35">
        <v>36804</v>
      </c>
      <c r="D1963">
        <v>48.81</v>
      </c>
      <c r="F1963">
        <v>2.1000000000000001E-2</v>
      </c>
      <c r="G1963">
        <v>4</v>
      </c>
      <c r="H1963">
        <v>8.4000000000000005E-2</v>
      </c>
      <c r="I1963">
        <v>1.72095881991395E-3</v>
      </c>
      <c r="J1963">
        <v>2.5000000000000001E-2</v>
      </c>
      <c r="K1963">
        <v>2.7E-2</v>
      </c>
      <c r="L1963">
        <v>0.03</v>
      </c>
    </row>
    <row r="1964" spans="3:12" hidden="1" x14ac:dyDescent="0.25">
      <c r="C1964" s="35">
        <v>36805</v>
      </c>
      <c r="D1964">
        <v>46.88</v>
      </c>
      <c r="F1964">
        <v>2.1000000000000001E-2</v>
      </c>
      <c r="G1964">
        <v>4</v>
      </c>
      <c r="H1964">
        <v>8.4000000000000005E-2</v>
      </c>
      <c r="I1964">
        <v>1.7918088737201301E-3</v>
      </c>
      <c r="J1964">
        <v>2.5000000000000001E-2</v>
      </c>
      <c r="K1964">
        <v>2.7E-2</v>
      </c>
      <c r="L1964">
        <v>0.03</v>
      </c>
    </row>
    <row r="1965" spans="3:12" hidden="1" x14ac:dyDescent="0.25">
      <c r="C1965" s="35">
        <v>36808</v>
      </c>
      <c r="D1965">
        <v>45.38</v>
      </c>
      <c r="F1965">
        <v>2.1000000000000001E-2</v>
      </c>
      <c r="G1965">
        <v>4</v>
      </c>
      <c r="H1965">
        <v>8.4000000000000005E-2</v>
      </c>
      <c r="I1965">
        <v>1.85103569854561E-3</v>
      </c>
      <c r="J1965">
        <v>2.5000000000000001E-2</v>
      </c>
      <c r="K1965">
        <v>2.7E-2</v>
      </c>
      <c r="L1965">
        <v>0.03</v>
      </c>
    </row>
    <row r="1966" spans="3:12" hidden="1" x14ac:dyDescent="0.25">
      <c r="C1966" s="35">
        <v>36809</v>
      </c>
      <c r="D1966">
        <v>43.25</v>
      </c>
      <c r="F1966">
        <v>2.1000000000000001E-2</v>
      </c>
      <c r="G1966">
        <v>4</v>
      </c>
      <c r="H1966">
        <v>8.4000000000000005E-2</v>
      </c>
      <c r="I1966">
        <v>1.9421965317919E-3</v>
      </c>
      <c r="J1966">
        <v>2.5000000000000001E-2</v>
      </c>
      <c r="K1966">
        <v>2.7E-2</v>
      </c>
      <c r="L1966">
        <v>0.03</v>
      </c>
    </row>
    <row r="1967" spans="3:12" hidden="1" x14ac:dyDescent="0.25">
      <c r="C1967" s="35">
        <v>36810</v>
      </c>
      <c r="D1967">
        <v>41.81</v>
      </c>
      <c r="F1967">
        <v>2.1000000000000001E-2</v>
      </c>
      <c r="G1967">
        <v>4</v>
      </c>
      <c r="H1967">
        <v>8.4000000000000005E-2</v>
      </c>
      <c r="I1967">
        <v>2.0090887347524499E-3</v>
      </c>
      <c r="J1967">
        <v>2.5000000000000001E-2</v>
      </c>
      <c r="K1967">
        <v>2.7E-2</v>
      </c>
      <c r="L1967">
        <v>0.03</v>
      </c>
    </row>
    <row r="1968" spans="3:12" hidden="1" x14ac:dyDescent="0.25">
      <c r="C1968" s="35">
        <v>36811</v>
      </c>
      <c r="D1968">
        <v>39.56</v>
      </c>
      <c r="F1968">
        <v>2.1000000000000001E-2</v>
      </c>
      <c r="G1968">
        <v>4</v>
      </c>
      <c r="H1968">
        <v>8.4000000000000005E-2</v>
      </c>
      <c r="I1968">
        <v>2.1233569261880601E-3</v>
      </c>
      <c r="J1968">
        <v>2.5000000000000001E-2</v>
      </c>
      <c r="K1968">
        <v>2.7E-2</v>
      </c>
      <c r="L1968">
        <v>0.03</v>
      </c>
    </row>
    <row r="1969" spans="3:12" hidden="1" x14ac:dyDescent="0.25">
      <c r="C1969" s="35">
        <v>36812</v>
      </c>
      <c r="D1969">
        <v>44.5</v>
      </c>
      <c r="F1969">
        <v>2.1000000000000001E-2</v>
      </c>
      <c r="G1969">
        <v>4</v>
      </c>
      <c r="H1969">
        <v>8.4000000000000005E-2</v>
      </c>
      <c r="I1969">
        <v>1.8876404494382001E-3</v>
      </c>
      <c r="J1969">
        <v>2.5000000000000001E-2</v>
      </c>
      <c r="K1969">
        <v>2.7E-2</v>
      </c>
      <c r="L1969">
        <v>0.03</v>
      </c>
    </row>
    <row r="1970" spans="3:12" hidden="1" x14ac:dyDescent="0.25">
      <c r="C1970" s="35">
        <v>36815</v>
      </c>
      <c r="D1970">
        <v>43.56</v>
      </c>
      <c r="F1970">
        <v>2.1000000000000001E-2</v>
      </c>
      <c r="G1970">
        <v>4</v>
      </c>
      <c r="H1970">
        <v>8.4000000000000005E-2</v>
      </c>
      <c r="I1970">
        <v>1.92837465564738E-3</v>
      </c>
      <c r="J1970">
        <v>2.5000000000000001E-2</v>
      </c>
      <c r="K1970">
        <v>2.7E-2</v>
      </c>
      <c r="L1970">
        <v>0.03</v>
      </c>
    </row>
    <row r="1971" spans="3:12" hidden="1" x14ac:dyDescent="0.25">
      <c r="C1971" s="35">
        <v>36816</v>
      </c>
      <c r="D1971">
        <v>40.19</v>
      </c>
      <c r="F1971">
        <v>2.1000000000000001E-2</v>
      </c>
      <c r="G1971">
        <v>4</v>
      </c>
      <c r="H1971">
        <v>8.4000000000000005E-2</v>
      </c>
      <c r="I1971">
        <v>2.0900721572530401E-3</v>
      </c>
      <c r="J1971">
        <v>2.5000000000000001E-2</v>
      </c>
      <c r="K1971">
        <v>2.7E-2</v>
      </c>
      <c r="L1971">
        <v>0.03</v>
      </c>
    </row>
    <row r="1972" spans="3:12" hidden="1" x14ac:dyDescent="0.25">
      <c r="C1972" s="35">
        <v>36817</v>
      </c>
      <c r="D1972">
        <v>36.880000000000003</v>
      </c>
      <c r="F1972">
        <v>2.1000000000000001E-2</v>
      </c>
      <c r="G1972">
        <v>4</v>
      </c>
      <c r="H1972">
        <v>8.4000000000000005E-2</v>
      </c>
      <c r="I1972">
        <v>2.2776572668112799E-3</v>
      </c>
      <c r="J1972">
        <v>2.5000000000000001E-2</v>
      </c>
      <c r="K1972">
        <v>2.7E-2</v>
      </c>
      <c r="L1972">
        <v>0.03</v>
      </c>
    </row>
    <row r="1973" spans="3:12" hidden="1" x14ac:dyDescent="0.25">
      <c r="C1973" s="35">
        <v>36818</v>
      </c>
      <c r="D1973">
        <v>45.75</v>
      </c>
      <c r="F1973">
        <v>2.1000000000000001E-2</v>
      </c>
      <c r="G1973">
        <v>4</v>
      </c>
      <c r="H1973">
        <v>8.4000000000000005E-2</v>
      </c>
      <c r="I1973">
        <v>1.8360655737704899E-3</v>
      </c>
      <c r="J1973">
        <v>2.5000000000000001E-2</v>
      </c>
      <c r="K1973">
        <v>2.7E-2</v>
      </c>
      <c r="L1973">
        <v>0.03</v>
      </c>
    </row>
    <row r="1974" spans="3:12" hidden="1" x14ac:dyDescent="0.25">
      <c r="C1974" s="35">
        <v>36819</v>
      </c>
      <c r="D1974">
        <v>47.5</v>
      </c>
      <c r="F1974">
        <v>2.1000000000000001E-2</v>
      </c>
      <c r="G1974">
        <v>4</v>
      </c>
      <c r="H1974">
        <v>8.4000000000000005E-2</v>
      </c>
      <c r="I1974">
        <v>1.7684210526315699E-3</v>
      </c>
      <c r="J1974">
        <v>2.5000000000000001E-2</v>
      </c>
      <c r="K1974">
        <v>2.7E-2</v>
      </c>
      <c r="L1974">
        <v>0.03</v>
      </c>
    </row>
    <row r="1975" spans="3:12" hidden="1" x14ac:dyDescent="0.25">
      <c r="C1975" s="35">
        <v>36822</v>
      </c>
      <c r="D1975">
        <v>48.88</v>
      </c>
      <c r="F1975">
        <v>2.1000000000000001E-2</v>
      </c>
      <c r="G1975">
        <v>4</v>
      </c>
      <c r="H1975">
        <v>8.4000000000000005E-2</v>
      </c>
      <c r="I1975">
        <v>1.7184942716857599E-3</v>
      </c>
      <c r="J1975">
        <v>2.5000000000000001E-2</v>
      </c>
      <c r="K1975">
        <v>2.7E-2</v>
      </c>
      <c r="L1975">
        <v>0.03</v>
      </c>
    </row>
    <row r="1976" spans="3:12" hidden="1" x14ac:dyDescent="0.25">
      <c r="C1976" s="35">
        <v>36823</v>
      </c>
      <c r="D1976">
        <v>45.88</v>
      </c>
      <c r="F1976">
        <v>2.1000000000000001E-2</v>
      </c>
      <c r="G1976">
        <v>4</v>
      </c>
      <c r="H1976">
        <v>8.4000000000000005E-2</v>
      </c>
      <c r="I1976">
        <v>1.8308631211857E-3</v>
      </c>
      <c r="J1976">
        <v>2.5000000000000001E-2</v>
      </c>
      <c r="K1976">
        <v>2.7E-2</v>
      </c>
      <c r="L1976">
        <v>0.03</v>
      </c>
    </row>
    <row r="1977" spans="3:12" hidden="1" x14ac:dyDescent="0.25">
      <c r="C1977" s="35">
        <v>36824</v>
      </c>
      <c r="D1977">
        <v>42.63</v>
      </c>
      <c r="F1977">
        <v>2.1000000000000001E-2</v>
      </c>
      <c r="G1977">
        <v>4</v>
      </c>
      <c r="H1977">
        <v>8.4000000000000005E-2</v>
      </c>
      <c r="I1977">
        <v>1.9704433497536901E-3</v>
      </c>
      <c r="J1977">
        <v>2.5000000000000001E-2</v>
      </c>
      <c r="K1977">
        <v>2.7E-2</v>
      </c>
      <c r="L1977">
        <v>0.03</v>
      </c>
    </row>
    <row r="1978" spans="3:12" hidden="1" x14ac:dyDescent="0.25">
      <c r="C1978" s="35">
        <v>36825</v>
      </c>
      <c r="D1978">
        <v>44.25</v>
      </c>
      <c r="F1978">
        <v>2.1000000000000001E-2</v>
      </c>
      <c r="G1978">
        <v>4</v>
      </c>
      <c r="H1978">
        <v>8.4000000000000005E-2</v>
      </c>
      <c r="I1978">
        <v>1.89830508474576E-3</v>
      </c>
      <c r="J1978">
        <v>2.5000000000000001E-2</v>
      </c>
      <c r="K1978">
        <v>2.7E-2</v>
      </c>
      <c r="L1978">
        <v>0.03</v>
      </c>
    </row>
    <row r="1979" spans="3:12" hidden="1" x14ac:dyDescent="0.25">
      <c r="C1979" s="35">
        <v>36826</v>
      </c>
      <c r="D1979">
        <v>44.69</v>
      </c>
      <c r="E1979">
        <v>2.1000000000000001E-2</v>
      </c>
      <c r="F1979">
        <v>2.1000000000000001E-2</v>
      </c>
      <c r="G1979">
        <v>4</v>
      </c>
      <c r="H1979">
        <v>8.4000000000000005E-2</v>
      </c>
      <c r="I1979">
        <v>1.87961512642649E-3</v>
      </c>
      <c r="J1979">
        <v>2.5000000000000001E-2</v>
      </c>
      <c r="K1979">
        <v>2.7E-2</v>
      </c>
      <c r="L1979">
        <v>0.03</v>
      </c>
    </row>
    <row r="1980" spans="3:12" hidden="1" x14ac:dyDescent="0.25">
      <c r="C1980" s="35">
        <v>36829</v>
      </c>
      <c r="D1980">
        <v>46.69</v>
      </c>
      <c r="F1980">
        <v>2.1000000000000001E-2</v>
      </c>
      <c r="G1980">
        <v>4</v>
      </c>
      <c r="H1980">
        <v>8.4000000000000005E-2</v>
      </c>
      <c r="I1980">
        <v>1.79910044977511E-3</v>
      </c>
      <c r="J1980">
        <v>2.5000000000000001E-2</v>
      </c>
      <c r="K1980">
        <v>2.7E-2</v>
      </c>
      <c r="L1980">
        <v>0.03</v>
      </c>
    </row>
    <row r="1981" spans="3:12" hidden="1" x14ac:dyDescent="0.25">
      <c r="C1981" s="35">
        <v>36830</v>
      </c>
      <c r="D1981">
        <v>49.06</v>
      </c>
      <c r="F1981">
        <v>2.1000000000000001E-2</v>
      </c>
      <c r="G1981">
        <v>4</v>
      </c>
      <c r="H1981">
        <v>8.4000000000000005E-2</v>
      </c>
      <c r="I1981">
        <v>1.7121891561353399E-3</v>
      </c>
      <c r="J1981">
        <v>2.5000000000000001E-2</v>
      </c>
      <c r="K1981">
        <v>2.7E-2</v>
      </c>
      <c r="L1981">
        <v>0.03</v>
      </c>
    </row>
    <row r="1982" spans="3:12" hidden="1" x14ac:dyDescent="0.25">
      <c r="C1982" s="35">
        <v>36831</v>
      </c>
      <c r="D1982">
        <v>46.75</v>
      </c>
      <c r="F1982">
        <v>2.1000000000000001E-2</v>
      </c>
      <c r="G1982">
        <v>4</v>
      </c>
      <c r="H1982">
        <v>8.4000000000000005E-2</v>
      </c>
      <c r="I1982">
        <v>1.79679144385026E-3</v>
      </c>
      <c r="J1982">
        <v>2.5000000000000001E-2</v>
      </c>
      <c r="K1982">
        <v>2.7E-2</v>
      </c>
      <c r="L1982">
        <v>0.03</v>
      </c>
    </row>
    <row r="1983" spans="3:12" hidden="1" x14ac:dyDescent="0.25">
      <c r="C1983" s="35">
        <v>36832</v>
      </c>
      <c r="D1983">
        <v>47.5</v>
      </c>
      <c r="F1983">
        <v>2.1000000000000001E-2</v>
      </c>
      <c r="G1983">
        <v>4</v>
      </c>
      <c r="H1983">
        <v>8.4000000000000005E-2</v>
      </c>
      <c r="I1983">
        <v>1.7684210526315699E-3</v>
      </c>
      <c r="J1983">
        <v>2.5000000000000001E-2</v>
      </c>
      <c r="K1983">
        <v>2.7E-2</v>
      </c>
      <c r="L1983">
        <v>0.03</v>
      </c>
    </row>
    <row r="1984" spans="3:12" hidden="1" x14ac:dyDescent="0.25">
      <c r="C1984" s="35">
        <v>36833</v>
      </c>
      <c r="D1984">
        <v>46.63</v>
      </c>
      <c r="F1984">
        <v>2.1000000000000001E-2</v>
      </c>
      <c r="G1984">
        <v>4</v>
      </c>
      <c r="H1984">
        <v>8.4000000000000005E-2</v>
      </c>
      <c r="I1984">
        <v>1.80141539781256E-3</v>
      </c>
      <c r="J1984">
        <v>2.5000000000000001E-2</v>
      </c>
      <c r="K1984">
        <v>2.7E-2</v>
      </c>
      <c r="L1984">
        <v>0.03</v>
      </c>
    </row>
    <row r="1985" spans="3:12" hidden="1" x14ac:dyDescent="0.25">
      <c r="C1985" s="35">
        <v>36836</v>
      </c>
      <c r="D1985">
        <v>46.38</v>
      </c>
      <c r="F1985">
        <v>2.1000000000000001E-2</v>
      </c>
      <c r="G1985">
        <v>4</v>
      </c>
      <c r="H1985">
        <v>8.4000000000000005E-2</v>
      </c>
      <c r="I1985">
        <v>1.81112548512289E-3</v>
      </c>
      <c r="J1985">
        <v>2.5000000000000001E-2</v>
      </c>
      <c r="K1985">
        <v>2.7E-2</v>
      </c>
      <c r="L1985">
        <v>0.03</v>
      </c>
    </row>
    <row r="1986" spans="3:12" hidden="1" x14ac:dyDescent="0.25">
      <c r="C1986" s="35">
        <v>36837</v>
      </c>
      <c r="D1986">
        <v>44.94</v>
      </c>
      <c r="F1986">
        <v>2.1000000000000001E-2</v>
      </c>
      <c r="G1986">
        <v>4</v>
      </c>
      <c r="H1986">
        <v>8.4000000000000005E-2</v>
      </c>
      <c r="I1986">
        <v>1.8691588785046699E-3</v>
      </c>
      <c r="J1986">
        <v>2.5000000000000001E-2</v>
      </c>
      <c r="K1986">
        <v>2.7E-2</v>
      </c>
      <c r="L1986">
        <v>0.03</v>
      </c>
    </row>
    <row r="1987" spans="3:12" hidden="1" x14ac:dyDescent="0.25">
      <c r="C1987" s="35">
        <v>36838</v>
      </c>
      <c r="D1987">
        <v>42.31</v>
      </c>
      <c r="F1987">
        <v>2.1000000000000001E-2</v>
      </c>
      <c r="G1987">
        <v>4</v>
      </c>
      <c r="H1987">
        <v>8.4000000000000005E-2</v>
      </c>
      <c r="I1987">
        <v>1.98534625384069E-3</v>
      </c>
      <c r="J1987">
        <v>2.5000000000000001E-2</v>
      </c>
      <c r="K1987">
        <v>2.7E-2</v>
      </c>
      <c r="L1987">
        <v>0.03</v>
      </c>
    </row>
    <row r="1988" spans="3:12" hidden="1" x14ac:dyDescent="0.25">
      <c r="C1988" s="35">
        <v>36839</v>
      </c>
      <c r="D1988">
        <v>41.88</v>
      </c>
      <c r="F1988">
        <v>2.1000000000000001E-2</v>
      </c>
      <c r="G1988">
        <v>4</v>
      </c>
      <c r="H1988">
        <v>8.4000000000000005E-2</v>
      </c>
      <c r="I1988">
        <v>2.00573065902578E-3</v>
      </c>
      <c r="J1988">
        <v>2.5000000000000001E-2</v>
      </c>
      <c r="K1988">
        <v>2.7E-2</v>
      </c>
      <c r="L1988">
        <v>0.03</v>
      </c>
    </row>
    <row r="1989" spans="3:12" hidden="1" x14ac:dyDescent="0.25">
      <c r="C1989" s="35">
        <v>36840</v>
      </c>
      <c r="D1989">
        <v>38.75</v>
      </c>
      <c r="F1989">
        <v>2.1000000000000001E-2</v>
      </c>
      <c r="G1989">
        <v>4</v>
      </c>
      <c r="H1989">
        <v>8.4000000000000005E-2</v>
      </c>
      <c r="I1989">
        <v>2.16774193548387E-3</v>
      </c>
      <c r="J1989">
        <v>2.5000000000000001E-2</v>
      </c>
      <c r="K1989">
        <v>2.7E-2</v>
      </c>
      <c r="L1989">
        <v>0.03</v>
      </c>
    </row>
    <row r="1990" spans="3:12" hidden="1" x14ac:dyDescent="0.25">
      <c r="C1990" s="35">
        <v>36843</v>
      </c>
      <c r="D1990">
        <v>42.31</v>
      </c>
      <c r="F1990">
        <v>2.1000000000000001E-2</v>
      </c>
      <c r="G1990">
        <v>4</v>
      </c>
      <c r="H1990">
        <v>8.4000000000000005E-2</v>
      </c>
      <c r="I1990">
        <v>1.98534625384069E-3</v>
      </c>
      <c r="J1990">
        <v>2.5000000000000001E-2</v>
      </c>
      <c r="K1990">
        <v>2.7E-2</v>
      </c>
      <c r="L1990">
        <v>0.03</v>
      </c>
    </row>
    <row r="1991" spans="3:12" hidden="1" x14ac:dyDescent="0.25">
      <c r="C1991" s="35">
        <v>36844</v>
      </c>
      <c r="D1991">
        <v>45.69</v>
      </c>
      <c r="F1991">
        <v>2.1000000000000001E-2</v>
      </c>
      <c r="G1991">
        <v>4</v>
      </c>
      <c r="H1991">
        <v>8.4000000000000005E-2</v>
      </c>
      <c r="I1991">
        <v>1.8384766907419501E-3</v>
      </c>
      <c r="J1991">
        <v>2.5000000000000001E-2</v>
      </c>
      <c r="K1991">
        <v>2.7E-2</v>
      </c>
      <c r="L1991">
        <v>0.03</v>
      </c>
    </row>
    <row r="1992" spans="3:12" hidden="1" x14ac:dyDescent="0.25">
      <c r="C1992" s="35">
        <v>36845</v>
      </c>
      <c r="D1992">
        <v>48</v>
      </c>
      <c r="F1992">
        <v>2.1000000000000001E-2</v>
      </c>
      <c r="G1992">
        <v>4</v>
      </c>
      <c r="H1992">
        <v>8.4000000000000005E-2</v>
      </c>
      <c r="I1992">
        <v>1.75E-3</v>
      </c>
      <c r="J1992">
        <v>2.5000000000000001E-2</v>
      </c>
      <c r="K1992">
        <v>2.7E-2</v>
      </c>
      <c r="L1992">
        <v>0.03</v>
      </c>
    </row>
    <row r="1993" spans="3:12" hidden="1" x14ac:dyDescent="0.25">
      <c r="C1993" s="35">
        <v>36846</v>
      </c>
      <c r="D1993">
        <v>46.5</v>
      </c>
      <c r="F1993">
        <v>2.1000000000000001E-2</v>
      </c>
      <c r="G1993">
        <v>4</v>
      </c>
      <c r="H1993">
        <v>8.4000000000000005E-2</v>
      </c>
      <c r="I1993">
        <v>1.8064516129032201E-3</v>
      </c>
      <c r="J1993">
        <v>2.5000000000000001E-2</v>
      </c>
      <c r="K1993">
        <v>2.7E-2</v>
      </c>
      <c r="L1993">
        <v>0.03</v>
      </c>
    </row>
    <row r="1994" spans="3:12" hidden="1" x14ac:dyDescent="0.25">
      <c r="C1994" s="35">
        <v>36847</v>
      </c>
      <c r="D1994">
        <v>43.75</v>
      </c>
      <c r="F1994">
        <v>2.1000000000000001E-2</v>
      </c>
      <c r="G1994">
        <v>4</v>
      </c>
      <c r="H1994">
        <v>8.4000000000000005E-2</v>
      </c>
      <c r="I1994">
        <v>1.92E-3</v>
      </c>
      <c r="J1994">
        <v>2.5000000000000001E-2</v>
      </c>
      <c r="K1994">
        <v>2.7E-2</v>
      </c>
      <c r="L1994">
        <v>0.03</v>
      </c>
    </row>
    <row r="1995" spans="3:12" hidden="1" x14ac:dyDescent="0.25">
      <c r="C1995" s="35">
        <v>36850</v>
      </c>
      <c r="D1995">
        <v>42.31</v>
      </c>
      <c r="F1995">
        <v>2.1000000000000001E-2</v>
      </c>
      <c r="G1995">
        <v>4</v>
      </c>
      <c r="H1995">
        <v>8.4000000000000005E-2</v>
      </c>
      <c r="I1995">
        <v>1.98534625384069E-3</v>
      </c>
      <c r="J1995">
        <v>2.5000000000000001E-2</v>
      </c>
      <c r="K1995">
        <v>2.7E-2</v>
      </c>
      <c r="L1995">
        <v>0.03</v>
      </c>
    </row>
    <row r="1996" spans="3:12" hidden="1" x14ac:dyDescent="0.25">
      <c r="C1996" s="35">
        <v>36851</v>
      </c>
      <c r="D1996">
        <v>41.94</v>
      </c>
      <c r="F1996">
        <v>2.1000000000000001E-2</v>
      </c>
      <c r="G1996">
        <v>4</v>
      </c>
      <c r="H1996">
        <v>8.4000000000000005E-2</v>
      </c>
      <c r="I1996">
        <v>2.00286123032904E-3</v>
      </c>
      <c r="J1996">
        <v>2.5000000000000001E-2</v>
      </c>
      <c r="K1996">
        <v>2.7E-2</v>
      </c>
      <c r="L1996">
        <v>0.03</v>
      </c>
    </row>
    <row r="1997" spans="3:12" hidden="1" x14ac:dyDescent="0.25">
      <c r="C1997" s="35">
        <v>36852</v>
      </c>
      <c r="D1997">
        <v>41.69</v>
      </c>
      <c r="F1997">
        <v>2.1000000000000001E-2</v>
      </c>
      <c r="G1997">
        <v>4</v>
      </c>
      <c r="H1997">
        <v>8.4000000000000005E-2</v>
      </c>
      <c r="I1997">
        <v>2.0148716718637501E-3</v>
      </c>
      <c r="J1997">
        <v>2.5000000000000001E-2</v>
      </c>
      <c r="K1997">
        <v>2.7E-2</v>
      </c>
      <c r="L1997">
        <v>0.03</v>
      </c>
    </row>
    <row r="1998" spans="3:12" hidden="1" x14ac:dyDescent="0.25">
      <c r="C1998" s="35">
        <v>36854</v>
      </c>
      <c r="D1998">
        <v>44</v>
      </c>
      <c r="F1998">
        <v>2.1000000000000001E-2</v>
      </c>
      <c r="G1998">
        <v>4</v>
      </c>
      <c r="H1998">
        <v>8.4000000000000005E-2</v>
      </c>
      <c r="I1998">
        <v>1.9090909090909E-3</v>
      </c>
      <c r="J1998">
        <v>2.5000000000000001E-2</v>
      </c>
      <c r="K1998">
        <v>2.7E-2</v>
      </c>
      <c r="L1998">
        <v>0.03</v>
      </c>
    </row>
    <row r="1999" spans="3:12" hidden="1" x14ac:dyDescent="0.25">
      <c r="C1999" s="35">
        <v>36857</v>
      </c>
      <c r="D1999">
        <v>44.25</v>
      </c>
      <c r="F1999">
        <v>2.1000000000000001E-2</v>
      </c>
      <c r="G1999">
        <v>4</v>
      </c>
      <c r="H1999">
        <v>8.4000000000000005E-2</v>
      </c>
      <c r="I1999">
        <v>1.89830508474576E-3</v>
      </c>
      <c r="J1999">
        <v>2.5000000000000001E-2</v>
      </c>
      <c r="K1999">
        <v>2.7E-2</v>
      </c>
      <c r="L1999">
        <v>0.03</v>
      </c>
    </row>
    <row r="2000" spans="3:12" hidden="1" x14ac:dyDescent="0.25">
      <c r="C2000" s="35">
        <v>36858</v>
      </c>
      <c r="D2000">
        <v>40.5</v>
      </c>
      <c r="F2000">
        <v>2.1000000000000001E-2</v>
      </c>
      <c r="G2000">
        <v>4</v>
      </c>
      <c r="H2000">
        <v>8.4000000000000005E-2</v>
      </c>
      <c r="I2000">
        <v>2.0740740740740702E-3</v>
      </c>
      <c r="J2000">
        <v>2.5000000000000001E-2</v>
      </c>
      <c r="K2000">
        <v>2.7E-2</v>
      </c>
      <c r="L2000">
        <v>0.03</v>
      </c>
    </row>
    <row r="2001" spans="3:12" hidden="1" x14ac:dyDescent="0.25">
      <c r="C2001" s="35">
        <v>36859</v>
      </c>
      <c r="D2001">
        <v>39.06</v>
      </c>
      <c r="F2001">
        <v>2.1000000000000001E-2</v>
      </c>
      <c r="G2001">
        <v>4</v>
      </c>
      <c r="H2001">
        <v>8.4000000000000005E-2</v>
      </c>
      <c r="I2001">
        <v>2.1505376344086E-3</v>
      </c>
      <c r="J2001">
        <v>2.5000000000000001E-2</v>
      </c>
      <c r="K2001">
        <v>2.7E-2</v>
      </c>
      <c r="L2001">
        <v>0.03</v>
      </c>
    </row>
    <row r="2002" spans="3:12" hidden="1" x14ac:dyDescent="0.25">
      <c r="C2002" s="35">
        <v>36860</v>
      </c>
      <c r="D2002">
        <v>37.31</v>
      </c>
      <c r="F2002">
        <v>2.1000000000000001E-2</v>
      </c>
      <c r="G2002">
        <v>4</v>
      </c>
      <c r="H2002">
        <v>8.4000000000000005E-2</v>
      </c>
      <c r="I2002">
        <v>2.2514071294559099E-3</v>
      </c>
      <c r="J2002">
        <v>2.5000000000000001E-2</v>
      </c>
      <c r="K2002">
        <v>2.7E-2</v>
      </c>
      <c r="L2002">
        <v>0.03</v>
      </c>
    </row>
    <row r="2003" spans="3:12" hidden="1" x14ac:dyDescent="0.25">
      <c r="C2003" s="35">
        <v>36861</v>
      </c>
      <c r="D2003">
        <v>37.81</v>
      </c>
      <c r="F2003">
        <v>2.1000000000000001E-2</v>
      </c>
      <c r="G2003">
        <v>4</v>
      </c>
      <c r="H2003">
        <v>8.4000000000000005E-2</v>
      </c>
      <c r="I2003">
        <v>2.2216344882306201E-3</v>
      </c>
      <c r="J2003">
        <v>2.5000000000000001E-2</v>
      </c>
      <c r="K2003">
        <v>2.7E-2</v>
      </c>
      <c r="L2003">
        <v>0.03</v>
      </c>
    </row>
    <row r="2004" spans="3:12" hidden="1" x14ac:dyDescent="0.25">
      <c r="C2004" s="35">
        <v>36864</v>
      </c>
      <c r="D2004">
        <v>39.630000000000003</v>
      </c>
      <c r="F2004">
        <v>2.1000000000000001E-2</v>
      </c>
      <c r="G2004">
        <v>4</v>
      </c>
      <c r="H2004">
        <v>8.4000000000000005E-2</v>
      </c>
      <c r="I2004">
        <v>2.11960635881907E-3</v>
      </c>
      <c r="J2004">
        <v>2.5000000000000001E-2</v>
      </c>
      <c r="K2004">
        <v>2.7E-2</v>
      </c>
      <c r="L2004">
        <v>0.03</v>
      </c>
    </row>
    <row r="2005" spans="3:12" hidden="1" x14ac:dyDescent="0.25">
      <c r="C2005" s="35">
        <v>36865</v>
      </c>
      <c r="D2005">
        <v>45.69</v>
      </c>
      <c r="F2005">
        <v>2.1000000000000001E-2</v>
      </c>
      <c r="G2005">
        <v>4</v>
      </c>
      <c r="H2005">
        <v>8.4000000000000005E-2</v>
      </c>
      <c r="I2005">
        <v>1.8384766907419501E-3</v>
      </c>
      <c r="J2005">
        <v>2.5000000000000001E-2</v>
      </c>
      <c r="K2005">
        <v>2.7E-2</v>
      </c>
      <c r="L2005">
        <v>0.03</v>
      </c>
    </row>
    <row r="2006" spans="3:12" hidden="1" x14ac:dyDescent="0.25">
      <c r="C2006" s="35">
        <v>36866</v>
      </c>
      <c r="D2006">
        <v>46.31</v>
      </c>
      <c r="F2006">
        <v>2.1000000000000001E-2</v>
      </c>
      <c r="G2006">
        <v>4</v>
      </c>
      <c r="H2006">
        <v>8.4000000000000005E-2</v>
      </c>
      <c r="I2006">
        <v>1.8138630965234201E-3</v>
      </c>
      <c r="J2006">
        <v>2.5000000000000001E-2</v>
      </c>
      <c r="K2006">
        <v>2.7E-2</v>
      </c>
      <c r="L2006">
        <v>0.03</v>
      </c>
    </row>
    <row r="2007" spans="3:12" hidden="1" x14ac:dyDescent="0.25">
      <c r="C2007" s="35">
        <v>36867</v>
      </c>
      <c r="D2007">
        <v>42.88</v>
      </c>
      <c r="F2007">
        <v>2.1000000000000001E-2</v>
      </c>
      <c r="G2007">
        <v>4</v>
      </c>
      <c r="H2007">
        <v>8.4000000000000005E-2</v>
      </c>
      <c r="I2007">
        <v>1.9589552238805899E-3</v>
      </c>
      <c r="J2007">
        <v>2.5000000000000001E-2</v>
      </c>
      <c r="K2007">
        <v>2.7E-2</v>
      </c>
      <c r="L2007">
        <v>0.03</v>
      </c>
    </row>
    <row r="2008" spans="3:12" hidden="1" x14ac:dyDescent="0.25">
      <c r="C2008" s="35">
        <v>36868</v>
      </c>
      <c r="D2008">
        <v>49.5</v>
      </c>
      <c r="F2008">
        <v>2.1000000000000001E-2</v>
      </c>
      <c r="G2008">
        <v>4</v>
      </c>
      <c r="H2008">
        <v>8.4000000000000005E-2</v>
      </c>
      <c r="I2008">
        <v>1.6969696969696901E-3</v>
      </c>
      <c r="J2008">
        <v>2.5000000000000001E-2</v>
      </c>
      <c r="K2008">
        <v>2.7E-2</v>
      </c>
      <c r="L2008">
        <v>0.03</v>
      </c>
    </row>
    <row r="2009" spans="3:12" hidden="1" x14ac:dyDescent="0.25">
      <c r="C2009" s="35">
        <v>36871</v>
      </c>
      <c r="D2009">
        <v>51.88</v>
      </c>
      <c r="F2009">
        <v>2.1000000000000001E-2</v>
      </c>
      <c r="G2009">
        <v>4</v>
      </c>
      <c r="H2009">
        <v>8.4000000000000005E-2</v>
      </c>
      <c r="I2009">
        <v>1.61912104857363E-3</v>
      </c>
      <c r="J2009">
        <v>2.5000000000000001E-2</v>
      </c>
      <c r="K2009">
        <v>2.7E-2</v>
      </c>
      <c r="L2009">
        <v>0.03</v>
      </c>
    </row>
    <row r="2010" spans="3:12" hidden="1" x14ac:dyDescent="0.25">
      <c r="C2010" s="35">
        <v>36872</v>
      </c>
      <c r="D2010">
        <v>52.81</v>
      </c>
      <c r="F2010">
        <v>2.1000000000000001E-2</v>
      </c>
      <c r="G2010">
        <v>4</v>
      </c>
      <c r="H2010">
        <v>8.4000000000000005E-2</v>
      </c>
      <c r="I2010">
        <v>1.5906078394243501E-3</v>
      </c>
      <c r="J2010">
        <v>2.5000000000000001E-2</v>
      </c>
      <c r="K2010">
        <v>2.7E-2</v>
      </c>
      <c r="L2010">
        <v>0.03</v>
      </c>
    </row>
    <row r="2011" spans="3:12" hidden="1" x14ac:dyDescent="0.25">
      <c r="C2011" s="35">
        <v>36873</v>
      </c>
      <c r="D2011">
        <v>48</v>
      </c>
      <c r="F2011">
        <v>2.1000000000000001E-2</v>
      </c>
      <c r="G2011">
        <v>4</v>
      </c>
      <c r="H2011">
        <v>8.4000000000000005E-2</v>
      </c>
      <c r="I2011">
        <v>1.75E-3</v>
      </c>
      <c r="J2011">
        <v>2.5000000000000001E-2</v>
      </c>
      <c r="K2011">
        <v>2.7E-2</v>
      </c>
      <c r="L2011">
        <v>0.03</v>
      </c>
    </row>
    <row r="2012" spans="3:12" hidden="1" x14ac:dyDescent="0.25">
      <c r="C2012" s="35">
        <v>36874</v>
      </c>
      <c r="D2012">
        <v>49.25</v>
      </c>
      <c r="F2012">
        <v>2.1000000000000001E-2</v>
      </c>
      <c r="G2012">
        <v>4</v>
      </c>
      <c r="H2012">
        <v>8.4000000000000005E-2</v>
      </c>
      <c r="I2012">
        <v>1.70558375634517E-3</v>
      </c>
      <c r="J2012">
        <v>2.5000000000000001E-2</v>
      </c>
      <c r="K2012">
        <v>2.7E-2</v>
      </c>
      <c r="L2012">
        <v>0.03</v>
      </c>
    </row>
    <row r="2013" spans="3:12" hidden="1" x14ac:dyDescent="0.25">
      <c r="C2013" s="35">
        <v>36875</v>
      </c>
      <c r="D2013">
        <v>47</v>
      </c>
      <c r="F2013">
        <v>2.1000000000000001E-2</v>
      </c>
      <c r="G2013">
        <v>4</v>
      </c>
      <c r="H2013">
        <v>8.4000000000000005E-2</v>
      </c>
      <c r="I2013">
        <v>1.7872340425531901E-3</v>
      </c>
      <c r="J2013">
        <v>2.5000000000000001E-2</v>
      </c>
      <c r="K2013">
        <v>2.7E-2</v>
      </c>
      <c r="L2013">
        <v>0.03</v>
      </c>
    </row>
    <row r="2014" spans="3:12" hidden="1" x14ac:dyDescent="0.25">
      <c r="C2014" s="35">
        <v>36878</v>
      </c>
      <c r="D2014">
        <v>47.75</v>
      </c>
      <c r="F2014">
        <v>2.1000000000000001E-2</v>
      </c>
      <c r="G2014">
        <v>4</v>
      </c>
      <c r="H2014">
        <v>8.4000000000000005E-2</v>
      </c>
      <c r="I2014">
        <v>1.7591623036649199E-3</v>
      </c>
      <c r="J2014">
        <v>2.5000000000000001E-2</v>
      </c>
      <c r="K2014">
        <v>2.7E-2</v>
      </c>
      <c r="L2014">
        <v>0.03</v>
      </c>
    </row>
    <row r="2015" spans="3:12" hidden="1" x14ac:dyDescent="0.25">
      <c r="C2015" s="35">
        <v>36879</v>
      </c>
      <c r="D2015">
        <v>48</v>
      </c>
      <c r="F2015">
        <v>2.1000000000000001E-2</v>
      </c>
      <c r="G2015">
        <v>4</v>
      </c>
      <c r="H2015">
        <v>8.4000000000000005E-2</v>
      </c>
      <c r="I2015">
        <v>1.75E-3</v>
      </c>
      <c r="J2015">
        <v>2.5000000000000001E-2</v>
      </c>
      <c r="K2015">
        <v>2.7E-2</v>
      </c>
      <c r="L2015">
        <v>0.03</v>
      </c>
    </row>
    <row r="2016" spans="3:12" hidden="1" x14ac:dyDescent="0.25">
      <c r="C2016" s="35">
        <v>36880</v>
      </c>
      <c r="D2016">
        <v>43</v>
      </c>
      <c r="F2016">
        <v>2.1000000000000001E-2</v>
      </c>
      <c r="G2016">
        <v>4</v>
      </c>
      <c r="H2016">
        <v>8.4000000000000005E-2</v>
      </c>
      <c r="I2016">
        <v>1.9534883720930202E-3</v>
      </c>
      <c r="J2016">
        <v>2.5000000000000001E-2</v>
      </c>
      <c r="K2016">
        <v>2.7E-2</v>
      </c>
      <c r="L2016">
        <v>0.03</v>
      </c>
    </row>
    <row r="2017" spans="3:12" hidden="1" x14ac:dyDescent="0.25">
      <c r="C2017" s="35">
        <v>36881</v>
      </c>
      <c r="D2017">
        <v>43.88</v>
      </c>
      <c r="F2017">
        <v>2.1000000000000001E-2</v>
      </c>
      <c r="G2017">
        <v>4</v>
      </c>
      <c r="H2017">
        <v>8.4000000000000005E-2</v>
      </c>
      <c r="I2017">
        <v>1.9143117593436599E-3</v>
      </c>
      <c r="J2017">
        <v>2.5000000000000001E-2</v>
      </c>
      <c r="K2017">
        <v>2.7E-2</v>
      </c>
      <c r="L2017">
        <v>0.03</v>
      </c>
    </row>
    <row r="2018" spans="3:12" hidden="1" x14ac:dyDescent="0.25">
      <c r="C2018" s="35">
        <v>36882</v>
      </c>
      <c r="D2018">
        <v>47.63</v>
      </c>
      <c r="F2018">
        <v>2.1000000000000001E-2</v>
      </c>
      <c r="G2018">
        <v>4</v>
      </c>
      <c r="H2018">
        <v>8.4000000000000005E-2</v>
      </c>
      <c r="I2018">
        <v>1.76359437329414E-3</v>
      </c>
      <c r="J2018">
        <v>2.5000000000000001E-2</v>
      </c>
      <c r="K2018">
        <v>2.7E-2</v>
      </c>
      <c r="L2018">
        <v>0.03</v>
      </c>
    </row>
    <row r="2019" spans="3:12" hidden="1" x14ac:dyDescent="0.25">
      <c r="C2019" s="35">
        <v>36886</v>
      </c>
      <c r="D2019">
        <v>46.75</v>
      </c>
      <c r="F2019">
        <v>2.1000000000000001E-2</v>
      </c>
      <c r="G2019">
        <v>4</v>
      </c>
      <c r="H2019">
        <v>8.4000000000000005E-2</v>
      </c>
      <c r="I2019">
        <v>1.79679144385026E-3</v>
      </c>
      <c r="J2019">
        <v>2.5000000000000001E-2</v>
      </c>
      <c r="K2019">
        <v>2.7E-2</v>
      </c>
      <c r="L2019">
        <v>0.03</v>
      </c>
    </row>
    <row r="2020" spans="3:12" hidden="1" x14ac:dyDescent="0.25">
      <c r="C2020" s="35">
        <v>36887</v>
      </c>
      <c r="D2020">
        <v>50</v>
      </c>
      <c r="F2020">
        <v>2.1000000000000001E-2</v>
      </c>
      <c r="G2020">
        <v>4</v>
      </c>
      <c r="H2020">
        <v>8.4000000000000005E-2</v>
      </c>
      <c r="I2020">
        <v>1.6800000000000001E-3</v>
      </c>
      <c r="J2020">
        <v>2.5000000000000001E-2</v>
      </c>
      <c r="K2020">
        <v>2.7E-2</v>
      </c>
      <c r="L2020">
        <v>0.03</v>
      </c>
    </row>
    <row r="2021" spans="3:12" hidden="1" x14ac:dyDescent="0.25">
      <c r="C2021" s="35">
        <v>36888</v>
      </c>
      <c r="D2021">
        <v>49.75</v>
      </c>
      <c r="F2021">
        <v>2.1000000000000001E-2</v>
      </c>
      <c r="G2021">
        <v>4</v>
      </c>
      <c r="H2021">
        <v>8.4000000000000005E-2</v>
      </c>
      <c r="I2021">
        <v>1.6884422110552699E-3</v>
      </c>
      <c r="J2021">
        <v>2.5000000000000001E-2</v>
      </c>
      <c r="K2021">
        <v>2.7E-2</v>
      </c>
      <c r="L2021">
        <v>0.03</v>
      </c>
    </row>
    <row r="2022" spans="3:12" hidden="1" x14ac:dyDescent="0.25">
      <c r="C2022" s="35">
        <v>36889</v>
      </c>
      <c r="D2022">
        <v>47.38</v>
      </c>
      <c r="F2022">
        <v>2.1000000000000001E-2</v>
      </c>
      <c r="G2022">
        <v>4</v>
      </c>
      <c r="H2022">
        <v>8.4000000000000005E-2</v>
      </c>
      <c r="I2022">
        <v>1.77289995778809E-3</v>
      </c>
      <c r="J2022">
        <v>2.5000000000000001E-2</v>
      </c>
      <c r="K2022">
        <v>2.7E-2</v>
      </c>
      <c r="L2022">
        <v>0.03</v>
      </c>
    </row>
    <row r="2023" spans="3:12" hidden="1" x14ac:dyDescent="0.25">
      <c r="C2023" s="35">
        <v>36893</v>
      </c>
      <c r="D2023">
        <v>46.31</v>
      </c>
      <c r="F2023">
        <v>2.1000000000000001E-2</v>
      </c>
      <c r="G2023">
        <v>4</v>
      </c>
      <c r="H2023">
        <v>8.4000000000000005E-2</v>
      </c>
      <c r="I2023">
        <v>1.8138630965234201E-3</v>
      </c>
      <c r="J2023">
        <v>2.5000000000000001E-2</v>
      </c>
      <c r="K2023">
        <v>2.7E-2</v>
      </c>
      <c r="L2023">
        <v>0.03</v>
      </c>
    </row>
    <row r="2024" spans="3:12" hidden="1" x14ac:dyDescent="0.25">
      <c r="C2024" s="35">
        <v>36894</v>
      </c>
      <c r="D2024">
        <v>50.25</v>
      </c>
      <c r="F2024">
        <v>2.1000000000000001E-2</v>
      </c>
      <c r="G2024">
        <v>4</v>
      </c>
      <c r="H2024">
        <v>8.4000000000000005E-2</v>
      </c>
      <c r="I2024">
        <v>1.67164179104477E-3</v>
      </c>
      <c r="J2024">
        <v>2.5000000000000001E-2</v>
      </c>
      <c r="K2024">
        <v>2.7E-2</v>
      </c>
      <c r="L2024">
        <v>0.03</v>
      </c>
    </row>
    <row r="2025" spans="3:12" hidden="1" x14ac:dyDescent="0.25">
      <c r="C2025" s="35">
        <v>36895</v>
      </c>
      <c r="D2025">
        <v>52.06</v>
      </c>
      <c r="F2025">
        <v>2.1000000000000001E-2</v>
      </c>
      <c r="G2025">
        <v>4</v>
      </c>
      <c r="H2025">
        <v>8.4000000000000005E-2</v>
      </c>
      <c r="I2025">
        <v>1.61352285824049E-3</v>
      </c>
      <c r="J2025">
        <v>2.5000000000000001E-2</v>
      </c>
      <c r="K2025">
        <v>2.7E-2</v>
      </c>
      <c r="L2025">
        <v>0.03</v>
      </c>
    </row>
    <row r="2026" spans="3:12" hidden="1" x14ac:dyDescent="0.25">
      <c r="C2026" s="35">
        <v>36896</v>
      </c>
      <c r="D2026">
        <v>47.31</v>
      </c>
      <c r="F2026">
        <v>2.1000000000000001E-2</v>
      </c>
      <c r="G2026">
        <v>4</v>
      </c>
      <c r="H2026">
        <v>8.4000000000000005E-2</v>
      </c>
      <c r="I2026">
        <v>1.77552314521242E-3</v>
      </c>
      <c r="J2026">
        <v>2.5000000000000001E-2</v>
      </c>
      <c r="K2026">
        <v>2.7E-2</v>
      </c>
      <c r="L2026">
        <v>0.03</v>
      </c>
    </row>
    <row r="2027" spans="3:12" hidden="1" x14ac:dyDescent="0.25">
      <c r="C2027" s="35">
        <v>36899</v>
      </c>
      <c r="D2027">
        <v>47</v>
      </c>
      <c r="F2027">
        <v>2.1000000000000001E-2</v>
      </c>
      <c r="G2027">
        <v>4</v>
      </c>
      <c r="H2027">
        <v>8.4000000000000005E-2</v>
      </c>
      <c r="I2027">
        <v>1.7872340425531901E-3</v>
      </c>
      <c r="J2027">
        <v>2.5000000000000001E-2</v>
      </c>
      <c r="K2027">
        <v>2.7E-2</v>
      </c>
      <c r="L2027">
        <v>0.03</v>
      </c>
    </row>
    <row r="2028" spans="3:12" hidden="1" x14ac:dyDescent="0.25">
      <c r="C2028" s="35">
        <v>36900</v>
      </c>
      <c r="D2028">
        <v>44.75</v>
      </c>
      <c r="F2028">
        <v>2.1000000000000001E-2</v>
      </c>
      <c r="G2028">
        <v>4</v>
      </c>
      <c r="H2028">
        <v>8.4000000000000005E-2</v>
      </c>
      <c r="I2028">
        <v>1.8770949720670299E-3</v>
      </c>
      <c r="J2028">
        <v>2.5000000000000001E-2</v>
      </c>
      <c r="K2028">
        <v>2.7E-2</v>
      </c>
      <c r="L2028">
        <v>0.03</v>
      </c>
    </row>
    <row r="2029" spans="3:12" hidden="1" x14ac:dyDescent="0.25">
      <c r="C2029" s="35">
        <v>36901</v>
      </c>
      <c r="D2029">
        <v>46.44</v>
      </c>
      <c r="F2029">
        <v>2.1000000000000001E-2</v>
      </c>
      <c r="G2029">
        <v>4</v>
      </c>
      <c r="H2029">
        <v>8.4000000000000005E-2</v>
      </c>
      <c r="I2029">
        <v>1.80878552971576E-3</v>
      </c>
      <c r="J2029">
        <v>2.5000000000000001E-2</v>
      </c>
      <c r="K2029">
        <v>2.7E-2</v>
      </c>
      <c r="L2029">
        <v>0.03</v>
      </c>
    </row>
    <row r="2030" spans="3:12" hidden="1" x14ac:dyDescent="0.25">
      <c r="C2030" s="35">
        <v>36902</v>
      </c>
      <c r="D2030">
        <v>49.63</v>
      </c>
      <c r="F2030">
        <v>2.1000000000000001E-2</v>
      </c>
      <c r="G2030">
        <v>4</v>
      </c>
      <c r="H2030">
        <v>8.4000000000000005E-2</v>
      </c>
      <c r="I2030">
        <v>1.6925246826516201E-3</v>
      </c>
      <c r="J2030">
        <v>2.5000000000000001E-2</v>
      </c>
      <c r="K2030">
        <v>2.7E-2</v>
      </c>
      <c r="L2030">
        <v>0.03</v>
      </c>
    </row>
    <row r="2031" spans="3:12" hidden="1" x14ac:dyDescent="0.25">
      <c r="C2031" s="35">
        <v>36903</v>
      </c>
      <c r="D2031">
        <v>47.88</v>
      </c>
      <c r="F2031">
        <v>2.1000000000000001E-2</v>
      </c>
      <c r="G2031">
        <v>4</v>
      </c>
      <c r="H2031">
        <v>8.4000000000000005E-2</v>
      </c>
      <c r="I2031">
        <v>1.7543859649122801E-3</v>
      </c>
      <c r="J2031">
        <v>2.5000000000000001E-2</v>
      </c>
      <c r="K2031">
        <v>2.7E-2</v>
      </c>
      <c r="L2031">
        <v>0.03</v>
      </c>
    </row>
    <row r="2032" spans="3:12" hidden="1" x14ac:dyDescent="0.25">
      <c r="C2032" s="35">
        <v>36907</v>
      </c>
      <c r="D2032">
        <v>47.69</v>
      </c>
      <c r="F2032">
        <v>2.1000000000000001E-2</v>
      </c>
      <c r="G2032">
        <v>4</v>
      </c>
      <c r="H2032">
        <v>8.4000000000000005E-2</v>
      </c>
      <c r="I2032">
        <v>1.7613755504298501E-3</v>
      </c>
      <c r="J2032">
        <v>2.5000000000000001E-2</v>
      </c>
      <c r="K2032">
        <v>2.7E-2</v>
      </c>
      <c r="L2032">
        <v>0.03</v>
      </c>
    </row>
    <row r="2033" spans="3:12" hidden="1" x14ac:dyDescent="0.25">
      <c r="C2033" s="35">
        <v>36908</v>
      </c>
      <c r="D2033">
        <v>50.56</v>
      </c>
      <c r="F2033">
        <v>2.1000000000000001E-2</v>
      </c>
      <c r="G2033">
        <v>4</v>
      </c>
      <c r="H2033">
        <v>8.4000000000000005E-2</v>
      </c>
      <c r="I2033">
        <v>1.66139240506329E-3</v>
      </c>
      <c r="J2033">
        <v>2.5000000000000001E-2</v>
      </c>
      <c r="K2033">
        <v>2.7E-2</v>
      </c>
      <c r="L2033">
        <v>0.03</v>
      </c>
    </row>
    <row r="2034" spans="3:12" hidden="1" x14ac:dyDescent="0.25">
      <c r="C2034" s="35">
        <v>36909</v>
      </c>
      <c r="D2034">
        <v>51.25</v>
      </c>
      <c r="F2034">
        <v>2.1000000000000001E-2</v>
      </c>
      <c r="G2034">
        <v>4</v>
      </c>
      <c r="H2034">
        <v>8.4000000000000005E-2</v>
      </c>
      <c r="I2034">
        <v>1.6390243902438999E-3</v>
      </c>
      <c r="J2034">
        <v>2.5000000000000001E-2</v>
      </c>
      <c r="K2034">
        <v>2.7E-2</v>
      </c>
      <c r="L2034">
        <v>0.03</v>
      </c>
    </row>
    <row r="2035" spans="3:12" hidden="1" x14ac:dyDescent="0.25">
      <c r="C2035" s="35">
        <v>36910</v>
      </c>
      <c r="D2035">
        <v>50.31</v>
      </c>
      <c r="F2035">
        <v>2.1000000000000001E-2</v>
      </c>
      <c r="G2035">
        <v>4</v>
      </c>
      <c r="H2035">
        <v>8.4000000000000005E-2</v>
      </c>
      <c r="I2035">
        <v>1.66964818127608E-3</v>
      </c>
      <c r="J2035">
        <v>2.5000000000000001E-2</v>
      </c>
      <c r="K2035">
        <v>2.7E-2</v>
      </c>
      <c r="L2035">
        <v>0.03</v>
      </c>
    </row>
    <row r="2036" spans="3:12" hidden="1" x14ac:dyDescent="0.25">
      <c r="C2036" s="35">
        <v>36913</v>
      </c>
      <c r="D2036">
        <v>48.56</v>
      </c>
      <c r="F2036">
        <v>2.1000000000000001E-2</v>
      </c>
      <c r="G2036">
        <v>4</v>
      </c>
      <c r="H2036">
        <v>8.4000000000000005E-2</v>
      </c>
      <c r="I2036">
        <v>1.72981878088962E-3</v>
      </c>
      <c r="J2036">
        <v>2.5000000000000001E-2</v>
      </c>
      <c r="K2036">
        <v>2.7E-2</v>
      </c>
      <c r="L2036">
        <v>0.03</v>
      </c>
    </row>
    <row r="2037" spans="3:12" hidden="1" x14ac:dyDescent="0.25">
      <c r="C2037" s="35">
        <v>36914</v>
      </c>
      <c r="D2037">
        <v>45</v>
      </c>
      <c r="F2037">
        <v>2.1000000000000001E-2</v>
      </c>
      <c r="G2037">
        <v>4</v>
      </c>
      <c r="H2037">
        <v>8.4000000000000005E-2</v>
      </c>
      <c r="I2037">
        <v>1.8666666666666599E-3</v>
      </c>
      <c r="J2037">
        <v>2.5000000000000001E-2</v>
      </c>
      <c r="K2037">
        <v>2.7E-2</v>
      </c>
      <c r="L2037">
        <v>0.03</v>
      </c>
    </row>
    <row r="2038" spans="3:12" hidden="1" x14ac:dyDescent="0.25">
      <c r="C2038" s="35">
        <v>36915</v>
      </c>
      <c r="D2038">
        <v>43.56</v>
      </c>
      <c r="F2038">
        <v>2.1000000000000001E-2</v>
      </c>
      <c r="G2038">
        <v>4</v>
      </c>
      <c r="H2038">
        <v>8.4000000000000005E-2</v>
      </c>
      <c r="I2038">
        <v>1.92837465564738E-3</v>
      </c>
      <c r="J2038">
        <v>2.5000000000000001E-2</v>
      </c>
      <c r="K2038">
        <v>2.7E-2</v>
      </c>
      <c r="L2038">
        <v>0.03</v>
      </c>
    </row>
    <row r="2039" spans="3:12" hidden="1" x14ac:dyDescent="0.25">
      <c r="C2039" s="35">
        <v>36916</v>
      </c>
      <c r="D2039">
        <v>42.06</v>
      </c>
      <c r="F2039">
        <v>2.1000000000000001E-2</v>
      </c>
      <c r="G2039">
        <v>4</v>
      </c>
      <c r="H2039">
        <v>8.4000000000000005E-2</v>
      </c>
      <c r="I2039">
        <v>1.9971469329529202E-3</v>
      </c>
      <c r="J2039">
        <v>2.5000000000000001E-2</v>
      </c>
      <c r="K2039">
        <v>2.7E-2</v>
      </c>
      <c r="L2039">
        <v>0.03</v>
      </c>
    </row>
    <row r="2040" spans="3:12" hidden="1" x14ac:dyDescent="0.25">
      <c r="C2040" s="35">
        <v>36917</v>
      </c>
      <c r="D2040">
        <v>41.5</v>
      </c>
      <c r="F2040">
        <v>2.1000000000000001E-2</v>
      </c>
      <c r="G2040">
        <v>4</v>
      </c>
      <c r="H2040">
        <v>8.4000000000000005E-2</v>
      </c>
      <c r="I2040">
        <v>2.0240963855421598E-3</v>
      </c>
      <c r="J2040">
        <v>2.5000000000000001E-2</v>
      </c>
      <c r="K2040">
        <v>2.7E-2</v>
      </c>
      <c r="L2040">
        <v>0.03</v>
      </c>
    </row>
    <row r="2041" spans="3:12" hidden="1" x14ac:dyDescent="0.25">
      <c r="C2041" s="35">
        <v>36920</v>
      </c>
      <c r="D2041">
        <v>43.95</v>
      </c>
      <c r="E2041">
        <v>2.1000000000000001E-2</v>
      </c>
      <c r="F2041">
        <v>2.1000000000000001E-2</v>
      </c>
      <c r="G2041">
        <v>4</v>
      </c>
      <c r="H2041">
        <v>8.4000000000000005E-2</v>
      </c>
      <c r="I2041">
        <v>1.9112627986348099E-3</v>
      </c>
      <c r="J2041">
        <v>2.5000000000000001E-2</v>
      </c>
      <c r="K2041">
        <v>2.7E-2</v>
      </c>
      <c r="L2041">
        <v>0.03</v>
      </c>
    </row>
    <row r="2042" spans="3:12" hidden="1" x14ac:dyDescent="0.25">
      <c r="C2042" s="35">
        <v>36921</v>
      </c>
      <c r="D2042">
        <v>44.73</v>
      </c>
      <c r="F2042">
        <v>2.1000000000000001E-2</v>
      </c>
      <c r="G2042">
        <v>4</v>
      </c>
      <c r="H2042">
        <v>8.4000000000000005E-2</v>
      </c>
      <c r="I2042">
        <v>1.8779342723004599E-3</v>
      </c>
      <c r="J2042">
        <v>2.5000000000000001E-2</v>
      </c>
      <c r="K2042">
        <v>2.7E-2</v>
      </c>
      <c r="L2042">
        <v>0.03</v>
      </c>
    </row>
    <row r="2043" spans="3:12" hidden="1" x14ac:dyDescent="0.25">
      <c r="C2043" s="35">
        <v>36922</v>
      </c>
      <c r="D2043">
        <v>43.8</v>
      </c>
      <c r="F2043">
        <v>2.1000000000000001E-2</v>
      </c>
      <c r="G2043">
        <v>4</v>
      </c>
      <c r="H2043">
        <v>8.4000000000000005E-2</v>
      </c>
      <c r="I2043">
        <v>1.91780821917808E-3</v>
      </c>
      <c r="J2043">
        <v>2.5000000000000001E-2</v>
      </c>
      <c r="K2043">
        <v>2.7E-2</v>
      </c>
      <c r="L2043">
        <v>0.03</v>
      </c>
    </row>
    <row r="2044" spans="3:12" hidden="1" x14ac:dyDescent="0.25">
      <c r="C2044" s="35">
        <v>36923</v>
      </c>
      <c r="D2044">
        <v>43.71</v>
      </c>
      <c r="F2044">
        <v>2.1000000000000001E-2</v>
      </c>
      <c r="G2044">
        <v>4</v>
      </c>
      <c r="H2044">
        <v>8.4000000000000005E-2</v>
      </c>
      <c r="I2044">
        <v>1.9217570350034299E-3</v>
      </c>
      <c r="J2044">
        <v>2.5000000000000001E-2</v>
      </c>
      <c r="K2044">
        <v>2.7E-2</v>
      </c>
      <c r="L2044">
        <v>0.03</v>
      </c>
    </row>
    <row r="2045" spans="3:12" hidden="1" x14ac:dyDescent="0.25">
      <c r="C2045" s="35">
        <v>36924</v>
      </c>
      <c r="D2045">
        <v>43.08</v>
      </c>
      <c r="F2045">
        <v>2.1000000000000001E-2</v>
      </c>
      <c r="G2045">
        <v>4</v>
      </c>
      <c r="H2045">
        <v>8.4000000000000005E-2</v>
      </c>
      <c r="I2045">
        <v>1.94986072423398E-3</v>
      </c>
      <c r="J2045">
        <v>2.5000000000000001E-2</v>
      </c>
      <c r="K2045">
        <v>2.7E-2</v>
      </c>
      <c r="L2045">
        <v>0.03</v>
      </c>
    </row>
    <row r="2046" spans="3:12" hidden="1" x14ac:dyDescent="0.25">
      <c r="C2046" s="35">
        <v>36927</v>
      </c>
      <c r="D2046">
        <v>41.01</v>
      </c>
      <c r="F2046">
        <v>2.1000000000000001E-2</v>
      </c>
      <c r="G2046">
        <v>4</v>
      </c>
      <c r="H2046">
        <v>8.4000000000000005E-2</v>
      </c>
      <c r="I2046">
        <v>2.0482809070958299E-3</v>
      </c>
      <c r="J2046">
        <v>2.5000000000000001E-2</v>
      </c>
      <c r="K2046">
        <v>2.7E-2</v>
      </c>
      <c r="L2046">
        <v>0.03</v>
      </c>
    </row>
    <row r="2047" spans="3:12" hidden="1" x14ac:dyDescent="0.25">
      <c r="C2047" s="35">
        <v>36928</v>
      </c>
      <c r="D2047">
        <v>41.01</v>
      </c>
      <c r="F2047">
        <v>2.1000000000000001E-2</v>
      </c>
      <c r="G2047">
        <v>4</v>
      </c>
      <c r="H2047">
        <v>8.4000000000000005E-2</v>
      </c>
      <c r="I2047">
        <v>2.0482809070958299E-3</v>
      </c>
      <c r="J2047">
        <v>2.5000000000000001E-2</v>
      </c>
      <c r="K2047">
        <v>2.7E-2</v>
      </c>
      <c r="L2047">
        <v>0.03</v>
      </c>
    </row>
    <row r="2048" spans="3:12" hidden="1" x14ac:dyDescent="0.25">
      <c r="C2048" s="35">
        <v>36929</v>
      </c>
      <c r="D2048">
        <v>39</v>
      </c>
      <c r="F2048">
        <v>2.1000000000000001E-2</v>
      </c>
      <c r="G2048">
        <v>4</v>
      </c>
      <c r="H2048">
        <v>8.4000000000000005E-2</v>
      </c>
      <c r="I2048">
        <v>2.1538461538461499E-3</v>
      </c>
      <c r="J2048">
        <v>2.5000000000000001E-2</v>
      </c>
      <c r="K2048">
        <v>2.7E-2</v>
      </c>
      <c r="L2048">
        <v>0.03</v>
      </c>
    </row>
    <row r="2049" spans="3:12" hidden="1" x14ac:dyDescent="0.25">
      <c r="C2049" s="35">
        <v>36930</v>
      </c>
      <c r="D2049">
        <v>38.75</v>
      </c>
      <c r="F2049">
        <v>2.1000000000000001E-2</v>
      </c>
      <c r="G2049">
        <v>4</v>
      </c>
      <c r="H2049">
        <v>8.4000000000000005E-2</v>
      </c>
      <c r="I2049">
        <v>2.16774193548387E-3</v>
      </c>
      <c r="J2049">
        <v>2.5000000000000001E-2</v>
      </c>
      <c r="K2049">
        <v>2.7E-2</v>
      </c>
      <c r="L2049">
        <v>0.03</v>
      </c>
    </row>
    <row r="2050" spans="3:12" hidden="1" x14ac:dyDescent="0.25">
      <c r="C2050" s="35">
        <v>36931</v>
      </c>
      <c r="D2050">
        <v>37.33</v>
      </c>
      <c r="F2050">
        <v>2.1000000000000001E-2</v>
      </c>
      <c r="G2050">
        <v>4</v>
      </c>
      <c r="H2050">
        <v>8.4000000000000005E-2</v>
      </c>
      <c r="I2050">
        <v>2.2502009107955999E-3</v>
      </c>
      <c r="J2050">
        <v>2.5000000000000001E-2</v>
      </c>
      <c r="K2050">
        <v>2.7E-2</v>
      </c>
      <c r="L2050">
        <v>0.03</v>
      </c>
    </row>
    <row r="2051" spans="3:12" hidden="1" x14ac:dyDescent="0.25">
      <c r="C2051" s="35">
        <v>36934</v>
      </c>
      <c r="D2051">
        <v>37.700000000000003</v>
      </c>
      <c r="F2051">
        <v>2.1000000000000001E-2</v>
      </c>
      <c r="G2051">
        <v>4</v>
      </c>
      <c r="H2051">
        <v>8.4000000000000005E-2</v>
      </c>
      <c r="I2051">
        <v>2.22811671087533E-3</v>
      </c>
      <c r="J2051">
        <v>2.5000000000000001E-2</v>
      </c>
      <c r="K2051">
        <v>2.7E-2</v>
      </c>
      <c r="L2051">
        <v>0.03</v>
      </c>
    </row>
    <row r="2052" spans="3:12" hidden="1" x14ac:dyDescent="0.25">
      <c r="C2052" s="35">
        <v>36935</v>
      </c>
      <c r="D2052">
        <v>37.409999999999997</v>
      </c>
      <c r="F2052">
        <v>2.1000000000000001E-2</v>
      </c>
      <c r="G2052">
        <v>4</v>
      </c>
      <c r="H2052">
        <v>8.4000000000000005E-2</v>
      </c>
      <c r="I2052">
        <v>2.2453889334402501E-3</v>
      </c>
      <c r="J2052">
        <v>2.5000000000000001E-2</v>
      </c>
      <c r="K2052">
        <v>2.7E-2</v>
      </c>
      <c r="L2052">
        <v>0.03</v>
      </c>
    </row>
    <row r="2053" spans="3:12" hidden="1" x14ac:dyDescent="0.25">
      <c r="C2053" s="35">
        <v>36936</v>
      </c>
      <c r="D2053">
        <v>38.75</v>
      </c>
      <c r="F2053">
        <v>2.1000000000000001E-2</v>
      </c>
      <c r="G2053">
        <v>4</v>
      </c>
      <c r="H2053">
        <v>8.4000000000000005E-2</v>
      </c>
      <c r="I2053">
        <v>2.16774193548387E-3</v>
      </c>
      <c r="J2053">
        <v>2.5000000000000001E-2</v>
      </c>
      <c r="K2053">
        <v>2.7E-2</v>
      </c>
      <c r="L2053">
        <v>0.03</v>
      </c>
    </row>
    <row r="2054" spans="3:12" hidden="1" x14ac:dyDescent="0.25">
      <c r="C2054" s="35">
        <v>36937</v>
      </c>
      <c r="D2054">
        <v>40.659999999999997</v>
      </c>
      <c r="F2054">
        <v>2.1000000000000001E-2</v>
      </c>
      <c r="G2054">
        <v>4</v>
      </c>
      <c r="H2054">
        <v>8.4000000000000005E-2</v>
      </c>
      <c r="I2054">
        <v>2.0659124446630599E-3</v>
      </c>
      <c r="J2054">
        <v>2.5000000000000001E-2</v>
      </c>
      <c r="K2054">
        <v>2.7E-2</v>
      </c>
      <c r="L2054">
        <v>0.03</v>
      </c>
    </row>
    <row r="2055" spans="3:12" hidden="1" x14ac:dyDescent="0.25">
      <c r="C2055" s="35">
        <v>36938</v>
      </c>
      <c r="D2055">
        <v>36.6</v>
      </c>
      <c r="F2055">
        <v>2.1000000000000001E-2</v>
      </c>
      <c r="G2055">
        <v>4</v>
      </c>
      <c r="H2055">
        <v>8.4000000000000005E-2</v>
      </c>
      <c r="I2055">
        <v>2.29508196721311E-3</v>
      </c>
      <c r="J2055">
        <v>2.5000000000000001E-2</v>
      </c>
      <c r="K2055">
        <v>2.7E-2</v>
      </c>
      <c r="L2055">
        <v>0.03</v>
      </c>
    </row>
    <row r="2056" spans="3:12" hidden="1" x14ac:dyDescent="0.25">
      <c r="C2056" s="35">
        <v>36942</v>
      </c>
      <c r="D2056">
        <v>34.5</v>
      </c>
      <c r="F2056">
        <v>2.1000000000000001E-2</v>
      </c>
      <c r="G2056">
        <v>4</v>
      </c>
      <c r="H2056">
        <v>8.4000000000000005E-2</v>
      </c>
      <c r="I2056">
        <v>2.4347826086956498E-3</v>
      </c>
      <c r="J2056">
        <v>2.5000000000000001E-2</v>
      </c>
      <c r="K2056">
        <v>2.7E-2</v>
      </c>
      <c r="L2056">
        <v>0.03</v>
      </c>
    </row>
    <row r="2057" spans="3:12" hidden="1" x14ac:dyDescent="0.25">
      <c r="C2057" s="35">
        <v>36943</v>
      </c>
      <c r="D2057">
        <v>34.25</v>
      </c>
      <c r="F2057">
        <v>2.1000000000000001E-2</v>
      </c>
      <c r="G2057">
        <v>4</v>
      </c>
      <c r="H2057">
        <v>8.4000000000000005E-2</v>
      </c>
      <c r="I2057">
        <v>2.4525547445255402E-3</v>
      </c>
      <c r="J2057">
        <v>2.5000000000000001E-2</v>
      </c>
      <c r="K2057">
        <v>2.7E-2</v>
      </c>
      <c r="L2057">
        <v>0.03</v>
      </c>
    </row>
    <row r="2058" spans="3:12" hidden="1" x14ac:dyDescent="0.25">
      <c r="C2058" s="35">
        <v>36944</v>
      </c>
      <c r="D2058">
        <v>32.700000000000003</v>
      </c>
      <c r="F2058">
        <v>2.1000000000000001E-2</v>
      </c>
      <c r="G2058">
        <v>4</v>
      </c>
      <c r="H2058">
        <v>8.4000000000000005E-2</v>
      </c>
      <c r="I2058">
        <v>2.5688073394495399E-3</v>
      </c>
      <c r="J2058">
        <v>2.5000000000000001E-2</v>
      </c>
      <c r="K2058">
        <v>2.7E-2</v>
      </c>
      <c r="L2058">
        <v>0.03</v>
      </c>
    </row>
    <row r="2059" spans="3:12" hidden="1" x14ac:dyDescent="0.25">
      <c r="C2059" s="35">
        <v>36945</v>
      </c>
      <c r="D2059">
        <v>30.15</v>
      </c>
      <c r="F2059">
        <v>2.1000000000000001E-2</v>
      </c>
      <c r="G2059">
        <v>4</v>
      </c>
      <c r="H2059">
        <v>8.4000000000000005E-2</v>
      </c>
      <c r="I2059">
        <v>2.7860696517412898E-3</v>
      </c>
      <c r="J2059">
        <v>2.5000000000000001E-2</v>
      </c>
      <c r="K2059">
        <v>2.7E-2</v>
      </c>
      <c r="L2059">
        <v>0.03</v>
      </c>
    </row>
    <row r="2060" spans="3:12" hidden="1" x14ac:dyDescent="0.25">
      <c r="C2060" s="35">
        <v>36948</v>
      </c>
      <c r="D2060">
        <v>29.15</v>
      </c>
      <c r="F2060">
        <v>2.1000000000000001E-2</v>
      </c>
      <c r="G2060">
        <v>4</v>
      </c>
      <c r="H2060">
        <v>8.4000000000000005E-2</v>
      </c>
      <c r="I2060">
        <v>2.8816466552315598E-3</v>
      </c>
      <c r="J2060">
        <v>2.5000000000000001E-2</v>
      </c>
      <c r="K2060">
        <v>2.7E-2</v>
      </c>
      <c r="L2060">
        <v>0.03</v>
      </c>
    </row>
    <row r="2061" spans="3:12" hidden="1" x14ac:dyDescent="0.25">
      <c r="C2061" s="35">
        <v>36949</v>
      </c>
      <c r="D2061">
        <v>30</v>
      </c>
      <c r="F2061">
        <v>2.1000000000000001E-2</v>
      </c>
      <c r="G2061">
        <v>4</v>
      </c>
      <c r="H2061">
        <v>8.4000000000000005E-2</v>
      </c>
      <c r="I2061">
        <v>2.8E-3</v>
      </c>
      <c r="J2061">
        <v>2.5000000000000001E-2</v>
      </c>
      <c r="K2061">
        <v>2.7E-2</v>
      </c>
      <c r="L2061">
        <v>0.03</v>
      </c>
    </row>
    <row r="2062" spans="3:12" hidden="1" x14ac:dyDescent="0.25">
      <c r="C2062" s="35">
        <v>36950</v>
      </c>
      <c r="D2062">
        <v>29.55</v>
      </c>
      <c r="F2062">
        <v>2.1000000000000001E-2</v>
      </c>
      <c r="G2062">
        <v>4</v>
      </c>
      <c r="H2062">
        <v>8.4000000000000005E-2</v>
      </c>
      <c r="I2062">
        <v>2.8426395939086199E-3</v>
      </c>
      <c r="J2062">
        <v>2.5000000000000001E-2</v>
      </c>
      <c r="K2062">
        <v>2.7E-2</v>
      </c>
      <c r="L2062">
        <v>0.03</v>
      </c>
    </row>
    <row r="2063" spans="3:12" hidden="1" x14ac:dyDescent="0.25">
      <c r="C2063" s="35">
        <v>36951</v>
      </c>
      <c r="D2063">
        <v>32.4</v>
      </c>
      <c r="F2063">
        <v>2.1000000000000001E-2</v>
      </c>
      <c r="G2063">
        <v>4</v>
      </c>
      <c r="H2063">
        <v>8.4000000000000005E-2</v>
      </c>
      <c r="I2063">
        <v>2.5925925925925899E-3</v>
      </c>
      <c r="J2063">
        <v>2.5000000000000001E-2</v>
      </c>
      <c r="K2063">
        <v>2.7E-2</v>
      </c>
      <c r="L2063">
        <v>0.03</v>
      </c>
    </row>
    <row r="2064" spans="3:12" hidden="1" x14ac:dyDescent="0.25">
      <c r="C2064" s="35">
        <v>36952</v>
      </c>
      <c r="D2064">
        <v>35.06</v>
      </c>
      <c r="F2064">
        <v>2.1000000000000001E-2</v>
      </c>
      <c r="G2064">
        <v>4</v>
      </c>
      <c r="H2064">
        <v>8.4000000000000005E-2</v>
      </c>
      <c r="I2064">
        <v>2.39589275527666E-3</v>
      </c>
      <c r="J2064">
        <v>2.5000000000000001E-2</v>
      </c>
      <c r="K2064">
        <v>2.7E-2</v>
      </c>
      <c r="L2064">
        <v>0.03</v>
      </c>
    </row>
    <row r="2065" spans="3:12" hidden="1" x14ac:dyDescent="0.25">
      <c r="C2065" s="35">
        <v>36955</v>
      </c>
      <c r="D2065">
        <v>34.700000000000003</v>
      </c>
      <c r="F2065">
        <v>2.1000000000000001E-2</v>
      </c>
      <c r="G2065">
        <v>4</v>
      </c>
      <c r="H2065">
        <v>8.4000000000000005E-2</v>
      </c>
      <c r="I2065">
        <v>2.4207492795389001E-3</v>
      </c>
      <c r="J2065">
        <v>2.5000000000000001E-2</v>
      </c>
      <c r="K2065">
        <v>2.7E-2</v>
      </c>
      <c r="L2065">
        <v>0.03</v>
      </c>
    </row>
    <row r="2066" spans="3:12" hidden="1" x14ac:dyDescent="0.25">
      <c r="C2066" s="35">
        <v>36956</v>
      </c>
      <c r="D2066">
        <v>36.1</v>
      </c>
      <c r="F2066">
        <v>2.1000000000000001E-2</v>
      </c>
      <c r="G2066">
        <v>4</v>
      </c>
      <c r="H2066">
        <v>8.4000000000000005E-2</v>
      </c>
      <c r="I2066">
        <v>2.3268698060941802E-3</v>
      </c>
      <c r="J2066">
        <v>2.5000000000000001E-2</v>
      </c>
      <c r="K2066">
        <v>2.7E-2</v>
      </c>
      <c r="L2066">
        <v>0.03</v>
      </c>
    </row>
    <row r="2067" spans="3:12" hidden="1" x14ac:dyDescent="0.25">
      <c r="C2067" s="35">
        <v>36957</v>
      </c>
      <c r="D2067">
        <v>34.76</v>
      </c>
      <c r="F2067">
        <v>2.1000000000000001E-2</v>
      </c>
      <c r="G2067">
        <v>4</v>
      </c>
      <c r="H2067">
        <v>8.4000000000000005E-2</v>
      </c>
      <c r="I2067">
        <v>2.4165707710011499E-3</v>
      </c>
      <c r="J2067">
        <v>2.5000000000000001E-2</v>
      </c>
      <c r="K2067">
        <v>2.7E-2</v>
      </c>
      <c r="L2067">
        <v>0.03</v>
      </c>
    </row>
    <row r="2068" spans="3:12" hidden="1" x14ac:dyDescent="0.25">
      <c r="C2068" s="35">
        <v>36958</v>
      </c>
      <c r="D2068">
        <v>34.799999999999997</v>
      </c>
      <c r="F2068">
        <v>2.1000000000000001E-2</v>
      </c>
      <c r="G2068">
        <v>4</v>
      </c>
      <c r="H2068">
        <v>8.4000000000000005E-2</v>
      </c>
      <c r="I2068">
        <v>2.4137931034482699E-3</v>
      </c>
      <c r="J2068">
        <v>2.5000000000000001E-2</v>
      </c>
      <c r="K2068">
        <v>2.7E-2</v>
      </c>
      <c r="L2068">
        <v>0.03</v>
      </c>
    </row>
    <row r="2069" spans="3:12" hidden="1" x14ac:dyDescent="0.25">
      <c r="C2069" s="35">
        <v>36959</v>
      </c>
      <c r="D2069">
        <v>32.75</v>
      </c>
      <c r="F2069">
        <v>2.1000000000000001E-2</v>
      </c>
      <c r="G2069">
        <v>4</v>
      </c>
      <c r="H2069">
        <v>8.4000000000000005E-2</v>
      </c>
      <c r="I2069">
        <v>2.5648854961831998E-3</v>
      </c>
      <c r="J2069">
        <v>2.5000000000000001E-2</v>
      </c>
      <c r="K2069">
        <v>2.7E-2</v>
      </c>
      <c r="L2069">
        <v>0.03</v>
      </c>
    </row>
    <row r="2070" spans="3:12" hidden="1" x14ac:dyDescent="0.25">
      <c r="C2070" s="35">
        <v>36962</v>
      </c>
      <c r="D2070">
        <v>31.1</v>
      </c>
      <c r="F2070">
        <v>2.1000000000000001E-2</v>
      </c>
      <c r="G2070">
        <v>4</v>
      </c>
      <c r="H2070">
        <v>8.4000000000000005E-2</v>
      </c>
      <c r="I2070">
        <v>2.7009646302250802E-3</v>
      </c>
      <c r="J2070">
        <v>2.5000000000000001E-2</v>
      </c>
      <c r="K2070">
        <v>2.7E-2</v>
      </c>
      <c r="L2070">
        <v>0.03</v>
      </c>
    </row>
    <row r="2071" spans="3:12" hidden="1" x14ac:dyDescent="0.25">
      <c r="C2071" s="35">
        <v>36963</v>
      </c>
      <c r="D2071">
        <v>32.81</v>
      </c>
      <c r="F2071">
        <v>2.1000000000000001E-2</v>
      </c>
      <c r="G2071">
        <v>4</v>
      </c>
      <c r="H2071">
        <v>8.4000000000000005E-2</v>
      </c>
      <c r="I2071">
        <v>2.56019506248095E-3</v>
      </c>
      <c r="J2071">
        <v>2.5000000000000001E-2</v>
      </c>
      <c r="K2071">
        <v>2.7E-2</v>
      </c>
      <c r="L2071">
        <v>0.03</v>
      </c>
    </row>
    <row r="2072" spans="3:12" hidden="1" x14ac:dyDescent="0.25">
      <c r="C2072" s="35">
        <v>36964</v>
      </c>
      <c r="D2072">
        <v>31.51</v>
      </c>
      <c r="F2072">
        <v>2.1000000000000001E-2</v>
      </c>
      <c r="G2072">
        <v>4</v>
      </c>
      <c r="H2072">
        <v>8.4000000000000005E-2</v>
      </c>
      <c r="I2072">
        <v>2.6658203744842901E-3</v>
      </c>
      <c r="J2072">
        <v>2.5000000000000001E-2</v>
      </c>
      <c r="K2072">
        <v>2.7E-2</v>
      </c>
      <c r="L2072">
        <v>0.03</v>
      </c>
    </row>
    <row r="2073" spans="3:12" hidden="1" x14ac:dyDescent="0.25">
      <c r="C2073" s="35">
        <v>36965</v>
      </c>
      <c r="D2073">
        <v>31.48</v>
      </c>
      <c r="F2073">
        <v>2.1000000000000001E-2</v>
      </c>
      <c r="G2073">
        <v>4</v>
      </c>
      <c r="H2073">
        <v>8.4000000000000005E-2</v>
      </c>
      <c r="I2073">
        <v>2.66836086404066E-3</v>
      </c>
      <c r="J2073">
        <v>2.5000000000000001E-2</v>
      </c>
      <c r="K2073">
        <v>2.7E-2</v>
      </c>
      <c r="L2073">
        <v>0.03</v>
      </c>
    </row>
    <row r="2074" spans="3:12" hidden="1" x14ac:dyDescent="0.25">
      <c r="C2074" s="35">
        <v>36966</v>
      </c>
      <c r="D2074">
        <v>31.35</v>
      </c>
      <c r="F2074">
        <v>2.1000000000000001E-2</v>
      </c>
      <c r="G2074">
        <v>4</v>
      </c>
      <c r="H2074">
        <v>8.4000000000000005E-2</v>
      </c>
      <c r="I2074">
        <v>2.6794258373205701E-3</v>
      </c>
      <c r="J2074">
        <v>2.5000000000000001E-2</v>
      </c>
      <c r="K2074">
        <v>2.7E-2</v>
      </c>
      <c r="L2074">
        <v>0.03</v>
      </c>
    </row>
    <row r="2075" spans="3:12" hidden="1" x14ac:dyDescent="0.25">
      <c r="C2075" s="35">
        <v>36969</v>
      </c>
      <c r="D2075">
        <v>32.51</v>
      </c>
      <c r="F2075">
        <v>2.1000000000000001E-2</v>
      </c>
      <c r="G2075">
        <v>4</v>
      </c>
      <c r="H2075">
        <v>8.4000000000000005E-2</v>
      </c>
      <c r="I2075">
        <v>2.58382036296524E-3</v>
      </c>
      <c r="J2075">
        <v>2.5000000000000001E-2</v>
      </c>
      <c r="K2075">
        <v>2.7E-2</v>
      </c>
      <c r="L2075">
        <v>0.03</v>
      </c>
    </row>
    <row r="2076" spans="3:12" hidden="1" x14ac:dyDescent="0.25">
      <c r="C2076" s="35">
        <v>36970</v>
      </c>
      <c r="D2076">
        <v>32.25</v>
      </c>
      <c r="F2076">
        <v>2.1000000000000001E-2</v>
      </c>
      <c r="G2076">
        <v>4</v>
      </c>
      <c r="H2076">
        <v>8.4000000000000005E-2</v>
      </c>
      <c r="I2076">
        <v>2.6046511627906901E-3</v>
      </c>
      <c r="J2076">
        <v>2.5000000000000001E-2</v>
      </c>
      <c r="K2076">
        <v>2.7E-2</v>
      </c>
      <c r="L2076">
        <v>0.03</v>
      </c>
    </row>
    <row r="2077" spans="3:12" hidden="1" x14ac:dyDescent="0.25">
      <c r="C2077" s="35">
        <v>36971</v>
      </c>
      <c r="D2077">
        <v>34.020000000000003</v>
      </c>
      <c r="F2077">
        <v>2.1000000000000001E-2</v>
      </c>
      <c r="G2077">
        <v>4</v>
      </c>
      <c r="H2077">
        <v>8.4000000000000005E-2</v>
      </c>
      <c r="I2077">
        <v>2.4691358024691301E-3</v>
      </c>
      <c r="J2077">
        <v>2.5000000000000001E-2</v>
      </c>
      <c r="K2077">
        <v>2.7E-2</v>
      </c>
      <c r="L2077">
        <v>0.03</v>
      </c>
    </row>
    <row r="2078" spans="3:12" hidden="1" x14ac:dyDescent="0.25">
      <c r="C2078" s="35">
        <v>36972</v>
      </c>
      <c r="D2078">
        <v>37.869999999999997</v>
      </c>
      <c r="F2078">
        <v>2.1000000000000001E-2</v>
      </c>
      <c r="G2078">
        <v>4</v>
      </c>
      <c r="H2078">
        <v>8.4000000000000005E-2</v>
      </c>
      <c r="I2078">
        <v>2.2181146025878002E-3</v>
      </c>
      <c r="J2078">
        <v>2.5000000000000001E-2</v>
      </c>
      <c r="K2078">
        <v>2.7E-2</v>
      </c>
      <c r="L2078">
        <v>0.03</v>
      </c>
    </row>
    <row r="2079" spans="3:12" hidden="1" x14ac:dyDescent="0.25">
      <c r="C2079" s="35">
        <v>36973</v>
      </c>
      <c r="D2079">
        <v>38.81</v>
      </c>
      <c r="F2079">
        <v>2.1000000000000001E-2</v>
      </c>
      <c r="G2079">
        <v>4</v>
      </c>
      <c r="H2079">
        <v>8.4000000000000005E-2</v>
      </c>
      <c r="I2079">
        <v>2.1643906209739701E-3</v>
      </c>
      <c r="J2079">
        <v>2.5000000000000001E-2</v>
      </c>
      <c r="K2079">
        <v>2.7E-2</v>
      </c>
      <c r="L2079">
        <v>0.03</v>
      </c>
    </row>
    <row r="2080" spans="3:12" hidden="1" x14ac:dyDescent="0.25">
      <c r="C2080" s="35">
        <v>36976</v>
      </c>
      <c r="D2080">
        <v>36.5</v>
      </c>
      <c r="F2080">
        <v>2.1000000000000001E-2</v>
      </c>
      <c r="G2080">
        <v>4</v>
      </c>
      <c r="H2080">
        <v>8.4000000000000005E-2</v>
      </c>
      <c r="I2080">
        <v>2.3013698630136902E-3</v>
      </c>
      <c r="J2080">
        <v>2.5000000000000001E-2</v>
      </c>
      <c r="K2080">
        <v>2.7E-2</v>
      </c>
      <c r="L2080">
        <v>0.03</v>
      </c>
    </row>
    <row r="2081" spans="3:12" hidden="1" x14ac:dyDescent="0.25">
      <c r="C2081" s="35">
        <v>36977</v>
      </c>
      <c r="D2081">
        <v>36.25</v>
      </c>
      <c r="F2081">
        <v>2.1000000000000001E-2</v>
      </c>
      <c r="G2081">
        <v>4</v>
      </c>
      <c r="H2081">
        <v>8.4000000000000005E-2</v>
      </c>
      <c r="I2081">
        <v>2.3172413793103399E-3</v>
      </c>
      <c r="J2081">
        <v>2.5000000000000001E-2</v>
      </c>
      <c r="K2081">
        <v>2.7E-2</v>
      </c>
      <c r="L2081">
        <v>0.03</v>
      </c>
    </row>
    <row r="2082" spans="3:12" hidden="1" x14ac:dyDescent="0.25">
      <c r="C2082" s="35">
        <v>36978</v>
      </c>
      <c r="D2082">
        <v>32.479999999999997</v>
      </c>
      <c r="F2082">
        <v>2.1000000000000001E-2</v>
      </c>
      <c r="G2082">
        <v>4</v>
      </c>
      <c r="H2082">
        <v>8.4000000000000005E-2</v>
      </c>
      <c r="I2082">
        <v>2.5862068965517202E-3</v>
      </c>
      <c r="J2082">
        <v>2.5000000000000001E-2</v>
      </c>
      <c r="K2082">
        <v>2.7E-2</v>
      </c>
      <c r="L2082">
        <v>0.03</v>
      </c>
    </row>
    <row r="2083" spans="3:12" hidden="1" x14ac:dyDescent="0.25">
      <c r="C2083" s="35">
        <v>36979</v>
      </c>
      <c r="D2083">
        <v>31.42</v>
      </c>
      <c r="F2083">
        <v>2.1000000000000001E-2</v>
      </c>
      <c r="G2083">
        <v>4</v>
      </c>
      <c r="H2083">
        <v>8.4000000000000005E-2</v>
      </c>
      <c r="I2083">
        <v>2.6734563971992299E-3</v>
      </c>
      <c r="J2083">
        <v>2.5000000000000001E-2</v>
      </c>
      <c r="K2083">
        <v>2.7E-2</v>
      </c>
      <c r="L2083">
        <v>0.03</v>
      </c>
    </row>
    <row r="2084" spans="3:12" hidden="1" x14ac:dyDescent="0.25">
      <c r="C2084" s="35">
        <v>36980</v>
      </c>
      <c r="D2084">
        <v>30.98</v>
      </c>
      <c r="F2084">
        <v>2.1000000000000001E-2</v>
      </c>
      <c r="G2084">
        <v>4</v>
      </c>
      <c r="H2084">
        <v>8.4000000000000005E-2</v>
      </c>
      <c r="I2084">
        <v>2.71142672692059E-3</v>
      </c>
      <c r="J2084">
        <v>2.5000000000000001E-2</v>
      </c>
      <c r="K2084">
        <v>2.7E-2</v>
      </c>
      <c r="L2084">
        <v>0.03</v>
      </c>
    </row>
    <row r="2085" spans="3:12" hidden="1" x14ac:dyDescent="0.25">
      <c r="C2085" s="35">
        <v>36983</v>
      </c>
      <c r="D2085">
        <v>28.35</v>
      </c>
      <c r="F2085">
        <v>2.1000000000000001E-2</v>
      </c>
      <c r="G2085">
        <v>4</v>
      </c>
      <c r="H2085">
        <v>8.4000000000000005E-2</v>
      </c>
      <c r="I2085">
        <v>2.9629629629629602E-3</v>
      </c>
      <c r="J2085">
        <v>2.5000000000000001E-2</v>
      </c>
      <c r="K2085">
        <v>2.7E-2</v>
      </c>
      <c r="L2085">
        <v>0.03</v>
      </c>
    </row>
    <row r="2086" spans="3:12" hidden="1" x14ac:dyDescent="0.25">
      <c r="C2086" s="35">
        <v>36984</v>
      </c>
      <c r="D2086">
        <v>27.5</v>
      </c>
      <c r="F2086">
        <v>2.1000000000000001E-2</v>
      </c>
      <c r="G2086">
        <v>4</v>
      </c>
      <c r="H2086">
        <v>8.4000000000000005E-2</v>
      </c>
      <c r="I2086">
        <v>3.05454545454545E-3</v>
      </c>
      <c r="J2086">
        <v>2.5000000000000001E-2</v>
      </c>
      <c r="K2086">
        <v>2.7E-2</v>
      </c>
      <c r="L2086">
        <v>0.03</v>
      </c>
    </row>
    <row r="2087" spans="3:12" hidden="1" x14ac:dyDescent="0.25">
      <c r="C2087" s="35">
        <v>36985</v>
      </c>
      <c r="D2087">
        <v>27.69</v>
      </c>
      <c r="F2087">
        <v>2.1000000000000001E-2</v>
      </c>
      <c r="G2087">
        <v>4</v>
      </c>
      <c r="H2087">
        <v>8.4000000000000005E-2</v>
      </c>
      <c r="I2087">
        <v>3.0335861321776798E-3</v>
      </c>
      <c r="J2087">
        <v>2.5000000000000001E-2</v>
      </c>
      <c r="K2087">
        <v>2.7E-2</v>
      </c>
      <c r="L2087">
        <v>0.03</v>
      </c>
    </row>
    <row r="2088" spans="3:12" hidden="1" x14ac:dyDescent="0.25">
      <c r="C2088" s="35">
        <v>36986</v>
      </c>
      <c r="D2088">
        <v>31.15</v>
      </c>
      <c r="F2088">
        <v>2.1000000000000001E-2</v>
      </c>
      <c r="G2088">
        <v>4</v>
      </c>
      <c r="H2088">
        <v>8.4000000000000005E-2</v>
      </c>
      <c r="I2088">
        <v>2.6966292134831399E-3</v>
      </c>
      <c r="J2088">
        <v>2.5000000000000001E-2</v>
      </c>
      <c r="K2088">
        <v>2.7E-2</v>
      </c>
      <c r="L2088">
        <v>0.03</v>
      </c>
    </row>
    <row r="2089" spans="3:12" hidden="1" x14ac:dyDescent="0.25">
      <c r="C2089" s="35">
        <v>36987</v>
      </c>
      <c r="D2089">
        <v>28.26</v>
      </c>
      <c r="F2089">
        <v>2.1000000000000001E-2</v>
      </c>
      <c r="G2089">
        <v>4</v>
      </c>
      <c r="H2089">
        <v>8.4000000000000005E-2</v>
      </c>
      <c r="I2089">
        <v>2.9723991507431E-3</v>
      </c>
      <c r="J2089">
        <v>2.5000000000000001E-2</v>
      </c>
      <c r="K2089">
        <v>2.7E-2</v>
      </c>
      <c r="L2089">
        <v>0.03</v>
      </c>
    </row>
    <row r="2090" spans="3:12" hidden="1" x14ac:dyDescent="0.25">
      <c r="C2090" s="35">
        <v>36990</v>
      </c>
      <c r="D2090">
        <v>27.51</v>
      </c>
      <c r="F2090">
        <v>2.1000000000000001E-2</v>
      </c>
      <c r="G2090">
        <v>4</v>
      </c>
      <c r="H2090">
        <v>8.4000000000000005E-2</v>
      </c>
      <c r="I2090">
        <v>3.0534351145038098E-3</v>
      </c>
      <c r="J2090">
        <v>2.5000000000000001E-2</v>
      </c>
      <c r="K2090">
        <v>2.7E-2</v>
      </c>
      <c r="L2090">
        <v>0.03</v>
      </c>
    </row>
    <row r="2091" spans="3:12" hidden="1" x14ac:dyDescent="0.25">
      <c r="C2091" s="35">
        <v>36991</v>
      </c>
      <c r="D2091">
        <v>29.6</v>
      </c>
      <c r="F2091">
        <v>2.1000000000000001E-2</v>
      </c>
      <c r="G2091">
        <v>4</v>
      </c>
      <c r="H2091">
        <v>8.4000000000000005E-2</v>
      </c>
      <c r="I2091">
        <v>2.8378378378378301E-3</v>
      </c>
      <c r="J2091">
        <v>2.5000000000000001E-2</v>
      </c>
      <c r="K2091">
        <v>2.7E-2</v>
      </c>
      <c r="L2091">
        <v>0.03</v>
      </c>
    </row>
    <row r="2092" spans="3:12" hidden="1" x14ac:dyDescent="0.25">
      <c r="C2092" s="35">
        <v>36992</v>
      </c>
      <c r="D2092">
        <v>34</v>
      </c>
      <c r="F2092">
        <v>2.1000000000000001E-2</v>
      </c>
      <c r="G2092">
        <v>4</v>
      </c>
      <c r="H2092">
        <v>8.4000000000000005E-2</v>
      </c>
      <c r="I2092">
        <v>2.4705882352941098E-3</v>
      </c>
      <c r="J2092">
        <v>2.5000000000000001E-2</v>
      </c>
      <c r="K2092">
        <v>2.7E-2</v>
      </c>
      <c r="L2092">
        <v>0.03</v>
      </c>
    </row>
    <row r="2093" spans="3:12" hidden="1" x14ac:dyDescent="0.25">
      <c r="C2093" s="35">
        <v>36993</v>
      </c>
      <c r="D2093">
        <v>35.450000000000003</v>
      </c>
      <c r="F2093">
        <v>2.1000000000000001E-2</v>
      </c>
      <c r="G2093">
        <v>4</v>
      </c>
      <c r="H2093">
        <v>8.4000000000000005E-2</v>
      </c>
      <c r="I2093">
        <v>2.36953455571227E-3</v>
      </c>
      <c r="J2093">
        <v>2.5000000000000001E-2</v>
      </c>
      <c r="K2093">
        <v>2.7E-2</v>
      </c>
      <c r="L2093">
        <v>0.03</v>
      </c>
    </row>
    <row r="2094" spans="3:12" hidden="1" x14ac:dyDescent="0.25">
      <c r="C2094" s="35">
        <v>36997</v>
      </c>
      <c r="D2094">
        <v>33.01</v>
      </c>
      <c r="F2094">
        <v>2.1000000000000001E-2</v>
      </c>
      <c r="G2094">
        <v>4</v>
      </c>
      <c r="H2094">
        <v>8.4000000000000005E-2</v>
      </c>
      <c r="I2094">
        <v>2.54468342926385E-3</v>
      </c>
      <c r="J2094">
        <v>2.5000000000000001E-2</v>
      </c>
      <c r="K2094">
        <v>2.7E-2</v>
      </c>
      <c r="L2094">
        <v>0.03</v>
      </c>
    </row>
    <row r="2095" spans="3:12" hidden="1" x14ac:dyDescent="0.25">
      <c r="C2095" s="35">
        <v>36998</v>
      </c>
      <c r="D2095">
        <v>34</v>
      </c>
      <c r="F2095">
        <v>2.1000000000000001E-2</v>
      </c>
      <c r="G2095">
        <v>4</v>
      </c>
      <c r="H2095">
        <v>8.4000000000000005E-2</v>
      </c>
      <c r="I2095">
        <v>2.4705882352941098E-3</v>
      </c>
      <c r="J2095">
        <v>2.5000000000000001E-2</v>
      </c>
      <c r="K2095">
        <v>2.7E-2</v>
      </c>
      <c r="L2095">
        <v>0.03</v>
      </c>
    </row>
    <row r="2096" spans="3:12" hidden="1" x14ac:dyDescent="0.25">
      <c r="C2096" s="35">
        <v>36999</v>
      </c>
      <c r="D2096">
        <v>36.14</v>
      </c>
      <c r="F2096">
        <v>2.1000000000000001E-2</v>
      </c>
      <c r="G2096">
        <v>4</v>
      </c>
      <c r="H2096">
        <v>8.4000000000000005E-2</v>
      </c>
      <c r="I2096">
        <v>2.3242944106253399E-3</v>
      </c>
      <c r="J2096">
        <v>2.5000000000000001E-2</v>
      </c>
      <c r="K2096">
        <v>2.7E-2</v>
      </c>
      <c r="L2096">
        <v>0.03</v>
      </c>
    </row>
    <row r="2097" spans="3:12" hidden="1" x14ac:dyDescent="0.25">
      <c r="C2097" s="35">
        <v>37000</v>
      </c>
      <c r="D2097">
        <v>38.81</v>
      </c>
      <c r="F2097">
        <v>2.1000000000000001E-2</v>
      </c>
      <c r="G2097">
        <v>4</v>
      </c>
      <c r="H2097">
        <v>8.4000000000000005E-2</v>
      </c>
      <c r="I2097">
        <v>2.1643906209739701E-3</v>
      </c>
      <c r="J2097">
        <v>2.5000000000000001E-2</v>
      </c>
      <c r="K2097">
        <v>2.7E-2</v>
      </c>
      <c r="L2097">
        <v>0.03</v>
      </c>
    </row>
    <row r="2098" spans="3:12" hidden="1" x14ac:dyDescent="0.25">
      <c r="C2098" s="35">
        <v>37001</v>
      </c>
      <c r="D2098">
        <v>37.5</v>
      </c>
      <c r="F2098">
        <v>2.1000000000000001E-2</v>
      </c>
      <c r="G2098">
        <v>4</v>
      </c>
      <c r="H2098">
        <v>8.4000000000000005E-2</v>
      </c>
      <c r="I2098">
        <v>2.2399999999999998E-3</v>
      </c>
      <c r="J2098">
        <v>2.5000000000000001E-2</v>
      </c>
      <c r="K2098">
        <v>2.7E-2</v>
      </c>
      <c r="L2098">
        <v>0.03</v>
      </c>
    </row>
    <row r="2099" spans="3:12" hidden="1" x14ac:dyDescent="0.25">
      <c r="C2099" s="35">
        <v>37004</v>
      </c>
      <c r="D2099">
        <v>35.68</v>
      </c>
      <c r="F2099">
        <v>2.1000000000000001E-2</v>
      </c>
      <c r="G2099">
        <v>4</v>
      </c>
      <c r="H2099">
        <v>8.4000000000000005E-2</v>
      </c>
      <c r="I2099">
        <v>2.3542600896860901E-3</v>
      </c>
      <c r="J2099">
        <v>2.5000000000000001E-2</v>
      </c>
      <c r="K2099">
        <v>2.7E-2</v>
      </c>
      <c r="L2099">
        <v>0.03</v>
      </c>
    </row>
    <row r="2100" spans="3:12" hidden="1" x14ac:dyDescent="0.25">
      <c r="C2100" s="35">
        <v>37005</v>
      </c>
      <c r="D2100">
        <v>34.450000000000003</v>
      </c>
      <c r="F2100">
        <v>2.1000000000000001E-2</v>
      </c>
      <c r="G2100">
        <v>4</v>
      </c>
      <c r="H2100">
        <v>8.4000000000000005E-2</v>
      </c>
      <c r="I2100">
        <v>2.4383164005805499E-3</v>
      </c>
      <c r="J2100">
        <v>2.5000000000000001E-2</v>
      </c>
      <c r="K2100">
        <v>2.7E-2</v>
      </c>
      <c r="L2100">
        <v>0.03</v>
      </c>
    </row>
    <row r="2101" spans="3:12" hidden="1" x14ac:dyDescent="0.25">
      <c r="C2101" s="35">
        <v>37006</v>
      </c>
      <c r="D2101">
        <v>35.049999999999997</v>
      </c>
      <c r="F2101">
        <v>2.1000000000000001E-2</v>
      </c>
      <c r="G2101">
        <v>4</v>
      </c>
      <c r="H2101">
        <v>8.4000000000000005E-2</v>
      </c>
      <c r="I2101">
        <v>2.3965763195435098E-3</v>
      </c>
      <c r="J2101">
        <v>2.5000000000000001E-2</v>
      </c>
      <c r="K2101">
        <v>2.7E-2</v>
      </c>
      <c r="L2101">
        <v>0.03</v>
      </c>
    </row>
    <row r="2102" spans="3:12" hidden="1" x14ac:dyDescent="0.25">
      <c r="C2102" s="35">
        <v>37007</v>
      </c>
      <c r="D2102">
        <v>34.5</v>
      </c>
      <c r="E2102">
        <v>2.1000000000000001E-2</v>
      </c>
      <c r="F2102">
        <v>2.1000000000000001E-2</v>
      </c>
      <c r="G2102">
        <v>4</v>
      </c>
      <c r="H2102">
        <v>8.4000000000000005E-2</v>
      </c>
      <c r="I2102">
        <v>2.4347826086956498E-3</v>
      </c>
      <c r="J2102">
        <v>2.5000000000000001E-2</v>
      </c>
      <c r="K2102">
        <v>2.7E-2</v>
      </c>
      <c r="L2102">
        <v>0.03</v>
      </c>
    </row>
    <row r="2103" spans="3:12" hidden="1" x14ac:dyDescent="0.25">
      <c r="C2103" s="35">
        <v>37008</v>
      </c>
      <c r="D2103">
        <v>36.979999999999997</v>
      </c>
      <c r="F2103">
        <v>2.1000000000000001E-2</v>
      </c>
      <c r="G2103">
        <v>4</v>
      </c>
      <c r="H2103">
        <v>8.4000000000000005E-2</v>
      </c>
      <c r="I2103">
        <v>2.2714981070849102E-3</v>
      </c>
      <c r="J2103">
        <v>2.5000000000000001E-2</v>
      </c>
      <c r="K2103">
        <v>2.7E-2</v>
      </c>
      <c r="L2103">
        <v>0.03</v>
      </c>
    </row>
    <row r="2104" spans="3:12" hidden="1" x14ac:dyDescent="0.25">
      <c r="C2104" s="35">
        <v>37011</v>
      </c>
      <c r="D2104">
        <v>38.700000000000003</v>
      </c>
      <c r="F2104">
        <v>2.1000000000000001E-2</v>
      </c>
      <c r="G2104">
        <v>4</v>
      </c>
      <c r="H2104">
        <v>8.4000000000000005E-2</v>
      </c>
      <c r="I2104">
        <v>2.1705426356589102E-3</v>
      </c>
      <c r="J2104">
        <v>2.5000000000000001E-2</v>
      </c>
      <c r="K2104">
        <v>2.7E-2</v>
      </c>
      <c r="L2104">
        <v>0.03</v>
      </c>
    </row>
    <row r="2105" spans="3:12" hidden="1" x14ac:dyDescent="0.25">
      <c r="C2105" s="35">
        <v>37012</v>
      </c>
      <c r="D2105">
        <v>39.57</v>
      </c>
      <c r="F2105">
        <v>2.1000000000000001E-2</v>
      </c>
      <c r="G2105">
        <v>4</v>
      </c>
      <c r="H2105">
        <v>8.4000000000000005E-2</v>
      </c>
      <c r="I2105">
        <v>2.1228203184230402E-3</v>
      </c>
      <c r="J2105">
        <v>2.5000000000000001E-2</v>
      </c>
      <c r="K2105">
        <v>2.7E-2</v>
      </c>
      <c r="L2105">
        <v>0.03</v>
      </c>
    </row>
    <row r="2106" spans="3:12" hidden="1" x14ac:dyDescent="0.25">
      <c r="C2106" s="35">
        <v>37013</v>
      </c>
      <c r="D2106">
        <v>39.950000000000003</v>
      </c>
      <c r="F2106">
        <v>2.1000000000000001E-2</v>
      </c>
      <c r="G2106">
        <v>4</v>
      </c>
      <c r="H2106">
        <v>8.4000000000000005E-2</v>
      </c>
      <c r="I2106">
        <v>2.1026282853566901E-3</v>
      </c>
      <c r="J2106">
        <v>2.5000000000000001E-2</v>
      </c>
      <c r="K2106">
        <v>2.7E-2</v>
      </c>
      <c r="L2106">
        <v>0.03</v>
      </c>
    </row>
    <row r="2107" spans="3:12" hidden="1" x14ac:dyDescent="0.25">
      <c r="C2107" s="35">
        <v>37014</v>
      </c>
      <c r="D2107">
        <v>37.97</v>
      </c>
      <c r="F2107">
        <v>2.1000000000000001E-2</v>
      </c>
      <c r="G2107">
        <v>4</v>
      </c>
      <c r="H2107">
        <v>8.4000000000000005E-2</v>
      </c>
      <c r="I2107">
        <v>2.2122728469844599E-3</v>
      </c>
      <c r="J2107">
        <v>2.5000000000000001E-2</v>
      </c>
      <c r="K2107">
        <v>2.7E-2</v>
      </c>
      <c r="L2107">
        <v>0.03</v>
      </c>
    </row>
    <row r="2108" spans="3:12" hidden="1" x14ac:dyDescent="0.25">
      <c r="C2108" s="35">
        <v>37015</v>
      </c>
      <c r="D2108">
        <v>37.85</v>
      </c>
      <c r="F2108">
        <v>2.1000000000000001E-2</v>
      </c>
      <c r="G2108">
        <v>4</v>
      </c>
      <c r="H2108">
        <v>8.4000000000000005E-2</v>
      </c>
      <c r="I2108">
        <v>2.2192866578599701E-3</v>
      </c>
      <c r="J2108">
        <v>2.5000000000000001E-2</v>
      </c>
      <c r="K2108">
        <v>2.7E-2</v>
      </c>
      <c r="L2108">
        <v>0.03</v>
      </c>
    </row>
    <row r="2109" spans="3:12" hidden="1" x14ac:dyDescent="0.25">
      <c r="C2109" s="35">
        <v>37018</v>
      </c>
      <c r="D2109">
        <v>38.43</v>
      </c>
      <c r="F2109">
        <v>2.1000000000000001E-2</v>
      </c>
      <c r="G2109">
        <v>4</v>
      </c>
      <c r="H2109">
        <v>8.4000000000000005E-2</v>
      </c>
      <c r="I2109">
        <v>2.1857923497267699E-3</v>
      </c>
      <c r="J2109">
        <v>2.5000000000000001E-2</v>
      </c>
      <c r="K2109">
        <v>2.7E-2</v>
      </c>
      <c r="L2109">
        <v>0.03</v>
      </c>
    </row>
    <row r="2110" spans="3:12" hidden="1" x14ac:dyDescent="0.25">
      <c r="C2110" s="35">
        <v>37019</v>
      </c>
      <c r="D2110">
        <v>39.1</v>
      </c>
      <c r="F2110">
        <v>2.1000000000000001E-2</v>
      </c>
      <c r="G2110">
        <v>4</v>
      </c>
      <c r="H2110">
        <v>8.4000000000000005E-2</v>
      </c>
      <c r="I2110">
        <v>2.14833759590792E-3</v>
      </c>
      <c r="J2110">
        <v>2.5000000000000001E-2</v>
      </c>
      <c r="K2110">
        <v>2.7E-2</v>
      </c>
      <c r="L2110">
        <v>0.03</v>
      </c>
    </row>
    <row r="2111" spans="3:12" hidden="1" x14ac:dyDescent="0.25">
      <c r="C2111" s="35">
        <v>37020</v>
      </c>
      <c r="D2111">
        <v>37.549999999999997</v>
      </c>
      <c r="F2111">
        <v>2.1000000000000001E-2</v>
      </c>
      <c r="G2111">
        <v>4</v>
      </c>
      <c r="H2111">
        <v>8.4000000000000005E-2</v>
      </c>
      <c r="I2111">
        <v>2.23701731025299E-3</v>
      </c>
      <c r="J2111">
        <v>2.5000000000000001E-2</v>
      </c>
      <c r="K2111">
        <v>2.7E-2</v>
      </c>
      <c r="L2111">
        <v>0.03</v>
      </c>
    </row>
    <row r="2112" spans="3:12" hidden="1" x14ac:dyDescent="0.25">
      <c r="C2112" s="35">
        <v>37021</v>
      </c>
      <c r="D2112">
        <v>37.78</v>
      </c>
      <c r="F2112">
        <v>2.1000000000000001E-2</v>
      </c>
      <c r="G2112">
        <v>4</v>
      </c>
      <c r="H2112">
        <v>8.4000000000000005E-2</v>
      </c>
      <c r="I2112">
        <v>2.2233986236103701E-3</v>
      </c>
      <c r="J2112">
        <v>2.5000000000000001E-2</v>
      </c>
      <c r="K2112">
        <v>2.7E-2</v>
      </c>
      <c r="L2112">
        <v>0.03</v>
      </c>
    </row>
    <row r="2113" spans="3:12" hidden="1" x14ac:dyDescent="0.25">
      <c r="C2113" s="35">
        <v>37022</v>
      </c>
      <c r="D2113">
        <v>37.47</v>
      </c>
      <c r="F2113">
        <v>2.1000000000000001E-2</v>
      </c>
      <c r="G2113">
        <v>4</v>
      </c>
      <c r="H2113">
        <v>8.4000000000000005E-2</v>
      </c>
      <c r="I2113">
        <v>2.24179343474779E-3</v>
      </c>
      <c r="J2113">
        <v>2.5000000000000001E-2</v>
      </c>
      <c r="K2113">
        <v>2.7E-2</v>
      </c>
      <c r="L2113">
        <v>0.03</v>
      </c>
    </row>
    <row r="2114" spans="3:12" hidden="1" x14ac:dyDescent="0.25">
      <c r="C2114" s="35">
        <v>37025</v>
      </c>
      <c r="D2114">
        <v>36.79</v>
      </c>
      <c r="F2114">
        <v>2.1000000000000001E-2</v>
      </c>
      <c r="G2114">
        <v>4</v>
      </c>
      <c r="H2114">
        <v>8.4000000000000005E-2</v>
      </c>
      <c r="I2114">
        <v>2.28322913835281E-3</v>
      </c>
      <c r="J2114">
        <v>2.5000000000000001E-2</v>
      </c>
      <c r="K2114">
        <v>2.7E-2</v>
      </c>
      <c r="L2114">
        <v>0.03</v>
      </c>
    </row>
    <row r="2115" spans="3:12" hidden="1" x14ac:dyDescent="0.25">
      <c r="C2115" s="35">
        <v>37026</v>
      </c>
      <c r="D2115">
        <v>37.03</v>
      </c>
      <c r="F2115">
        <v>2.1000000000000001E-2</v>
      </c>
      <c r="G2115">
        <v>4</v>
      </c>
      <c r="H2115">
        <v>8.4000000000000005E-2</v>
      </c>
      <c r="I2115">
        <v>2.2684310018903499E-3</v>
      </c>
      <c r="J2115">
        <v>2.5000000000000001E-2</v>
      </c>
      <c r="K2115">
        <v>2.7E-2</v>
      </c>
      <c r="L2115">
        <v>0.03</v>
      </c>
    </row>
    <row r="2116" spans="3:12" hidden="1" x14ac:dyDescent="0.25">
      <c r="C2116" s="35">
        <v>37027</v>
      </c>
      <c r="D2116">
        <v>38.909999999999997</v>
      </c>
      <c r="F2116">
        <v>2.1000000000000001E-2</v>
      </c>
      <c r="G2116">
        <v>4</v>
      </c>
      <c r="H2116">
        <v>8.4000000000000005E-2</v>
      </c>
      <c r="I2116">
        <v>2.15882806476484E-3</v>
      </c>
      <c r="J2116">
        <v>2.5000000000000001E-2</v>
      </c>
      <c r="K2116">
        <v>2.7E-2</v>
      </c>
      <c r="L2116">
        <v>0.03</v>
      </c>
    </row>
    <row r="2117" spans="3:12" hidden="1" x14ac:dyDescent="0.25">
      <c r="C2117" s="35">
        <v>37028</v>
      </c>
      <c r="D2117">
        <v>39.799999999999997</v>
      </c>
      <c r="F2117">
        <v>2.1000000000000001E-2</v>
      </c>
      <c r="G2117">
        <v>4</v>
      </c>
      <c r="H2117">
        <v>8.4000000000000005E-2</v>
      </c>
      <c r="I2117">
        <v>2.1105527638190899E-3</v>
      </c>
      <c r="J2117">
        <v>2.5000000000000001E-2</v>
      </c>
      <c r="K2117">
        <v>2.7E-2</v>
      </c>
      <c r="L2117">
        <v>0.03</v>
      </c>
    </row>
    <row r="2118" spans="3:12" hidden="1" x14ac:dyDescent="0.25">
      <c r="C2118" s="35">
        <v>37029</v>
      </c>
      <c r="D2118">
        <v>39.71</v>
      </c>
      <c r="F2118">
        <v>2.1000000000000001E-2</v>
      </c>
      <c r="G2118">
        <v>4</v>
      </c>
      <c r="H2118">
        <v>8.4000000000000005E-2</v>
      </c>
      <c r="I2118">
        <v>2.11533618735834E-3</v>
      </c>
      <c r="J2118">
        <v>2.5000000000000001E-2</v>
      </c>
      <c r="K2118">
        <v>2.7E-2</v>
      </c>
      <c r="L2118">
        <v>0.03</v>
      </c>
    </row>
    <row r="2119" spans="3:12" hidden="1" x14ac:dyDescent="0.25">
      <c r="C2119" s="35">
        <v>37032</v>
      </c>
      <c r="D2119">
        <v>41.86</v>
      </c>
      <c r="F2119">
        <v>2.1000000000000001E-2</v>
      </c>
      <c r="G2119">
        <v>4</v>
      </c>
      <c r="H2119">
        <v>8.4000000000000005E-2</v>
      </c>
      <c r="I2119">
        <v>2.0066889632107E-3</v>
      </c>
      <c r="J2119">
        <v>2.5000000000000001E-2</v>
      </c>
      <c r="K2119">
        <v>2.7E-2</v>
      </c>
      <c r="L2119">
        <v>0.03</v>
      </c>
    </row>
    <row r="2120" spans="3:12" hidden="1" x14ac:dyDescent="0.25">
      <c r="C2120" s="35">
        <v>37033</v>
      </c>
      <c r="D2120">
        <v>41.31</v>
      </c>
      <c r="F2120">
        <v>2.1000000000000001E-2</v>
      </c>
      <c r="G2120">
        <v>4</v>
      </c>
      <c r="H2120">
        <v>8.4000000000000005E-2</v>
      </c>
      <c r="I2120">
        <v>2.0334059549745802E-3</v>
      </c>
      <c r="J2120">
        <v>2.5000000000000001E-2</v>
      </c>
      <c r="K2120">
        <v>2.7E-2</v>
      </c>
      <c r="L2120">
        <v>0.03</v>
      </c>
    </row>
    <row r="2121" spans="3:12" hidden="1" x14ac:dyDescent="0.25">
      <c r="C2121" s="35">
        <v>37034</v>
      </c>
      <c r="D2121">
        <v>39.58</v>
      </c>
      <c r="F2121">
        <v>2.1000000000000001E-2</v>
      </c>
      <c r="G2121">
        <v>4</v>
      </c>
      <c r="H2121">
        <v>8.4000000000000005E-2</v>
      </c>
      <c r="I2121">
        <v>2.12228398180899E-3</v>
      </c>
      <c r="J2121">
        <v>2.5000000000000001E-2</v>
      </c>
      <c r="K2121">
        <v>2.7E-2</v>
      </c>
      <c r="L2121">
        <v>0.03</v>
      </c>
    </row>
    <row r="2122" spans="3:12" hidden="1" x14ac:dyDescent="0.25">
      <c r="C2122" s="35">
        <v>37035</v>
      </c>
      <c r="D2122">
        <v>38.409999999999997</v>
      </c>
      <c r="F2122">
        <v>2.1000000000000001E-2</v>
      </c>
      <c r="G2122">
        <v>4</v>
      </c>
      <c r="H2122">
        <v>8.4000000000000005E-2</v>
      </c>
      <c r="I2122">
        <v>2.1869304868523801E-3</v>
      </c>
      <c r="J2122">
        <v>2.5000000000000001E-2</v>
      </c>
      <c r="K2122">
        <v>2.7E-2</v>
      </c>
      <c r="L2122">
        <v>0.03</v>
      </c>
    </row>
    <row r="2123" spans="3:12" hidden="1" x14ac:dyDescent="0.25">
      <c r="C2123" s="35">
        <v>37036</v>
      </c>
      <c r="D2123">
        <v>37.85</v>
      </c>
      <c r="F2123">
        <v>2.1000000000000001E-2</v>
      </c>
      <c r="G2123">
        <v>4</v>
      </c>
      <c r="H2123">
        <v>8.4000000000000005E-2</v>
      </c>
      <c r="I2123">
        <v>2.2192866578599701E-3</v>
      </c>
      <c r="J2123">
        <v>2.5000000000000001E-2</v>
      </c>
      <c r="K2123">
        <v>2.7E-2</v>
      </c>
      <c r="L2123">
        <v>0.03</v>
      </c>
    </row>
    <row r="2124" spans="3:12" hidden="1" x14ac:dyDescent="0.25">
      <c r="C2124" s="35">
        <v>37040</v>
      </c>
      <c r="D2124">
        <v>36.549999999999997</v>
      </c>
      <c r="F2124">
        <v>2.1000000000000001E-2</v>
      </c>
      <c r="G2124">
        <v>4</v>
      </c>
      <c r="H2124">
        <v>8.4000000000000005E-2</v>
      </c>
      <c r="I2124">
        <v>2.2982216142270798E-3</v>
      </c>
      <c r="J2124">
        <v>2.5000000000000001E-2</v>
      </c>
      <c r="K2124">
        <v>2.7E-2</v>
      </c>
      <c r="L2124">
        <v>0.03</v>
      </c>
    </row>
    <row r="2125" spans="3:12" hidden="1" x14ac:dyDescent="0.25">
      <c r="C2125" s="35">
        <v>37041</v>
      </c>
      <c r="D2125">
        <v>33.090000000000003</v>
      </c>
      <c r="F2125">
        <v>2.1000000000000001E-2</v>
      </c>
      <c r="G2125">
        <v>4</v>
      </c>
      <c r="H2125">
        <v>8.4000000000000005E-2</v>
      </c>
      <c r="I2125">
        <v>2.53853127833182E-3</v>
      </c>
      <c r="J2125">
        <v>2.5000000000000001E-2</v>
      </c>
      <c r="K2125">
        <v>2.7E-2</v>
      </c>
      <c r="L2125">
        <v>0.03</v>
      </c>
    </row>
    <row r="2126" spans="3:12" hidden="1" x14ac:dyDescent="0.25">
      <c r="C2126" s="35">
        <v>37042</v>
      </c>
      <c r="D2126">
        <v>34.119999999999997</v>
      </c>
      <c r="F2126">
        <v>2.1000000000000001E-2</v>
      </c>
      <c r="G2126">
        <v>4</v>
      </c>
      <c r="H2126">
        <v>8.4000000000000005E-2</v>
      </c>
      <c r="I2126">
        <v>2.4618991793669402E-3</v>
      </c>
      <c r="J2126">
        <v>2.5000000000000001E-2</v>
      </c>
      <c r="K2126">
        <v>2.7E-2</v>
      </c>
      <c r="L2126">
        <v>0.03</v>
      </c>
    </row>
    <row r="2127" spans="3:12" hidden="1" x14ac:dyDescent="0.25">
      <c r="C2127" s="35">
        <v>37043</v>
      </c>
      <c r="D2127">
        <v>34.25</v>
      </c>
      <c r="F2127">
        <v>2.1000000000000001E-2</v>
      </c>
      <c r="G2127">
        <v>4</v>
      </c>
      <c r="H2127">
        <v>8.4000000000000005E-2</v>
      </c>
      <c r="I2127">
        <v>2.4525547445255402E-3</v>
      </c>
      <c r="J2127">
        <v>2.5000000000000001E-2</v>
      </c>
      <c r="K2127">
        <v>2.7E-2</v>
      </c>
      <c r="L2127">
        <v>0.03</v>
      </c>
    </row>
    <row r="2128" spans="3:12" hidden="1" x14ac:dyDescent="0.25">
      <c r="C2128" s="35">
        <v>37046</v>
      </c>
      <c r="D2128">
        <v>34.25</v>
      </c>
      <c r="F2128">
        <v>2.1000000000000001E-2</v>
      </c>
      <c r="G2128">
        <v>4</v>
      </c>
      <c r="H2128">
        <v>8.4000000000000005E-2</v>
      </c>
      <c r="I2128">
        <v>2.4525547445255402E-3</v>
      </c>
      <c r="J2128">
        <v>2.5000000000000001E-2</v>
      </c>
      <c r="K2128">
        <v>2.7E-2</v>
      </c>
      <c r="L2128">
        <v>0.03</v>
      </c>
    </row>
    <row r="2129" spans="3:12" hidden="1" x14ac:dyDescent="0.25">
      <c r="C2129" s="35">
        <v>37047</v>
      </c>
      <c r="D2129">
        <v>35.99</v>
      </c>
      <c r="F2129">
        <v>2.1000000000000001E-2</v>
      </c>
      <c r="G2129">
        <v>4</v>
      </c>
      <c r="H2129">
        <v>8.4000000000000005E-2</v>
      </c>
      <c r="I2129">
        <v>2.3339816615726501E-3</v>
      </c>
      <c r="J2129">
        <v>2.5000000000000001E-2</v>
      </c>
      <c r="K2129">
        <v>2.7E-2</v>
      </c>
      <c r="L2129">
        <v>0.03</v>
      </c>
    </row>
    <row r="2130" spans="3:12" hidden="1" x14ac:dyDescent="0.25">
      <c r="C2130" s="35">
        <v>37048</v>
      </c>
      <c r="D2130">
        <v>35.51</v>
      </c>
      <c r="F2130">
        <v>2.1000000000000001E-2</v>
      </c>
      <c r="G2130">
        <v>4</v>
      </c>
      <c r="H2130">
        <v>8.4000000000000005E-2</v>
      </c>
      <c r="I2130">
        <v>2.3655308363841102E-3</v>
      </c>
      <c r="J2130">
        <v>2.5000000000000001E-2</v>
      </c>
      <c r="K2130">
        <v>2.7E-2</v>
      </c>
      <c r="L2130">
        <v>0.03</v>
      </c>
    </row>
    <row r="2131" spans="3:12" hidden="1" x14ac:dyDescent="0.25">
      <c r="C2131" s="35">
        <v>37049</v>
      </c>
      <c r="D2131">
        <v>39.39</v>
      </c>
      <c r="F2131">
        <v>2.1000000000000001E-2</v>
      </c>
      <c r="G2131">
        <v>4</v>
      </c>
      <c r="H2131">
        <v>8.4000000000000005E-2</v>
      </c>
      <c r="I2131">
        <v>2.13252094440213E-3</v>
      </c>
      <c r="J2131">
        <v>2.5000000000000001E-2</v>
      </c>
      <c r="K2131">
        <v>2.7E-2</v>
      </c>
      <c r="L2131">
        <v>0.03</v>
      </c>
    </row>
    <row r="2132" spans="3:12" hidden="1" x14ac:dyDescent="0.25">
      <c r="C2132" s="35">
        <v>37050</v>
      </c>
      <c r="D2132">
        <v>37.99</v>
      </c>
      <c r="F2132">
        <v>2.1000000000000001E-2</v>
      </c>
      <c r="G2132">
        <v>4</v>
      </c>
      <c r="H2132">
        <v>8.4000000000000005E-2</v>
      </c>
      <c r="I2132">
        <v>2.2111081863648301E-3</v>
      </c>
      <c r="J2132">
        <v>2.5000000000000001E-2</v>
      </c>
      <c r="K2132">
        <v>2.7E-2</v>
      </c>
      <c r="L2132">
        <v>0.03</v>
      </c>
    </row>
    <row r="2133" spans="3:12" hidden="1" x14ac:dyDescent="0.25">
      <c r="C2133" s="35">
        <v>37053</v>
      </c>
      <c r="D2133">
        <v>36.81</v>
      </c>
      <c r="F2133">
        <v>2.1000000000000001E-2</v>
      </c>
      <c r="G2133">
        <v>4</v>
      </c>
      <c r="H2133">
        <v>8.4000000000000005E-2</v>
      </c>
      <c r="I2133">
        <v>2.2819885900570401E-3</v>
      </c>
      <c r="J2133">
        <v>2.5000000000000001E-2</v>
      </c>
      <c r="K2133">
        <v>2.7E-2</v>
      </c>
      <c r="L2133">
        <v>0.03</v>
      </c>
    </row>
    <row r="2134" spans="3:12" hidden="1" x14ac:dyDescent="0.25">
      <c r="C2134" s="35">
        <v>37054</v>
      </c>
      <c r="D2134">
        <v>34.9</v>
      </c>
      <c r="F2134">
        <v>2.1000000000000001E-2</v>
      </c>
      <c r="G2134">
        <v>4</v>
      </c>
      <c r="H2134">
        <v>8.4000000000000005E-2</v>
      </c>
      <c r="I2134">
        <v>2.4068767908309399E-3</v>
      </c>
      <c r="J2134">
        <v>2.5000000000000001E-2</v>
      </c>
      <c r="K2134">
        <v>2.7E-2</v>
      </c>
      <c r="L2134">
        <v>0.03</v>
      </c>
    </row>
    <row r="2135" spans="3:12" hidden="1" x14ac:dyDescent="0.25">
      <c r="C2135" s="35">
        <v>37055</v>
      </c>
      <c r="D2135">
        <v>34.020000000000003</v>
      </c>
      <c r="F2135">
        <v>2.1000000000000001E-2</v>
      </c>
      <c r="G2135">
        <v>4</v>
      </c>
      <c r="H2135">
        <v>8.4000000000000005E-2</v>
      </c>
      <c r="I2135">
        <v>2.4691358024691301E-3</v>
      </c>
      <c r="J2135">
        <v>2.5000000000000001E-2</v>
      </c>
      <c r="K2135">
        <v>2.7E-2</v>
      </c>
      <c r="L2135">
        <v>0.03</v>
      </c>
    </row>
    <row r="2136" spans="3:12" hidden="1" x14ac:dyDescent="0.25">
      <c r="C2136" s="35">
        <v>37056</v>
      </c>
      <c r="D2136">
        <v>31.51</v>
      </c>
      <c r="F2136">
        <v>2.1000000000000001E-2</v>
      </c>
      <c r="G2136">
        <v>4</v>
      </c>
      <c r="H2136">
        <v>8.4000000000000005E-2</v>
      </c>
      <c r="I2136">
        <v>2.6658203744842901E-3</v>
      </c>
      <c r="J2136">
        <v>2.5000000000000001E-2</v>
      </c>
      <c r="K2136">
        <v>2.7E-2</v>
      </c>
      <c r="L2136">
        <v>0.03</v>
      </c>
    </row>
    <row r="2137" spans="3:12" hidden="1" x14ac:dyDescent="0.25">
      <c r="C2137" s="35">
        <v>37057</v>
      </c>
      <c r="D2137">
        <v>32.14</v>
      </c>
      <c r="F2137">
        <v>2.1000000000000001E-2</v>
      </c>
      <c r="G2137">
        <v>4</v>
      </c>
      <c r="H2137">
        <v>8.4000000000000005E-2</v>
      </c>
      <c r="I2137">
        <v>2.6135656502800199E-3</v>
      </c>
      <c r="J2137">
        <v>2.5000000000000001E-2</v>
      </c>
      <c r="K2137">
        <v>2.7E-2</v>
      </c>
      <c r="L2137">
        <v>0.03</v>
      </c>
    </row>
    <row r="2138" spans="3:12" hidden="1" x14ac:dyDescent="0.25">
      <c r="C2138" s="35">
        <v>37060</v>
      </c>
      <c r="D2138">
        <v>31.13</v>
      </c>
      <c r="F2138">
        <v>2.1000000000000001E-2</v>
      </c>
      <c r="G2138">
        <v>4</v>
      </c>
      <c r="H2138">
        <v>8.4000000000000005E-2</v>
      </c>
      <c r="I2138">
        <v>2.6983617089624099E-3</v>
      </c>
      <c r="J2138">
        <v>2.5000000000000001E-2</v>
      </c>
      <c r="K2138">
        <v>2.7E-2</v>
      </c>
      <c r="L2138">
        <v>0.03</v>
      </c>
    </row>
    <row r="2139" spans="3:12" hidden="1" x14ac:dyDescent="0.25">
      <c r="C2139" s="35">
        <v>37061</v>
      </c>
      <c r="D2139">
        <v>29.6</v>
      </c>
      <c r="F2139">
        <v>2.1000000000000001E-2</v>
      </c>
      <c r="G2139">
        <v>4</v>
      </c>
      <c r="H2139">
        <v>8.4000000000000005E-2</v>
      </c>
      <c r="I2139">
        <v>2.8378378378378301E-3</v>
      </c>
      <c r="J2139">
        <v>2.5000000000000001E-2</v>
      </c>
      <c r="K2139">
        <v>2.7E-2</v>
      </c>
      <c r="L2139">
        <v>0.03</v>
      </c>
    </row>
    <row r="2140" spans="3:12" hidden="1" x14ac:dyDescent="0.25">
      <c r="C2140" s="35">
        <v>37062</v>
      </c>
      <c r="D2140">
        <v>29.95</v>
      </c>
      <c r="F2140">
        <v>2.1000000000000001E-2</v>
      </c>
      <c r="G2140">
        <v>4</v>
      </c>
      <c r="H2140">
        <v>8.4000000000000005E-2</v>
      </c>
      <c r="I2140">
        <v>2.80467445742904E-3</v>
      </c>
      <c r="J2140">
        <v>2.5000000000000001E-2</v>
      </c>
      <c r="K2140">
        <v>2.7E-2</v>
      </c>
      <c r="L2140">
        <v>0.03</v>
      </c>
    </row>
    <row r="2141" spans="3:12" hidden="1" x14ac:dyDescent="0.25">
      <c r="C2141" s="35">
        <v>37063</v>
      </c>
      <c r="D2141">
        <v>30.4</v>
      </c>
      <c r="F2141">
        <v>2.1000000000000001E-2</v>
      </c>
      <c r="G2141">
        <v>4</v>
      </c>
      <c r="H2141">
        <v>8.4000000000000005E-2</v>
      </c>
      <c r="I2141">
        <v>2.7631578947368402E-3</v>
      </c>
      <c r="J2141">
        <v>2.5000000000000001E-2</v>
      </c>
      <c r="K2141">
        <v>2.7E-2</v>
      </c>
      <c r="L2141">
        <v>0.03</v>
      </c>
    </row>
    <row r="2142" spans="3:12" hidden="1" x14ac:dyDescent="0.25">
      <c r="C2142" s="35">
        <v>37064</v>
      </c>
      <c r="D2142">
        <v>30.3</v>
      </c>
      <c r="F2142">
        <v>2.1000000000000001E-2</v>
      </c>
      <c r="G2142">
        <v>4</v>
      </c>
      <c r="H2142">
        <v>8.4000000000000005E-2</v>
      </c>
      <c r="I2142">
        <v>2.77227722772277E-3</v>
      </c>
      <c r="J2142">
        <v>2.5000000000000001E-2</v>
      </c>
      <c r="K2142">
        <v>2.7E-2</v>
      </c>
      <c r="L2142">
        <v>0.03</v>
      </c>
    </row>
    <row r="2143" spans="3:12" hidden="1" x14ac:dyDescent="0.25">
      <c r="C2143" s="35">
        <v>37067</v>
      </c>
      <c r="D2143">
        <v>30.85</v>
      </c>
      <c r="F2143">
        <v>2.1000000000000001E-2</v>
      </c>
      <c r="G2143">
        <v>4</v>
      </c>
      <c r="H2143">
        <v>8.4000000000000005E-2</v>
      </c>
      <c r="I2143">
        <v>2.7228525121555901E-3</v>
      </c>
      <c r="J2143">
        <v>2.5000000000000001E-2</v>
      </c>
      <c r="K2143">
        <v>2.7E-2</v>
      </c>
      <c r="L2143">
        <v>0.03</v>
      </c>
    </row>
    <row r="2144" spans="3:12" hidden="1" x14ac:dyDescent="0.25">
      <c r="C2144" s="35">
        <v>37068</v>
      </c>
      <c r="D2144">
        <v>30.91</v>
      </c>
      <c r="F2144">
        <v>2.1000000000000001E-2</v>
      </c>
      <c r="G2144">
        <v>4</v>
      </c>
      <c r="H2144">
        <v>8.4000000000000005E-2</v>
      </c>
      <c r="I2144">
        <v>2.7175671303785098E-3</v>
      </c>
      <c r="J2144">
        <v>2.5000000000000001E-2</v>
      </c>
      <c r="K2144">
        <v>2.7E-2</v>
      </c>
      <c r="L2144">
        <v>0.03</v>
      </c>
    </row>
    <row r="2145" spans="3:12" hidden="1" x14ac:dyDescent="0.25">
      <c r="C2145" s="35">
        <v>37069</v>
      </c>
      <c r="D2145">
        <v>30.91</v>
      </c>
      <c r="F2145">
        <v>2.1000000000000001E-2</v>
      </c>
      <c r="G2145">
        <v>4</v>
      </c>
      <c r="H2145">
        <v>8.4000000000000005E-2</v>
      </c>
      <c r="I2145">
        <v>2.7175671303785098E-3</v>
      </c>
      <c r="J2145">
        <v>2.5000000000000001E-2</v>
      </c>
      <c r="K2145">
        <v>2.7E-2</v>
      </c>
      <c r="L2145">
        <v>0.03</v>
      </c>
    </row>
    <row r="2146" spans="3:12" hidden="1" x14ac:dyDescent="0.25">
      <c r="C2146" s="35">
        <v>37070</v>
      </c>
      <c r="D2146">
        <v>31.72</v>
      </c>
      <c r="F2146">
        <v>2.1000000000000001E-2</v>
      </c>
      <c r="G2146">
        <v>4</v>
      </c>
      <c r="H2146">
        <v>8.4000000000000005E-2</v>
      </c>
      <c r="I2146">
        <v>2.6481715006305101E-3</v>
      </c>
      <c r="J2146">
        <v>2.5000000000000001E-2</v>
      </c>
      <c r="K2146">
        <v>2.7E-2</v>
      </c>
      <c r="L2146">
        <v>0.03</v>
      </c>
    </row>
    <row r="2147" spans="3:12" hidden="1" x14ac:dyDescent="0.25">
      <c r="C2147" s="35">
        <v>37071</v>
      </c>
      <c r="D2147">
        <v>31.5</v>
      </c>
      <c r="F2147">
        <v>2.1000000000000001E-2</v>
      </c>
      <c r="G2147">
        <v>4</v>
      </c>
      <c r="H2147">
        <v>8.4000000000000005E-2</v>
      </c>
      <c r="I2147">
        <v>2.6666666666666601E-3</v>
      </c>
      <c r="J2147">
        <v>2.5000000000000001E-2</v>
      </c>
      <c r="K2147">
        <v>2.7E-2</v>
      </c>
      <c r="L2147">
        <v>0.03</v>
      </c>
    </row>
    <row r="2148" spans="3:12" hidden="1" x14ac:dyDescent="0.25">
      <c r="C2148" s="35">
        <v>37074</v>
      </c>
      <c r="D2148">
        <v>32.83</v>
      </c>
      <c r="F2148">
        <v>2.1000000000000001E-2</v>
      </c>
      <c r="G2148">
        <v>4</v>
      </c>
      <c r="H2148">
        <v>8.4000000000000005E-2</v>
      </c>
      <c r="I2148">
        <v>2.5586353944562902E-3</v>
      </c>
      <c r="J2148">
        <v>2.5000000000000001E-2</v>
      </c>
      <c r="K2148">
        <v>2.7E-2</v>
      </c>
      <c r="L2148">
        <v>0.03</v>
      </c>
    </row>
    <row r="2149" spans="3:12" hidden="1" x14ac:dyDescent="0.25">
      <c r="C2149" s="35">
        <v>37075</v>
      </c>
      <c r="D2149">
        <v>32.32</v>
      </c>
      <c r="F2149">
        <v>2.1000000000000001E-2</v>
      </c>
      <c r="G2149">
        <v>4</v>
      </c>
      <c r="H2149">
        <v>8.4000000000000005E-2</v>
      </c>
      <c r="I2149">
        <v>2.59900990099009E-3</v>
      </c>
      <c r="J2149">
        <v>2.5000000000000001E-2</v>
      </c>
      <c r="K2149">
        <v>2.7E-2</v>
      </c>
      <c r="L2149">
        <v>0.03</v>
      </c>
    </row>
    <row r="2150" spans="3:12" hidden="1" x14ac:dyDescent="0.25">
      <c r="C2150" s="35">
        <v>37077</v>
      </c>
      <c r="D2150">
        <v>31.36</v>
      </c>
      <c r="F2150">
        <v>2.1000000000000001E-2</v>
      </c>
      <c r="G2150">
        <v>4</v>
      </c>
      <c r="H2150">
        <v>8.4000000000000005E-2</v>
      </c>
      <c r="I2150">
        <v>2.6785714285714199E-3</v>
      </c>
      <c r="J2150">
        <v>2.5000000000000001E-2</v>
      </c>
      <c r="K2150">
        <v>2.7E-2</v>
      </c>
      <c r="L2150">
        <v>0.03</v>
      </c>
    </row>
    <row r="2151" spans="3:12" hidden="1" x14ac:dyDescent="0.25">
      <c r="C2151" s="35">
        <v>37078</v>
      </c>
      <c r="D2151">
        <v>29.25</v>
      </c>
      <c r="F2151">
        <v>2.1000000000000001E-2</v>
      </c>
      <c r="G2151">
        <v>4</v>
      </c>
      <c r="H2151">
        <v>8.4000000000000005E-2</v>
      </c>
      <c r="I2151">
        <v>2.8717948717948698E-3</v>
      </c>
      <c r="J2151">
        <v>2.5000000000000001E-2</v>
      </c>
      <c r="K2151">
        <v>2.7E-2</v>
      </c>
      <c r="L2151">
        <v>0.03</v>
      </c>
    </row>
    <row r="2152" spans="3:12" hidden="1" x14ac:dyDescent="0.25">
      <c r="C2152" s="35">
        <v>37081</v>
      </c>
      <c r="D2152">
        <v>29.79</v>
      </c>
      <c r="F2152">
        <v>2.1000000000000001E-2</v>
      </c>
      <c r="G2152">
        <v>4</v>
      </c>
      <c r="H2152">
        <v>8.4000000000000005E-2</v>
      </c>
      <c r="I2152">
        <v>2.81973816717019E-3</v>
      </c>
      <c r="J2152">
        <v>2.5000000000000001E-2</v>
      </c>
      <c r="K2152">
        <v>2.7E-2</v>
      </c>
      <c r="L2152">
        <v>0.03</v>
      </c>
    </row>
    <row r="2153" spans="3:12" hidden="1" x14ac:dyDescent="0.25">
      <c r="C2153" s="35">
        <v>37082</v>
      </c>
      <c r="D2153">
        <v>29.65</v>
      </c>
      <c r="F2153">
        <v>2.1000000000000001E-2</v>
      </c>
      <c r="G2153">
        <v>4</v>
      </c>
      <c r="H2153">
        <v>8.4000000000000005E-2</v>
      </c>
      <c r="I2153">
        <v>2.83305227655986E-3</v>
      </c>
      <c r="J2153">
        <v>2.5000000000000001E-2</v>
      </c>
      <c r="K2153">
        <v>2.7E-2</v>
      </c>
      <c r="L2153">
        <v>0.03</v>
      </c>
    </row>
    <row r="2154" spans="3:12" hidden="1" x14ac:dyDescent="0.25">
      <c r="C2154" s="35">
        <v>37083</v>
      </c>
      <c r="D2154">
        <v>30.05</v>
      </c>
      <c r="F2154">
        <v>2.1000000000000001E-2</v>
      </c>
      <c r="G2154">
        <v>4</v>
      </c>
      <c r="H2154">
        <v>8.4000000000000005E-2</v>
      </c>
      <c r="I2154">
        <v>2.79534109816971E-3</v>
      </c>
      <c r="J2154">
        <v>2.5000000000000001E-2</v>
      </c>
      <c r="K2154">
        <v>2.7E-2</v>
      </c>
      <c r="L2154">
        <v>0.03</v>
      </c>
    </row>
    <row r="2155" spans="3:12" hidden="1" x14ac:dyDescent="0.25">
      <c r="C2155" s="35">
        <v>37084</v>
      </c>
      <c r="D2155">
        <v>33.14</v>
      </c>
      <c r="F2155">
        <v>2.1000000000000001E-2</v>
      </c>
      <c r="G2155">
        <v>4</v>
      </c>
      <c r="H2155">
        <v>8.4000000000000005E-2</v>
      </c>
      <c r="I2155">
        <v>2.5347012673506298E-3</v>
      </c>
      <c r="J2155">
        <v>2.5000000000000001E-2</v>
      </c>
      <c r="K2155">
        <v>2.7E-2</v>
      </c>
      <c r="L2155">
        <v>0.03</v>
      </c>
    </row>
    <row r="2156" spans="3:12" hidden="1" x14ac:dyDescent="0.25">
      <c r="C2156" s="35">
        <v>37085</v>
      </c>
      <c r="D2156">
        <v>33.200000000000003</v>
      </c>
      <c r="F2156">
        <v>2.1000000000000001E-2</v>
      </c>
      <c r="G2156">
        <v>4</v>
      </c>
      <c r="H2156">
        <v>8.4000000000000005E-2</v>
      </c>
      <c r="I2156">
        <v>2.5301204819277098E-3</v>
      </c>
      <c r="J2156">
        <v>2.5000000000000001E-2</v>
      </c>
      <c r="K2156">
        <v>2.7E-2</v>
      </c>
      <c r="L2156">
        <v>0.03</v>
      </c>
    </row>
    <row r="2157" spans="3:12" hidden="1" x14ac:dyDescent="0.25">
      <c r="C2157" s="35">
        <v>37088</v>
      </c>
      <c r="D2157">
        <v>31.54</v>
      </c>
      <c r="F2157">
        <v>2.1000000000000001E-2</v>
      </c>
      <c r="G2157">
        <v>4</v>
      </c>
      <c r="H2157">
        <v>8.4000000000000005E-2</v>
      </c>
      <c r="I2157">
        <v>2.6632847178186402E-3</v>
      </c>
      <c r="J2157">
        <v>2.5000000000000001E-2</v>
      </c>
      <c r="K2157">
        <v>2.7E-2</v>
      </c>
      <c r="L2157">
        <v>0.03</v>
      </c>
    </row>
    <row r="2158" spans="3:12" hidden="1" x14ac:dyDescent="0.25">
      <c r="C2158" s="35">
        <v>37089</v>
      </c>
      <c r="D2158">
        <v>31.72</v>
      </c>
      <c r="F2158">
        <v>2.1000000000000001E-2</v>
      </c>
      <c r="G2158">
        <v>4</v>
      </c>
      <c r="H2158">
        <v>8.4000000000000005E-2</v>
      </c>
      <c r="I2158">
        <v>2.6481715006305101E-3</v>
      </c>
      <c r="J2158">
        <v>2.5000000000000001E-2</v>
      </c>
      <c r="K2158">
        <v>2.7E-2</v>
      </c>
      <c r="L2158">
        <v>0.03</v>
      </c>
    </row>
    <row r="2159" spans="3:12" hidden="1" x14ac:dyDescent="0.25">
      <c r="C2159" s="35">
        <v>37090</v>
      </c>
      <c r="D2159">
        <v>30.1</v>
      </c>
      <c r="F2159">
        <v>2.1000000000000001E-2</v>
      </c>
      <c r="G2159">
        <v>4</v>
      </c>
      <c r="H2159">
        <v>8.4000000000000005E-2</v>
      </c>
      <c r="I2159">
        <v>2.7906976744185999E-3</v>
      </c>
      <c r="J2159">
        <v>2.5000000000000001E-2</v>
      </c>
      <c r="K2159">
        <v>2.7E-2</v>
      </c>
      <c r="L2159">
        <v>0.03</v>
      </c>
    </row>
    <row r="2160" spans="3:12" hidden="1" x14ac:dyDescent="0.25">
      <c r="C2160" s="35">
        <v>37091</v>
      </c>
      <c r="D2160">
        <v>32.76</v>
      </c>
      <c r="F2160">
        <v>2.1000000000000001E-2</v>
      </c>
      <c r="G2160">
        <v>4</v>
      </c>
      <c r="H2160">
        <v>8.4000000000000005E-2</v>
      </c>
      <c r="I2160">
        <v>2.5641025641025602E-3</v>
      </c>
      <c r="J2160">
        <v>2.5000000000000001E-2</v>
      </c>
      <c r="K2160">
        <v>2.7E-2</v>
      </c>
      <c r="L2160">
        <v>0.03</v>
      </c>
    </row>
    <row r="2161" spans="3:12" hidden="1" x14ac:dyDescent="0.25">
      <c r="C2161" s="35">
        <v>37092</v>
      </c>
      <c r="D2161">
        <v>31.51</v>
      </c>
      <c r="F2161">
        <v>2.1000000000000001E-2</v>
      </c>
      <c r="G2161">
        <v>4</v>
      </c>
      <c r="H2161">
        <v>8.4000000000000005E-2</v>
      </c>
      <c r="I2161">
        <v>2.6658203744842901E-3</v>
      </c>
      <c r="J2161">
        <v>2.5000000000000001E-2</v>
      </c>
      <c r="K2161">
        <v>2.7E-2</v>
      </c>
      <c r="L2161">
        <v>0.03</v>
      </c>
    </row>
    <row r="2162" spans="3:12" hidden="1" x14ac:dyDescent="0.25">
      <c r="C2162" s="35">
        <v>37095</v>
      </c>
      <c r="D2162">
        <v>30.8</v>
      </c>
      <c r="F2162">
        <v>2.1000000000000001E-2</v>
      </c>
      <c r="G2162">
        <v>4</v>
      </c>
      <c r="H2162">
        <v>8.4000000000000005E-2</v>
      </c>
      <c r="I2162">
        <v>2.7272727272727201E-3</v>
      </c>
      <c r="J2162">
        <v>2.5000000000000001E-2</v>
      </c>
      <c r="K2162">
        <v>2.7E-2</v>
      </c>
      <c r="L2162">
        <v>0.03</v>
      </c>
    </row>
    <row r="2163" spans="3:12" hidden="1" x14ac:dyDescent="0.25">
      <c r="C2163" s="35">
        <v>37096</v>
      </c>
      <c r="D2163">
        <v>30.2</v>
      </c>
      <c r="F2163">
        <v>2.1000000000000001E-2</v>
      </c>
      <c r="G2163">
        <v>4</v>
      </c>
      <c r="H2163">
        <v>8.4000000000000005E-2</v>
      </c>
      <c r="I2163">
        <v>2.7814569536423802E-3</v>
      </c>
      <c r="J2163">
        <v>2.5000000000000001E-2</v>
      </c>
      <c r="K2163">
        <v>2.7E-2</v>
      </c>
      <c r="L2163">
        <v>0.03</v>
      </c>
    </row>
    <row r="2164" spans="3:12" hidden="1" x14ac:dyDescent="0.25">
      <c r="C2164" s="35">
        <v>37097</v>
      </c>
      <c r="D2164">
        <v>31.61</v>
      </c>
      <c r="F2164">
        <v>2.1000000000000001E-2</v>
      </c>
      <c r="G2164">
        <v>4</v>
      </c>
      <c r="H2164">
        <v>8.4000000000000005E-2</v>
      </c>
      <c r="I2164">
        <v>2.6573869028788302E-3</v>
      </c>
      <c r="J2164">
        <v>2.5000000000000001E-2</v>
      </c>
      <c r="K2164">
        <v>2.7E-2</v>
      </c>
      <c r="L2164">
        <v>0.03</v>
      </c>
    </row>
    <row r="2165" spans="3:12" hidden="1" x14ac:dyDescent="0.25">
      <c r="C2165" s="35">
        <v>37098</v>
      </c>
      <c r="D2165">
        <v>33.82</v>
      </c>
      <c r="F2165">
        <v>2.1000000000000001E-2</v>
      </c>
      <c r="G2165">
        <v>4</v>
      </c>
      <c r="H2165">
        <v>8.4000000000000005E-2</v>
      </c>
      <c r="I2165">
        <v>2.4837374334713098E-3</v>
      </c>
      <c r="J2165">
        <v>2.5000000000000001E-2</v>
      </c>
      <c r="K2165">
        <v>2.7E-2</v>
      </c>
      <c r="L2165">
        <v>0.03</v>
      </c>
    </row>
    <row r="2166" spans="3:12" hidden="1" x14ac:dyDescent="0.25">
      <c r="C2166" s="35">
        <v>37099</v>
      </c>
      <c r="D2166">
        <v>34.85</v>
      </c>
      <c r="E2166">
        <v>2.1000000000000001E-2</v>
      </c>
      <c r="F2166">
        <v>2.1000000000000001E-2</v>
      </c>
      <c r="G2166">
        <v>4</v>
      </c>
      <c r="H2166">
        <v>8.4000000000000005E-2</v>
      </c>
      <c r="I2166">
        <v>2.41032998565279E-3</v>
      </c>
      <c r="J2166">
        <v>2.5000000000000001E-2</v>
      </c>
      <c r="K2166">
        <v>2.7E-2</v>
      </c>
      <c r="L2166">
        <v>0.03</v>
      </c>
    </row>
    <row r="2167" spans="3:12" hidden="1" x14ac:dyDescent="0.25">
      <c r="C2167" s="35">
        <v>37102</v>
      </c>
      <c r="D2167">
        <v>34.950000000000003</v>
      </c>
      <c r="F2167">
        <v>2.1000000000000001E-2</v>
      </c>
      <c r="G2167">
        <v>4</v>
      </c>
      <c r="H2167">
        <v>8.4000000000000005E-2</v>
      </c>
      <c r="I2167">
        <v>2.4034334763948402E-3</v>
      </c>
      <c r="J2167">
        <v>2.5000000000000001E-2</v>
      </c>
      <c r="K2167">
        <v>2.7E-2</v>
      </c>
      <c r="L2167">
        <v>0.03</v>
      </c>
    </row>
    <row r="2168" spans="3:12" hidden="1" x14ac:dyDescent="0.25">
      <c r="C2168" s="35">
        <v>37103</v>
      </c>
      <c r="D2168">
        <v>34.5</v>
      </c>
      <c r="F2168">
        <v>2.1000000000000001E-2</v>
      </c>
      <c r="G2168">
        <v>4</v>
      </c>
      <c r="H2168">
        <v>8.4000000000000005E-2</v>
      </c>
      <c r="I2168">
        <v>2.4347826086956498E-3</v>
      </c>
      <c r="J2168">
        <v>2.5000000000000001E-2</v>
      </c>
      <c r="K2168">
        <v>2.7E-2</v>
      </c>
      <c r="L2168">
        <v>0.03</v>
      </c>
    </row>
    <row r="2169" spans="3:12" hidden="1" x14ac:dyDescent="0.25">
      <c r="C2169" s="35">
        <v>37104</v>
      </c>
      <c r="D2169">
        <v>36.630000000000003</v>
      </c>
      <c r="F2169">
        <v>2.1000000000000001E-2</v>
      </c>
      <c r="G2169">
        <v>4</v>
      </c>
      <c r="H2169">
        <v>8.4000000000000005E-2</v>
      </c>
      <c r="I2169">
        <v>2.29320229320229E-3</v>
      </c>
      <c r="J2169">
        <v>2.5000000000000001E-2</v>
      </c>
      <c r="K2169">
        <v>2.7E-2</v>
      </c>
      <c r="L2169">
        <v>0.03</v>
      </c>
    </row>
    <row r="2170" spans="3:12" hidden="1" x14ac:dyDescent="0.25">
      <c r="C2170" s="35">
        <v>37105</v>
      </c>
      <c r="D2170">
        <v>38.15</v>
      </c>
      <c r="F2170">
        <v>2.1000000000000001E-2</v>
      </c>
      <c r="G2170">
        <v>4</v>
      </c>
      <c r="H2170">
        <v>8.4000000000000005E-2</v>
      </c>
      <c r="I2170">
        <v>2.20183486238532E-3</v>
      </c>
      <c r="J2170">
        <v>2.5000000000000001E-2</v>
      </c>
      <c r="K2170">
        <v>2.7E-2</v>
      </c>
      <c r="L2170">
        <v>0.03</v>
      </c>
    </row>
    <row r="2171" spans="3:12" hidden="1" x14ac:dyDescent="0.25">
      <c r="C2171" s="35">
        <v>37106</v>
      </c>
      <c r="D2171">
        <v>38.15</v>
      </c>
      <c r="F2171">
        <v>2.1000000000000001E-2</v>
      </c>
      <c r="G2171">
        <v>4</v>
      </c>
      <c r="H2171">
        <v>8.4000000000000005E-2</v>
      </c>
      <c r="I2171">
        <v>2.20183486238532E-3</v>
      </c>
      <c r="J2171">
        <v>2.5000000000000001E-2</v>
      </c>
      <c r="K2171">
        <v>2.7E-2</v>
      </c>
      <c r="L2171">
        <v>0.03</v>
      </c>
    </row>
    <row r="2172" spans="3:12" hidden="1" x14ac:dyDescent="0.25">
      <c r="C2172" s="35">
        <v>37109</v>
      </c>
      <c r="D2172">
        <v>36.74</v>
      </c>
      <c r="F2172">
        <v>2.1000000000000001E-2</v>
      </c>
      <c r="G2172">
        <v>4</v>
      </c>
      <c r="H2172">
        <v>8.4000000000000005E-2</v>
      </c>
      <c r="I2172">
        <v>2.2863364180729399E-3</v>
      </c>
      <c r="J2172">
        <v>2.5000000000000001E-2</v>
      </c>
      <c r="K2172">
        <v>2.7E-2</v>
      </c>
      <c r="L2172">
        <v>0.03</v>
      </c>
    </row>
    <row r="2173" spans="3:12" hidden="1" x14ac:dyDescent="0.25">
      <c r="C2173" s="35">
        <v>37110</v>
      </c>
      <c r="D2173">
        <v>35.450000000000003</v>
      </c>
      <c r="F2173">
        <v>2.1000000000000001E-2</v>
      </c>
      <c r="G2173">
        <v>4</v>
      </c>
      <c r="H2173">
        <v>8.4000000000000005E-2</v>
      </c>
      <c r="I2173">
        <v>2.36953455571227E-3</v>
      </c>
      <c r="J2173">
        <v>2.5000000000000001E-2</v>
      </c>
      <c r="K2173">
        <v>2.7E-2</v>
      </c>
      <c r="L2173">
        <v>0.03</v>
      </c>
    </row>
    <row r="2174" spans="3:12" hidden="1" x14ac:dyDescent="0.25">
      <c r="C2174" s="35">
        <v>37111</v>
      </c>
      <c r="D2174">
        <v>33.659999999999997</v>
      </c>
      <c r="F2174">
        <v>2.1000000000000001E-2</v>
      </c>
      <c r="G2174">
        <v>4</v>
      </c>
      <c r="H2174">
        <v>8.4000000000000005E-2</v>
      </c>
      <c r="I2174">
        <v>2.49554367201426E-3</v>
      </c>
      <c r="J2174">
        <v>2.5000000000000001E-2</v>
      </c>
      <c r="K2174">
        <v>2.7E-2</v>
      </c>
      <c r="L2174">
        <v>0.03</v>
      </c>
    </row>
    <row r="2175" spans="3:12" hidden="1" x14ac:dyDescent="0.25">
      <c r="C2175" s="35">
        <v>37112</v>
      </c>
      <c r="D2175">
        <v>34.200000000000003</v>
      </c>
      <c r="F2175">
        <v>2.1000000000000001E-2</v>
      </c>
      <c r="G2175">
        <v>4</v>
      </c>
      <c r="H2175">
        <v>8.4000000000000005E-2</v>
      </c>
      <c r="I2175">
        <v>2.45614035087719E-3</v>
      </c>
      <c r="J2175">
        <v>2.5000000000000001E-2</v>
      </c>
      <c r="K2175">
        <v>2.7E-2</v>
      </c>
      <c r="L2175">
        <v>0.03</v>
      </c>
    </row>
    <row r="2176" spans="3:12" hidden="1" x14ac:dyDescent="0.25">
      <c r="C2176" s="35">
        <v>37113</v>
      </c>
      <c r="D2176">
        <v>34.65</v>
      </c>
      <c r="F2176">
        <v>2.1000000000000001E-2</v>
      </c>
      <c r="G2176">
        <v>4</v>
      </c>
      <c r="H2176">
        <v>8.4000000000000005E-2</v>
      </c>
      <c r="I2176">
        <v>2.4242424242424199E-3</v>
      </c>
      <c r="J2176">
        <v>2.5000000000000001E-2</v>
      </c>
      <c r="K2176">
        <v>2.7E-2</v>
      </c>
      <c r="L2176">
        <v>0.03</v>
      </c>
    </row>
    <row r="2177" spans="3:12" hidden="1" x14ac:dyDescent="0.25">
      <c r="C2177" s="35">
        <v>37116</v>
      </c>
      <c r="D2177">
        <v>34.799999999999997</v>
      </c>
      <c r="F2177">
        <v>2.1000000000000001E-2</v>
      </c>
      <c r="G2177">
        <v>4</v>
      </c>
      <c r="H2177">
        <v>8.4000000000000005E-2</v>
      </c>
      <c r="I2177">
        <v>2.4137931034482699E-3</v>
      </c>
      <c r="J2177">
        <v>2.5000000000000001E-2</v>
      </c>
      <c r="K2177">
        <v>2.7E-2</v>
      </c>
      <c r="L2177">
        <v>0.03</v>
      </c>
    </row>
    <row r="2178" spans="3:12" hidden="1" x14ac:dyDescent="0.25">
      <c r="C2178" s="35">
        <v>37117</v>
      </c>
      <c r="D2178">
        <v>34.86</v>
      </c>
      <c r="F2178">
        <v>2.1000000000000001E-2</v>
      </c>
      <c r="G2178">
        <v>4</v>
      </c>
      <c r="H2178">
        <v>8.4000000000000005E-2</v>
      </c>
      <c r="I2178">
        <v>2.4096385542168599E-3</v>
      </c>
      <c r="J2178">
        <v>2.5000000000000001E-2</v>
      </c>
      <c r="K2178">
        <v>2.7E-2</v>
      </c>
      <c r="L2178">
        <v>0.03</v>
      </c>
    </row>
    <row r="2179" spans="3:12" hidden="1" x14ac:dyDescent="0.25">
      <c r="C2179" s="35">
        <v>37118</v>
      </c>
      <c r="D2179">
        <v>33.42</v>
      </c>
      <c r="F2179">
        <v>2.1000000000000001E-2</v>
      </c>
      <c r="G2179">
        <v>4</v>
      </c>
      <c r="H2179">
        <v>8.4000000000000005E-2</v>
      </c>
      <c r="I2179">
        <v>2.5134649910233302E-3</v>
      </c>
      <c r="J2179">
        <v>2.5000000000000001E-2</v>
      </c>
      <c r="K2179">
        <v>2.7E-2</v>
      </c>
      <c r="L2179">
        <v>0.03</v>
      </c>
    </row>
    <row r="2180" spans="3:12" hidden="1" x14ac:dyDescent="0.25">
      <c r="C2180" s="35">
        <v>37119</v>
      </c>
      <c r="D2180">
        <v>34.72</v>
      </c>
      <c r="F2180">
        <v>2.1000000000000001E-2</v>
      </c>
      <c r="G2180">
        <v>4</v>
      </c>
      <c r="H2180">
        <v>8.4000000000000005E-2</v>
      </c>
      <c r="I2180">
        <v>2.4193548387096702E-3</v>
      </c>
      <c r="J2180">
        <v>2.5000000000000001E-2</v>
      </c>
      <c r="K2180">
        <v>2.7E-2</v>
      </c>
      <c r="L2180">
        <v>0.03</v>
      </c>
    </row>
    <row r="2181" spans="3:12" hidden="1" x14ac:dyDescent="0.25">
      <c r="C2181" s="35">
        <v>37120</v>
      </c>
      <c r="D2181">
        <v>33.14</v>
      </c>
      <c r="F2181">
        <v>2.1000000000000001E-2</v>
      </c>
      <c r="G2181">
        <v>4</v>
      </c>
      <c r="H2181">
        <v>8.4000000000000005E-2</v>
      </c>
      <c r="I2181">
        <v>2.5347012673506298E-3</v>
      </c>
      <c r="J2181">
        <v>2.5000000000000001E-2</v>
      </c>
      <c r="K2181">
        <v>2.7E-2</v>
      </c>
      <c r="L2181">
        <v>0.03</v>
      </c>
    </row>
    <row r="2182" spans="3:12" hidden="1" x14ac:dyDescent="0.25">
      <c r="C2182" s="35">
        <v>37123</v>
      </c>
      <c r="D2182">
        <v>33.36</v>
      </c>
      <c r="F2182">
        <v>2.1000000000000001E-2</v>
      </c>
      <c r="G2182">
        <v>4</v>
      </c>
      <c r="H2182">
        <v>8.4000000000000005E-2</v>
      </c>
      <c r="I2182">
        <v>2.5179856115107898E-3</v>
      </c>
      <c r="J2182">
        <v>2.5000000000000001E-2</v>
      </c>
      <c r="K2182">
        <v>2.7E-2</v>
      </c>
      <c r="L2182">
        <v>0.03</v>
      </c>
    </row>
    <row r="2183" spans="3:12" hidden="1" x14ac:dyDescent="0.25">
      <c r="C2183" s="35">
        <v>37124</v>
      </c>
      <c r="D2183">
        <v>32.51</v>
      </c>
      <c r="F2183">
        <v>2.1000000000000001E-2</v>
      </c>
      <c r="G2183">
        <v>4</v>
      </c>
      <c r="H2183">
        <v>8.4000000000000005E-2</v>
      </c>
      <c r="I2183">
        <v>2.58382036296524E-3</v>
      </c>
      <c r="J2183">
        <v>2.5000000000000001E-2</v>
      </c>
      <c r="K2183">
        <v>2.7E-2</v>
      </c>
      <c r="L2183">
        <v>0.03</v>
      </c>
    </row>
    <row r="2184" spans="3:12" hidden="1" x14ac:dyDescent="0.25">
      <c r="C2184" s="35">
        <v>37125</v>
      </c>
      <c r="D2184">
        <v>33.65</v>
      </c>
      <c r="F2184">
        <v>2.1000000000000001E-2</v>
      </c>
      <c r="G2184">
        <v>4</v>
      </c>
      <c r="H2184">
        <v>8.4000000000000005E-2</v>
      </c>
      <c r="I2184">
        <v>2.4962852897474001E-3</v>
      </c>
      <c r="J2184">
        <v>2.5000000000000001E-2</v>
      </c>
      <c r="K2184">
        <v>2.7E-2</v>
      </c>
      <c r="L2184">
        <v>0.03</v>
      </c>
    </row>
    <row r="2185" spans="3:12" hidden="1" x14ac:dyDescent="0.25">
      <c r="C2185" s="35">
        <v>37126</v>
      </c>
      <c r="D2185">
        <v>33.96</v>
      </c>
      <c r="F2185">
        <v>2.1000000000000001E-2</v>
      </c>
      <c r="G2185">
        <v>4</v>
      </c>
      <c r="H2185">
        <v>8.4000000000000005E-2</v>
      </c>
      <c r="I2185">
        <v>2.47349823321554E-3</v>
      </c>
      <c r="J2185">
        <v>2.5000000000000001E-2</v>
      </c>
      <c r="K2185">
        <v>2.7E-2</v>
      </c>
      <c r="L2185">
        <v>0.03</v>
      </c>
    </row>
    <row r="2186" spans="3:12" hidden="1" x14ac:dyDescent="0.25">
      <c r="C2186" s="35">
        <v>37127</v>
      </c>
      <c r="D2186">
        <v>35.58</v>
      </c>
      <c r="F2186">
        <v>2.1000000000000001E-2</v>
      </c>
      <c r="G2186">
        <v>4</v>
      </c>
      <c r="H2186">
        <v>8.4000000000000005E-2</v>
      </c>
      <c r="I2186">
        <v>2.3608768971332202E-3</v>
      </c>
      <c r="J2186">
        <v>2.5000000000000001E-2</v>
      </c>
      <c r="K2186">
        <v>2.7E-2</v>
      </c>
      <c r="L2186">
        <v>0.03</v>
      </c>
    </row>
    <row r="2187" spans="3:12" hidden="1" x14ac:dyDescent="0.25">
      <c r="C2187" s="35">
        <v>37130</v>
      </c>
      <c r="D2187">
        <v>36</v>
      </c>
      <c r="F2187">
        <v>2.1000000000000001E-2</v>
      </c>
      <c r="G2187">
        <v>4</v>
      </c>
      <c r="H2187">
        <v>8.4000000000000005E-2</v>
      </c>
      <c r="I2187">
        <v>2.3333333333333301E-3</v>
      </c>
      <c r="J2187">
        <v>2.5000000000000001E-2</v>
      </c>
      <c r="K2187">
        <v>2.7E-2</v>
      </c>
      <c r="L2187">
        <v>0.03</v>
      </c>
    </row>
    <row r="2188" spans="3:12" hidden="1" x14ac:dyDescent="0.25">
      <c r="C2188" s="35">
        <v>37131</v>
      </c>
      <c r="D2188">
        <v>35.71</v>
      </c>
      <c r="F2188">
        <v>2.1000000000000001E-2</v>
      </c>
      <c r="G2188">
        <v>4</v>
      </c>
      <c r="H2188">
        <v>8.4000000000000005E-2</v>
      </c>
      <c r="I2188">
        <v>2.35228227387286E-3</v>
      </c>
      <c r="J2188">
        <v>2.5000000000000001E-2</v>
      </c>
      <c r="K2188">
        <v>2.7E-2</v>
      </c>
      <c r="L2188">
        <v>0.03</v>
      </c>
    </row>
    <row r="2189" spans="3:12" hidden="1" x14ac:dyDescent="0.25">
      <c r="C2189" s="35">
        <v>37132</v>
      </c>
      <c r="D2189">
        <v>34.049999999999997</v>
      </c>
      <c r="F2189">
        <v>2.1000000000000001E-2</v>
      </c>
      <c r="G2189">
        <v>4</v>
      </c>
      <c r="H2189">
        <v>8.4000000000000005E-2</v>
      </c>
      <c r="I2189">
        <v>2.4669603524229001E-3</v>
      </c>
      <c r="J2189">
        <v>2.5000000000000001E-2</v>
      </c>
      <c r="K2189">
        <v>2.7E-2</v>
      </c>
      <c r="L2189">
        <v>0.03</v>
      </c>
    </row>
    <row r="2190" spans="3:12" hidden="1" x14ac:dyDescent="0.25">
      <c r="C2190" s="35">
        <v>37133</v>
      </c>
      <c r="D2190">
        <v>32.99</v>
      </c>
      <c r="F2190">
        <v>2.1000000000000001E-2</v>
      </c>
      <c r="G2190">
        <v>4</v>
      </c>
      <c r="H2190">
        <v>8.4000000000000005E-2</v>
      </c>
      <c r="I2190">
        <v>2.54622612913003E-3</v>
      </c>
      <c r="J2190">
        <v>2.5000000000000001E-2</v>
      </c>
      <c r="K2190">
        <v>2.7E-2</v>
      </c>
      <c r="L2190">
        <v>0.03</v>
      </c>
    </row>
    <row r="2191" spans="3:12" hidden="1" x14ac:dyDescent="0.25">
      <c r="C2191" s="35">
        <v>37134</v>
      </c>
      <c r="D2191">
        <v>33.1</v>
      </c>
      <c r="F2191">
        <v>2.1000000000000001E-2</v>
      </c>
      <c r="G2191">
        <v>4</v>
      </c>
      <c r="H2191">
        <v>8.4000000000000005E-2</v>
      </c>
      <c r="I2191">
        <v>2.53776435045317E-3</v>
      </c>
      <c r="J2191">
        <v>2.5000000000000001E-2</v>
      </c>
      <c r="K2191">
        <v>2.7E-2</v>
      </c>
      <c r="L2191">
        <v>0.03</v>
      </c>
    </row>
    <row r="2192" spans="3:12" hidden="1" x14ac:dyDescent="0.25">
      <c r="C2192" s="35">
        <v>37138</v>
      </c>
      <c r="D2192">
        <v>32.1</v>
      </c>
      <c r="F2192">
        <v>2.1000000000000001E-2</v>
      </c>
      <c r="G2192">
        <v>4</v>
      </c>
      <c r="H2192">
        <v>8.4000000000000005E-2</v>
      </c>
      <c r="I2192">
        <v>2.61682242990654E-3</v>
      </c>
      <c r="J2192">
        <v>2.5000000000000001E-2</v>
      </c>
      <c r="K2192">
        <v>2.7E-2</v>
      </c>
      <c r="L2192">
        <v>0.03</v>
      </c>
    </row>
    <row r="2193" spans="3:12" hidden="1" x14ac:dyDescent="0.25">
      <c r="C2193" s="35">
        <v>37139</v>
      </c>
      <c r="D2193">
        <v>30.84</v>
      </c>
      <c r="F2193">
        <v>2.1000000000000001E-2</v>
      </c>
      <c r="G2193">
        <v>4</v>
      </c>
      <c r="H2193">
        <v>8.4000000000000005E-2</v>
      </c>
      <c r="I2193">
        <v>2.7237354085603098E-3</v>
      </c>
      <c r="J2193">
        <v>2.5000000000000001E-2</v>
      </c>
      <c r="K2193">
        <v>2.7E-2</v>
      </c>
      <c r="L2193">
        <v>0.03</v>
      </c>
    </row>
    <row r="2194" spans="3:12" hidden="1" x14ac:dyDescent="0.25">
      <c r="C2194" s="35">
        <v>37140</v>
      </c>
      <c r="D2194">
        <v>29.5</v>
      </c>
      <c r="F2194">
        <v>2.1000000000000001E-2</v>
      </c>
      <c r="G2194">
        <v>4</v>
      </c>
      <c r="H2194">
        <v>8.4000000000000005E-2</v>
      </c>
      <c r="I2194">
        <v>2.8474576271186399E-3</v>
      </c>
      <c r="J2194">
        <v>2.5000000000000001E-2</v>
      </c>
      <c r="K2194">
        <v>2.7E-2</v>
      </c>
      <c r="L2194">
        <v>0.03</v>
      </c>
    </row>
    <row r="2195" spans="3:12" hidden="1" x14ac:dyDescent="0.25">
      <c r="C2195" s="35">
        <v>37141</v>
      </c>
      <c r="D2195">
        <v>28.62</v>
      </c>
      <c r="F2195">
        <v>2.1000000000000001E-2</v>
      </c>
      <c r="G2195">
        <v>4</v>
      </c>
      <c r="H2195">
        <v>8.4000000000000005E-2</v>
      </c>
      <c r="I2195">
        <v>2.9350104821802901E-3</v>
      </c>
      <c r="J2195">
        <v>2.5000000000000001E-2</v>
      </c>
      <c r="K2195">
        <v>2.7E-2</v>
      </c>
      <c r="L2195">
        <v>0.03</v>
      </c>
    </row>
    <row r="2196" spans="3:12" hidden="1" x14ac:dyDescent="0.25">
      <c r="C2196" s="35">
        <v>37144</v>
      </c>
      <c r="D2196">
        <v>28.61</v>
      </c>
      <c r="F2196">
        <v>2.1000000000000001E-2</v>
      </c>
      <c r="G2196">
        <v>4</v>
      </c>
      <c r="H2196">
        <v>8.4000000000000005E-2</v>
      </c>
      <c r="I2196">
        <v>2.9360363509262498E-3</v>
      </c>
      <c r="J2196">
        <v>2.5000000000000001E-2</v>
      </c>
      <c r="K2196">
        <v>2.7E-2</v>
      </c>
      <c r="L2196">
        <v>0.03</v>
      </c>
    </row>
    <row r="2197" spans="3:12" hidden="1" x14ac:dyDescent="0.25">
      <c r="C2197" s="35">
        <v>37151</v>
      </c>
      <c r="D2197">
        <v>27</v>
      </c>
      <c r="F2197">
        <v>2.1000000000000001E-2</v>
      </c>
      <c r="G2197">
        <v>4</v>
      </c>
      <c r="H2197">
        <v>8.4000000000000005E-2</v>
      </c>
      <c r="I2197">
        <v>3.1111111111111101E-3</v>
      </c>
      <c r="J2197">
        <v>2.5000000000000001E-2</v>
      </c>
      <c r="K2197">
        <v>2.7E-2</v>
      </c>
      <c r="L2197">
        <v>0.03</v>
      </c>
    </row>
    <row r="2198" spans="3:12" hidden="1" x14ac:dyDescent="0.25">
      <c r="C2198" s="35">
        <v>37152</v>
      </c>
      <c r="D2198">
        <v>24.3</v>
      </c>
      <c r="F2198">
        <v>2.1000000000000001E-2</v>
      </c>
      <c r="G2198">
        <v>4</v>
      </c>
      <c r="H2198">
        <v>8.4000000000000005E-2</v>
      </c>
      <c r="I2198">
        <v>3.4567901234567899E-3</v>
      </c>
      <c r="J2198">
        <v>2.5000000000000001E-2</v>
      </c>
      <c r="K2198">
        <v>2.7E-2</v>
      </c>
      <c r="L2198">
        <v>0.03</v>
      </c>
    </row>
    <row r="2199" spans="3:12" hidden="1" x14ac:dyDescent="0.25">
      <c r="C2199" s="35">
        <v>37153</v>
      </c>
      <c r="D2199">
        <v>23.9</v>
      </c>
      <c r="F2199">
        <v>2.1000000000000001E-2</v>
      </c>
      <c r="G2199">
        <v>4</v>
      </c>
      <c r="H2199">
        <v>8.4000000000000005E-2</v>
      </c>
      <c r="I2199">
        <v>3.51464435146443E-3</v>
      </c>
      <c r="J2199">
        <v>2.5000000000000001E-2</v>
      </c>
      <c r="K2199">
        <v>2.7E-2</v>
      </c>
      <c r="L2199">
        <v>0.03</v>
      </c>
    </row>
    <row r="2200" spans="3:12" hidden="1" x14ac:dyDescent="0.25">
      <c r="C2200" s="35">
        <v>37154</v>
      </c>
      <c r="D2200">
        <v>21.73</v>
      </c>
      <c r="F2200">
        <v>2.1000000000000001E-2</v>
      </c>
      <c r="G2200">
        <v>4</v>
      </c>
      <c r="H2200">
        <v>8.4000000000000005E-2</v>
      </c>
      <c r="I2200">
        <v>3.8656235618959901E-3</v>
      </c>
      <c r="J2200">
        <v>2.5000000000000001E-2</v>
      </c>
      <c r="K2200">
        <v>2.7E-2</v>
      </c>
      <c r="L2200">
        <v>0.03</v>
      </c>
    </row>
    <row r="2201" spans="3:12" hidden="1" x14ac:dyDescent="0.25">
      <c r="C2201" s="35">
        <v>37155</v>
      </c>
      <c r="D2201">
        <v>23</v>
      </c>
      <c r="F2201">
        <v>2.1000000000000001E-2</v>
      </c>
      <c r="G2201">
        <v>4</v>
      </c>
      <c r="H2201">
        <v>8.4000000000000005E-2</v>
      </c>
      <c r="I2201">
        <v>3.6521739130434701E-3</v>
      </c>
      <c r="J2201">
        <v>2.5000000000000001E-2</v>
      </c>
      <c r="K2201">
        <v>2.7E-2</v>
      </c>
      <c r="L2201">
        <v>0.03</v>
      </c>
    </row>
    <row r="2202" spans="3:12" hidden="1" x14ac:dyDescent="0.25">
      <c r="C2202" s="35">
        <v>37158</v>
      </c>
      <c r="D2202">
        <v>24.45</v>
      </c>
      <c r="F2202">
        <v>2.1000000000000001E-2</v>
      </c>
      <c r="G2202">
        <v>4</v>
      </c>
      <c r="H2202">
        <v>8.4000000000000005E-2</v>
      </c>
      <c r="I2202">
        <v>3.4355828220858798E-3</v>
      </c>
      <c r="J2202">
        <v>2.5000000000000001E-2</v>
      </c>
      <c r="K2202">
        <v>2.7E-2</v>
      </c>
      <c r="L2202">
        <v>0.03</v>
      </c>
    </row>
    <row r="2203" spans="3:12" hidden="1" x14ac:dyDescent="0.25">
      <c r="C2203" s="35">
        <v>37159</v>
      </c>
      <c r="D2203">
        <v>24.4</v>
      </c>
      <c r="F2203">
        <v>2.1000000000000001E-2</v>
      </c>
      <c r="G2203">
        <v>4</v>
      </c>
      <c r="H2203">
        <v>8.4000000000000005E-2</v>
      </c>
      <c r="I2203">
        <v>3.4426229508196702E-3</v>
      </c>
      <c r="J2203">
        <v>2.5000000000000001E-2</v>
      </c>
      <c r="K2203">
        <v>2.7E-2</v>
      </c>
      <c r="L2203">
        <v>0.03</v>
      </c>
    </row>
    <row r="2204" spans="3:12" hidden="1" x14ac:dyDescent="0.25">
      <c r="C2204" s="35">
        <v>37160</v>
      </c>
      <c r="D2204">
        <v>23.75</v>
      </c>
      <c r="F2204">
        <v>2.1000000000000001E-2</v>
      </c>
      <c r="G2204">
        <v>4</v>
      </c>
      <c r="H2204">
        <v>8.4000000000000005E-2</v>
      </c>
      <c r="I2204">
        <v>3.5368421052631499E-3</v>
      </c>
      <c r="J2204">
        <v>2.5000000000000001E-2</v>
      </c>
      <c r="K2204">
        <v>2.7E-2</v>
      </c>
      <c r="L2204">
        <v>0.03</v>
      </c>
    </row>
    <row r="2205" spans="3:12" hidden="1" x14ac:dyDescent="0.25">
      <c r="C2205" s="35">
        <v>37161</v>
      </c>
      <c r="D2205">
        <v>23.75</v>
      </c>
      <c r="F2205">
        <v>2.1000000000000001E-2</v>
      </c>
      <c r="G2205">
        <v>4</v>
      </c>
      <c r="H2205">
        <v>8.4000000000000005E-2</v>
      </c>
      <c r="I2205">
        <v>3.5368421052631499E-3</v>
      </c>
      <c r="J2205">
        <v>2.5000000000000001E-2</v>
      </c>
      <c r="K2205">
        <v>2.7E-2</v>
      </c>
      <c r="L2205">
        <v>0.03</v>
      </c>
    </row>
    <row r="2206" spans="3:12" hidden="1" x14ac:dyDescent="0.25">
      <c r="C2206" s="35">
        <v>37162</v>
      </c>
      <c r="D2206">
        <v>24.98</v>
      </c>
      <c r="F2206">
        <v>2.1000000000000001E-2</v>
      </c>
      <c r="G2206">
        <v>4</v>
      </c>
      <c r="H2206">
        <v>8.4000000000000005E-2</v>
      </c>
      <c r="I2206">
        <v>3.36269015212169E-3</v>
      </c>
      <c r="J2206">
        <v>2.5000000000000001E-2</v>
      </c>
      <c r="K2206">
        <v>2.7E-2</v>
      </c>
      <c r="L2206">
        <v>0.03</v>
      </c>
    </row>
    <row r="2207" spans="3:12" hidden="1" x14ac:dyDescent="0.25">
      <c r="C2207" s="35">
        <v>37165</v>
      </c>
      <c r="D2207">
        <v>24.99</v>
      </c>
      <c r="F2207">
        <v>2.1000000000000001E-2</v>
      </c>
      <c r="G2207">
        <v>4</v>
      </c>
      <c r="H2207">
        <v>8.4000000000000005E-2</v>
      </c>
      <c r="I2207">
        <v>3.3613445378151202E-3</v>
      </c>
      <c r="J2207">
        <v>2.5000000000000001E-2</v>
      </c>
      <c r="K2207">
        <v>2.7E-2</v>
      </c>
      <c r="L2207">
        <v>0.03</v>
      </c>
    </row>
    <row r="2208" spans="3:12" hidden="1" x14ac:dyDescent="0.25">
      <c r="C2208" s="35">
        <v>37166</v>
      </c>
      <c r="D2208">
        <v>23.14</v>
      </c>
      <c r="F2208">
        <v>2.1000000000000001E-2</v>
      </c>
      <c r="G2208">
        <v>4</v>
      </c>
      <c r="H2208">
        <v>8.4000000000000005E-2</v>
      </c>
      <c r="I2208">
        <v>3.6300777873811501E-3</v>
      </c>
      <c r="J2208">
        <v>2.5000000000000001E-2</v>
      </c>
      <c r="K2208">
        <v>2.7E-2</v>
      </c>
      <c r="L2208">
        <v>0.03</v>
      </c>
    </row>
    <row r="2209" spans="3:12" hidden="1" x14ac:dyDescent="0.25">
      <c r="C2209" s="35">
        <v>37167</v>
      </c>
      <c r="D2209">
        <v>25.26</v>
      </c>
      <c r="F2209">
        <v>2.1000000000000001E-2</v>
      </c>
      <c r="G2209">
        <v>4</v>
      </c>
      <c r="H2209">
        <v>8.4000000000000005E-2</v>
      </c>
      <c r="I2209">
        <v>3.3254156769596198E-3</v>
      </c>
      <c r="J2209">
        <v>2.5000000000000001E-2</v>
      </c>
      <c r="K2209">
        <v>2.7E-2</v>
      </c>
      <c r="L2209">
        <v>0.03</v>
      </c>
    </row>
    <row r="2210" spans="3:12" hidden="1" x14ac:dyDescent="0.25">
      <c r="C2210" s="35">
        <v>37168</v>
      </c>
      <c r="D2210">
        <v>27.05</v>
      </c>
      <c r="F2210">
        <v>2.1000000000000001E-2</v>
      </c>
      <c r="G2210">
        <v>4</v>
      </c>
      <c r="H2210">
        <v>8.4000000000000005E-2</v>
      </c>
      <c r="I2210">
        <v>3.1053604436229198E-3</v>
      </c>
      <c r="J2210">
        <v>2.5000000000000001E-2</v>
      </c>
      <c r="K2210">
        <v>2.7E-2</v>
      </c>
      <c r="L2210">
        <v>0.03</v>
      </c>
    </row>
    <row r="2211" spans="3:12" hidden="1" x14ac:dyDescent="0.25">
      <c r="C2211" s="35">
        <v>37169</v>
      </c>
      <c r="D2211">
        <v>27.11</v>
      </c>
      <c r="F2211">
        <v>2.1000000000000001E-2</v>
      </c>
      <c r="G2211">
        <v>4</v>
      </c>
      <c r="H2211">
        <v>8.4000000000000005E-2</v>
      </c>
      <c r="I2211">
        <v>3.09848764293618E-3</v>
      </c>
      <c r="J2211">
        <v>2.5000000000000001E-2</v>
      </c>
      <c r="K2211">
        <v>2.7E-2</v>
      </c>
      <c r="L2211">
        <v>0.03</v>
      </c>
    </row>
    <row r="2212" spans="3:12" hidden="1" x14ac:dyDescent="0.25">
      <c r="C2212" s="35">
        <v>37172</v>
      </c>
      <c r="D2212">
        <v>28.75</v>
      </c>
      <c r="F2212">
        <v>2.1000000000000001E-2</v>
      </c>
      <c r="G2212">
        <v>4</v>
      </c>
      <c r="H2212">
        <v>8.4000000000000005E-2</v>
      </c>
      <c r="I2212">
        <v>2.9217391304347802E-3</v>
      </c>
      <c r="J2212">
        <v>2.5000000000000001E-2</v>
      </c>
      <c r="K2212">
        <v>2.7E-2</v>
      </c>
      <c r="L2212">
        <v>0.03</v>
      </c>
    </row>
    <row r="2213" spans="3:12" hidden="1" x14ac:dyDescent="0.25">
      <c r="C2213" s="35">
        <v>37173</v>
      </c>
      <c r="D2213">
        <v>26.81</v>
      </c>
      <c r="F2213">
        <v>2.1000000000000001E-2</v>
      </c>
      <c r="G2213">
        <v>4</v>
      </c>
      <c r="H2213">
        <v>8.4000000000000005E-2</v>
      </c>
      <c r="I2213">
        <v>3.1331592689295001E-3</v>
      </c>
      <c r="J2213">
        <v>2.5000000000000001E-2</v>
      </c>
      <c r="K2213">
        <v>2.7E-2</v>
      </c>
      <c r="L2213">
        <v>0.03</v>
      </c>
    </row>
    <row r="2214" spans="3:12" hidden="1" x14ac:dyDescent="0.25">
      <c r="C2214" s="35">
        <v>37174</v>
      </c>
      <c r="D2214">
        <v>28.55</v>
      </c>
      <c r="F2214">
        <v>2.1000000000000001E-2</v>
      </c>
      <c r="G2214">
        <v>4</v>
      </c>
      <c r="H2214">
        <v>8.4000000000000005E-2</v>
      </c>
      <c r="I2214">
        <v>2.9422066549912398E-3</v>
      </c>
      <c r="J2214">
        <v>2.5000000000000001E-2</v>
      </c>
      <c r="K2214">
        <v>2.7E-2</v>
      </c>
      <c r="L2214">
        <v>0.03</v>
      </c>
    </row>
    <row r="2215" spans="3:12" hidden="1" x14ac:dyDescent="0.25">
      <c r="C2215" s="35">
        <v>37175</v>
      </c>
      <c r="D2215">
        <v>30.85</v>
      </c>
      <c r="F2215">
        <v>2.1000000000000001E-2</v>
      </c>
      <c r="G2215">
        <v>4</v>
      </c>
      <c r="H2215">
        <v>8.4000000000000005E-2</v>
      </c>
      <c r="I2215">
        <v>2.7228525121555901E-3</v>
      </c>
      <c r="J2215">
        <v>2.5000000000000001E-2</v>
      </c>
      <c r="K2215">
        <v>2.7E-2</v>
      </c>
      <c r="L2215">
        <v>0.03</v>
      </c>
    </row>
    <row r="2216" spans="3:12" hidden="1" x14ac:dyDescent="0.25">
      <c r="C2216" s="35">
        <v>37176</v>
      </c>
      <c r="D2216">
        <v>31.4</v>
      </c>
      <c r="F2216">
        <v>2.1000000000000001E-2</v>
      </c>
      <c r="G2216">
        <v>4</v>
      </c>
      <c r="H2216">
        <v>8.4000000000000005E-2</v>
      </c>
      <c r="I2216">
        <v>2.6751592356687899E-3</v>
      </c>
      <c r="J2216">
        <v>2.5000000000000001E-2</v>
      </c>
      <c r="K2216">
        <v>2.7E-2</v>
      </c>
      <c r="L2216">
        <v>0.03</v>
      </c>
    </row>
    <row r="2217" spans="3:12" hidden="1" x14ac:dyDescent="0.25">
      <c r="C2217" s="35">
        <v>37179</v>
      </c>
      <c r="D2217">
        <v>30.34</v>
      </c>
      <c r="F2217">
        <v>2.1000000000000001E-2</v>
      </c>
      <c r="G2217">
        <v>4</v>
      </c>
      <c r="H2217">
        <v>8.4000000000000005E-2</v>
      </c>
      <c r="I2217">
        <v>2.7686222808173998E-3</v>
      </c>
      <c r="J2217">
        <v>2.5000000000000001E-2</v>
      </c>
      <c r="K2217">
        <v>2.7E-2</v>
      </c>
      <c r="L2217">
        <v>0.03</v>
      </c>
    </row>
    <row r="2218" spans="3:12" hidden="1" x14ac:dyDescent="0.25">
      <c r="C2218" s="35">
        <v>37180</v>
      </c>
      <c r="D2218">
        <v>31.49</v>
      </c>
      <c r="F2218">
        <v>2.1000000000000001E-2</v>
      </c>
      <c r="G2218">
        <v>4</v>
      </c>
      <c r="H2218">
        <v>8.4000000000000005E-2</v>
      </c>
      <c r="I2218">
        <v>2.6675134963480402E-3</v>
      </c>
      <c r="J2218">
        <v>2.5000000000000001E-2</v>
      </c>
      <c r="K2218">
        <v>2.7E-2</v>
      </c>
      <c r="L2218">
        <v>0.03</v>
      </c>
    </row>
    <row r="2219" spans="3:12" hidden="1" x14ac:dyDescent="0.25">
      <c r="C2219" s="35">
        <v>37181</v>
      </c>
      <c r="D2219">
        <v>29.91</v>
      </c>
      <c r="F2219">
        <v>2.1000000000000001E-2</v>
      </c>
      <c r="G2219">
        <v>4</v>
      </c>
      <c r="H2219">
        <v>8.4000000000000005E-2</v>
      </c>
      <c r="I2219">
        <v>2.80842527582748E-3</v>
      </c>
      <c r="J2219">
        <v>2.5000000000000001E-2</v>
      </c>
      <c r="K2219">
        <v>2.7E-2</v>
      </c>
      <c r="L2219">
        <v>0.03</v>
      </c>
    </row>
    <row r="2220" spans="3:12" hidden="1" x14ac:dyDescent="0.25">
      <c r="C2220" s="35">
        <v>37182</v>
      </c>
      <c r="D2220">
        <v>28</v>
      </c>
      <c r="F2220">
        <v>2.1000000000000001E-2</v>
      </c>
      <c r="G2220">
        <v>4</v>
      </c>
      <c r="H2220">
        <v>8.4000000000000005E-2</v>
      </c>
      <c r="I2220">
        <v>3.0000000000000001E-3</v>
      </c>
      <c r="J2220">
        <v>2.5000000000000001E-2</v>
      </c>
      <c r="K2220">
        <v>2.7E-2</v>
      </c>
      <c r="L2220">
        <v>0.03</v>
      </c>
    </row>
    <row r="2221" spans="3:12" hidden="1" x14ac:dyDescent="0.25">
      <c r="C2221" s="35">
        <v>37183</v>
      </c>
      <c r="D2221">
        <v>27.74</v>
      </c>
      <c r="F2221">
        <v>2.1000000000000001E-2</v>
      </c>
      <c r="G2221">
        <v>4</v>
      </c>
      <c r="H2221">
        <v>8.4000000000000005E-2</v>
      </c>
      <c r="I2221">
        <v>3.02811824080749E-3</v>
      </c>
      <c r="J2221">
        <v>2.5000000000000001E-2</v>
      </c>
      <c r="K2221">
        <v>2.7E-2</v>
      </c>
      <c r="L2221">
        <v>0.03</v>
      </c>
    </row>
    <row r="2222" spans="3:12" hidden="1" x14ac:dyDescent="0.25">
      <c r="C2222" s="35">
        <v>37186</v>
      </c>
      <c r="D2222">
        <v>28.91</v>
      </c>
      <c r="F2222">
        <v>2.1000000000000001E-2</v>
      </c>
      <c r="G2222">
        <v>4</v>
      </c>
      <c r="H2222">
        <v>8.4000000000000005E-2</v>
      </c>
      <c r="I2222">
        <v>2.9055690072639201E-3</v>
      </c>
      <c r="J2222">
        <v>2.5000000000000001E-2</v>
      </c>
      <c r="K2222">
        <v>2.7E-2</v>
      </c>
      <c r="L2222">
        <v>0.03</v>
      </c>
    </row>
    <row r="2223" spans="3:12" hidden="1" x14ac:dyDescent="0.25">
      <c r="C2223" s="35">
        <v>37187</v>
      </c>
      <c r="D2223">
        <v>28.6</v>
      </c>
      <c r="F2223">
        <v>2.1000000000000001E-2</v>
      </c>
      <c r="G2223">
        <v>4</v>
      </c>
      <c r="H2223">
        <v>8.4000000000000005E-2</v>
      </c>
      <c r="I2223">
        <v>2.9370629370629301E-3</v>
      </c>
      <c r="J2223">
        <v>2.5000000000000001E-2</v>
      </c>
      <c r="K2223">
        <v>2.7E-2</v>
      </c>
      <c r="L2223">
        <v>0.03</v>
      </c>
    </row>
    <row r="2224" spans="3:12" hidden="1" x14ac:dyDescent="0.25">
      <c r="C2224" s="35">
        <v>37188</v>
      </c>
      <c r="D2224">
        <v>29.85</v>
      </c>
      <c r="F2224">
        <v>2.1000000000000001E-2</v>
      </c>
      <c r="G2224">
        <v>4</v>
      </c>
      <c r="H2224">
        <v>8.4000000000000005E-2</v>
      </c>
      <c r="I2224">
        <v>2.8140703517587902E-3</v>
      </c>
      <c r="J2224">
        <v>2.5000000000000001E-2</v>
      </c>
      <c r="K2224">
        <v>2.7E-2</v>
      </c>
      <c r="L2224">
        <v>0.03</v>
      </c>
    </row>
    <row r="2225" spans="3:12" hidden="1" x14ac:dyDescent="0.25">
      <c r="C2225" s="35">
        <v>37189</v>
      </c>
      <c r="D2225">
        <v>31.26</v>
      </c>
      <c r="F2225">
        <v>2.1000000000000001E-2</v>
      </c>
      <c r="G2225">
        <v>4</v>
      </c>
      <c r="H2225">
        <v>8.4000000000000005E-2</v>
      </c>
      <c r="I2225">
        <v>2.6871401151631401E-3</v>
      </c>
      <c r="J2225">
        <v>2.5000000000000001E-2</v>
      </c>
      <c r="K2225">
        <v>2.7E-2</v>
      </c>
      <c r="L2225">
        <v>0.03</v>
      </c>
    </row>
    <row r="2226" spans="3:12" hidden="1" x14ac:dyDescent="0.25">
      <c r="C2226" s="35">
        <v>37190</v>
      </c>
      <c r="D2226">
        <v>30.85</v>
      </c>
      <c r="F2226">
        <v>2.1000000000000001E-2</v>
      </c>
      <c r="G2226">
        <v>4</v>
      </c>
      <c r="H2226">
        <v>8.4000000000000005E-2</v>
      </c>
      <c r="I2226">
        <v>2.7228525121555901E-3</v>
      </c>
      <c r="J2226">
        <v>2.5000000000000001E-2</v>
      </c>
      <c r="K2226">
        <v>2.7E-2</v>
      </c>
      <c r="L2226">
        <v>0.03</v>
      </c>
    </row>
    <row r="2227" spans="3:12" hidden="1" x14ac:dyDescent="0.25">
      <c r="C2227" s="35">
        <v>37193</v>
      </c>
      <c r="D2227">
        <v>28.5</v>
      </c>
      <c r="E2227">
        <v>2.1000000000000001E-2</v>
      </c>
      <c r="F2227">
        <v>2.1000000000000001E-2</v>
      </c>
      <c r="G2227">
        <v>4</v>
      </c>
      <c r="H2227">
        <v>8.4000000000000005E-2</v>
      </c>
      <c r="I2227">
        <v>2.94736842105263E-3</v>
      </c>
      <c r="J2227">
        <v>2.5000000000000001E-2</v>
      </c>
      <c r="K2227">
        <v>2.7E-2</v>
      </c>
      <c r="L2227">
        <v>0.03</v>
      </c>
    </row>
    <row r="2228" spans="3:12" hidden="1" x14ac:dyDescent="0.25">
      <c r="C2228" s="35">
        <v>37194</v>
      </c>
      <c r="D2228">
        <v>27.27</v>
      </c>
      <c r="F2228">
        <v>2.1000000000000001E-2</v>
      </c>
      <c r="G2228">
        <v>4</v>
      </c>
      <c r="H2228">
        <v>8.4000000000000005E-2</v>
      </c>
      <c r="I2228">
        <v>3.0803080308030801E-3</v>
      </c>
      <c r="J2228">
        <v>2.5000000000000001E-2</v>
      </c>
      <c r="K2228">
        <v>2.7E-2</v>
      </c>
      <c r="L2228">
        <v>0.03</v>
      </c>
    </row>
    <row r="2229" spans="3:12" hidden="1" x14ac:dyDescent="0.25">
      <c r="C2229" s="35">
        <v>37195</v>
      </c>
      <c r="D2229">
        <v>27.99</v>
      </c>
      <c r="F2229">
        <v>2.1000000000000001E-2</v>
      </c>
      <c r="G2229">
        <v>4</v>
      </c>
      <c r="H2229">
        <v>8.4000000000000005E-2</v>
      </c>
      <c r="I2229">
        <v>3.0010718113612001E-3</v>
      </c>
      <c r="J2229">
        <v>2.5000000000000001E-2</v>
      </c>
      <c r="K2229">
        <v>2.7E-2</v>
      </c>
      <c r="L2229">
        <v>0.03</v>
      </c>
    </row>
    <row r="2230" spans="3:12" hidden="1" x14ac:dyDescent="0.25">
      <c r="C2230" s="35">
        <v>37196</v>
      </c>
      <c r="D2230">
        <v>29.75</v>
      </c>
      <c r="F2230">
        <v>2.1000000000000001E-2</v>
      </c>
      <c r="G2230">
        <v>4</v>
      </c>
      <c r="H2230">
        <v>8.4000000000000005E-2</v>
      </c>
      <c r="I2230">
        <v>2.8235294117647E-3</v>
      </c>
      <c r="J2230">
        <v>2.5000000000000001E-2</v>
      </c>
      <c r="K2230">
        <v>2.7E-2</v>
      </c>
      <c r="L2230">
        <v>0.03</v>
      </c>
    </row>
    <row r="2231" spans="3:12" hidden="1" x14ac:dyDescent="0.25">
      <c r="C2231" s="35">
        <v>37197</v>
      </c>
      <c r="D2231">
        <v>29.93</v>
      </c>
      <c r="F2231">
        <v>2.1000000000000001E-2</v>
      </c>
      <c r="G2231">
        <v>4</v>
      </c>
      <c r="H2231">
        <v>8.4000000000000005E-2</v>
      </c>
      <c r="I2231">
        <v>2.8065486134313399E-3</v>
      </c>
      <c r="J2231">
        <v>2.5000000000000001E-2</v>
      </c>
      <c r="K2231">
        <v>2.7E-2</v>
      </c>
      <c r="L2231">
        <v>0.03</v>
      </c>
    </row>
    <row r="2232" spans="3:12" hidden="1" x14ac:dyDescent="0.25">
      <c r="C2232" s="35">
        <v>37200</v>
      </c>
      <c r="D2232">
        <v>29.9</v>
      </c>
      <c r="F2232">
        <v>2.1000000000000001E-2</v>
      </c>
      <c r="G2232">
        <v>4</v>
      </c>
      <c r="H2232">
        <v>8.4000000000000005E-2</v>
      </c>
      <c r="I2232">
        <v>2.8093645484949799E-3</v>
      </c>
      <c r="J2232">
        <v>2.5000000000000001E-2</v>
      </c>
      <c r="K2232">
        <v>2.7E-2</v>
      </c>
      <c r="L2232">
        <v>0.03</v>
      </c>
    </row>
    <row r="2233" spans="3:12" hidden="1" x14ac:dyDescent="0.25">
      <c r="C2233" s="35">
        <v>37201</v>
      </c>
      <c r="D2233">
        <v>31.62</v>
      </c>
      <c r="F2233">
        <v>2.1000000000000001E-2</v>
      </c>
      <c r="G2233">
        <v>4</v>
      </c>
      <c r="H2233">
        <v>8.4000000000000005E-2</v>
      </c>
      <c r="I2233">
        <v>2.6565464895635599E-3</v>
      </c>
      <c r="J2233">
        <v>2.5000000000000001E-2</v>
      </c>
      <c r="K2233">
        <v>2.7E-2</v>
      </c>
      <c r="L2233">
        <v>0.03</v>
      </c>
    </row>
    <row r="2234" spans="3:12" hidden="1" x14ac:dyDescent="0.25">
      <c r="C2234" s="35">
        <v>37202</v>
      </c>
      <c r="D2234">
        <v>31.85</v>
      </c>
      <c r="F2234">
        <v>2.1000000000000001E-2</v>
      </c>
      <c r="G2234">
        <v>4</v>
      </c>
      <c r="H2234">
        <v>8.4000000000000005E-2</v>
      </c>
      <c r="I2234">
        <v>2.63736263736263E-3</v>
      </c>
      <c r="J2234">
        <v>2.5000000000000001E-2</v>
      </c>
      <c r="K2234">
        <v>2.7E-2</v>
      </c>
      <c r="L2234">
        <v>0.03</v>
      </c>
    </row>
    <row r="2235" spans="3:12" hidden="1" x14ac:dyDescent="0.25">
      <c r="C2235" s="35">
        <v>37203</v>
      </c>
      <c r="D2235">
        <v>31.91</v>
      </c>
      <c r="F2235">
        <v>2.1000000000000001E-2</v>
      </c>
      <c r="G2235">
        <v>4</v>
      </c>
      <c r="H2235">
        <v>8.4000000000000005E-2</v>
      </c>
      <c r="I2235">
        <v>2.6324036352240602E-3</v>
      </c>
      <c r="J2235">
        <v>2.5000000000000001E-2</v>
      </c>
      <c r="K2235">
        <v>2.7E-2</v>
      </c>
      <c r="L2235">
        <v>0.03</v>
      </c>
    </row>
    <row r="2236" spans="3:12" hidden="1" x14ac:dyDescent="0.25">
      <c r="C2236" s="35">
        <v>37204</v>
      </c>
      <c r="D2236">
        <v>31</v>
      </c>
      <c r="F2236">
        <v>2.1000000000000001E-2</v>
      </c>
      <c r="G2236">
        <v>4</v>
      </c>
      <c r="H2236">
        <v>8.4000000000000005E-2</v>
      </c>
      <c r="I2236">
        <v>2.7096774193548301E-3</v>
      </c>
      <c r="J2236">
        <v>2.5000000000000001E-2</v>
      </c>
      <c r="K2236">
        <v>2.7E-2</v>
      </c>
      <c r="L2236">
        <v>0.03</v>
      </c>
    </row>
    <row r="2237" spans="3:12" hidden="1" x14ac:dyDescent="0.25">
      <c r="C2237" s="35">
        <v>37207</v>
      </c>
      <c r="D2237">
        <v>31.9</v>
      </c>
      <c r="F2237">
        <v>2.1000000000000001E-2</v>
      </c>
      <c r="G2237">
        <v>4</v>
      </c>
      <c r="H2237">
        <v>8.4000000000000005E-2</v>
      </c>
      <c r="I2237">
        <v>2.6332288401253899E-3</v>
      </c>
      <c r="J2237">
        <v>2.5000000000000001E-2</v>
      </c>
      <c r="K2237">
        <v>2.7E-2</v>
      </c>
      <c r="L2237">
        <v>0.03</v>
      </c>
    </row>
    <row r="2238" spans="3:12" hidden="1" x14ac:dyDescent="0.25">
      <c r="C2238" s="35">
        <v>37208</v>
      </c>
      <c r="D2238">
        <v>33.82</v>
      </c>
      <c r="F2238">
        <v>2.1000000000000001E-2</v>
      </c>
      <c r="G2238">
        <v>4</v>
      </c>
      <c r="H2238">
        <v>8.4000000000000005E-2</v>
      </c>
      <c r="I2238">
        <v>2.4837374334713098E-3</v>
      </c>
      <c r="J2238">
        <v>2.5000000000000001E-2</v>
      </c>
      <c r="K2238">
        <v>2.7E-2</v>
      </c>
      <c r="L2238">
        <v>0.03</v>
      </c>
    </row>
    <row r="2239" spans="3:12" hidden="1" x14ac:dyDescent="0.25">
      <c r="C2239" s="35">
        <v>37209</v>
      </c>
      <c r="D2239">
        <v>33.880000000000003</v>
      </c>
      <c r="F2239">
        <v>2.1000000000000001E-2</v>
      </c>
      <c r="G2239">
        <v>4</v>
      </c>
      <c r="H2239">
        <v>8.4000000000000005E-2</v>
      </c>
      <c r="I2239">
        <v>2.4793388429751998E-3</v>
      </c>
      <c r="J2239">
        <v>2.5000000000000001E-2</v>
      </c>
      <c r="K2239">
        <v>2.7E-2</v>
      </c>
      <c r="L2239">
        <v>0.03</v>
      </c>
    </row>
    <row r="2240" spans="3:12" hidden="1" x14ac:dyDescent="0.25">
      <c r="C2240" s="35">
        <v>37210</v>
      </c>
      <c r="D2240">
        <v>33.270000000000003</v>
      </c>
      <c r="F2240">
        <v>2.1000000000000001E-2</v>
      </c>
      <c r="G2240">
        <v>4</v>
      </c>
      <c r="H2240">
        <v>8.4000000000000005E-2</v>
      </c>
      <c r="I2240">
        <v>2.5247971145175799E-3</v>
      </c>
      <c r="J2240">
        <v>2.5000000000000001E-2</v>
      </c>
      <c r="K2240">
        <v>2.7E-2</v>
      </c>
      <c r="L2240">
        <v>0.03</v>
      </c>
    </row>
    <row r="2241" spans="3:12" hidden="1" x14ac:dyDescent="0.25">
      <c r="C2241" s="35">
        <v>37211</v>
      </c>
      <c r="D2241">
        <v>32.630000000000003</v>
      </c>
      <c r="F2241">
        <v>2.1000000000000001E-2</v>
      </c>
      <c r="G2241">
        <v>4</v>
      </c>
      <c r="H2241">
        <v>8.4000000000000005E-2</v>
      </c>
      <c r="I2241">
        <v>2.5743181121667099E-3</v>
      </c>
      <c r="J2241">
        <v>2.5000000000000001E-2</v>
      </c>
      <c r="K2241">
        <v>2.7E-2</v>
      </c>
      <c r="L2241">
        <v>0.03</v>
      </c>
    </row>
    <row r="2242" spans="3:12" hidden="1" x14ac:dyDescent="0.25">
      <c r="C2242" s="35">
        <v>37214</v>
      </c>
      <c r="D2242">
        <v>33.159999999999997</v>
      </c>
      <c r="F2242">
        <v>2.1000000000000001E-2</v>
      </c>
      <c r="G2242">
        <v>4</v>
      </c>
      <c r="H2242">
        <v>8.4000000000000005E-2</v>
      </c>
      <c r="I2242">
        <v>2.5331724969843098E-3</v>
      </c>
      <c r="J2242">
        <v>2.5000000000000001E-2</v>
      </c>
      <c r="K2242">
        <v>2.7E-2</v>
      </c>
      <c r="L2242">
        <v>0.03</v>
      </c>
    </row>
    <row r="2243" spans="3:12" hidden="1" x14ac:dyDescent="0.25">
      <c r="C2243" s="35">
        <v>37215</v>
      </c>
      <c r="D2243">
        <v>31.25</v>
      </c>
      <c r="F2243">
        <v>2.1000000000000001E-2</v>
      </c>
      <c r="G2243">
        <v>4</v>
      </c>
      <c r="H2243">
        <v>8.4000000000000005E-2</v>
      </c>
      <c r="I2243">
        <v>2.6879999999999999E-3</v>
      </c>
      <c r="J2243">
        <v>2.5000000000000001E-2</v>
      </c>
      <c r="K2243">
        <v>2.7E-2</v>
      </c>
      <c r="L2243">
        <v>0.03</v>
      </c>
    </row>
    <row r="2244" spans="3:12" hidden="1" x14ac:dyDescent="0.25">
      <c r="C2244" s="35">
        <v>37216</v>
      </c>
      <c r="D2244">
        <v>31.1</v>
      </c>
      <c r="F2244">
        <v>2.1000000000000001E-2</v>
      </c>
      <c r="G2244">
        <v>4</v>
      </c>
      <c r="H2244">
        <v>8.4000000000000005E-2</v>
      </c>
      <c r="I2244">
        <v>2.7009646302250802E-3</v>
      </c>
      <c r="J2244">
        <v>2.5000000000000001E-2</v>
      </c>
      <c r="K2244">
        <v>2.7E-2</v>
      </c>
      <c r="L2244">
        <v>0.03</v>
      </c>
    </row>
    <row r="2245" spans="3:12" hidden="1" x14ac:dyDescent="0.25">
      <c r="C2245" s="35">
        <v>37218</v>
      </c>
      <c r="D2245">
        <v>31.74</v>
      </c>
      <c r="F2245">
        <v>2.1000000000000001E-2</v>
      </c>
      <c r="G2245">
        <v>4</v>
      </c>
      <c r="H2245">
        <v>8.4000000000000005E-2</v>
      </c>
      <c r="I2245">
        <v>2.64650283553875E-3</v>
      </c>
      <c r="J2245">
        <v>2.5000000000000001E-2</v>
      </c>
      <c r="K2245">
        <v>2.7E-2</v>
      </c>
      <c r="L2245">
        <v>0.03</v>
      </c>
    </row>
    <row r="2246" spans="3:12" hidden="1" x14ac:dyDescent="0.25">
      <c r="C2246" s="35">
        <v>37221</v>
      </c>
      <c r="D2246">
        <v>32.799999999999997</v>
      </c>
      <c r="F2246">
        <v>2.1000000000000001E-2</v>
      </c>
      <c r="G2246">
        <v>4</v>
      </c>
      <c r="H2246">
        <v>8.4000000000000005E-2</v>
      </c>
      <c r="I2246">
        <v>2.5609756097560899E-3</v>
      </c>
      <c r="J2246">
        <v>2.5000000000000001E-2</v>
      </c>
      <c r="K2246">
        <v>2.7E-2</v>
      </c>
      <c r="L2246">
        <v>0.03</v>
      </c>
    </row>
    <row r="2247" spans="3:12" hidden="1" x14ac:dyDescent="0.25">
      <c r="C2247" s="35">
        <v>37222</v>
      </c>
      <c r="D2247">
        <v>32.58</v>
      </c>
      <c r="F2247">
        <v>2.1000000000000001E-2</v>
      </c>
      <c r="G2247">
        <v>4</v>
      </c>
      <c r="H2247">
        <v>8.4000000000000005E-2</v>
      </c>
      <c r="I2247">
        <v>2.5782688766114101E-3</v>
      </c>
      <c r="J2247">
        <v>2.5000000000000001E-2</v>
      </c>
      <c r="K2247">
        <v>2.7E-2</v>
      </c>
      <c r="L2247">
        <v>0.03</v>
      </c>
    </row>
    <row r="2248" spans="3:12" hidden="1" x14ac:dyDescent="0.25">
      <c r="C2248" s="35">
        <v>37223</v>
      </c>
      <c r="D2248">
        <v>31.03</v>
      </c>
      <c r="F2248">
        <v>2.1000000000000001E-2</v>
      </c>
      <c r="G2248">
        <v>4</v>
      </c>
      <c r="H2248">
        <v>8.4000000000000005E-2</v>
      </c>
      <c r="I2248">
        <v>2.70705768611021E-3</v>
      </c>
      <c r="J2248">
        <v>2.5000000000000001E-2</v>
      </c>
      <c r="K2248">
        <v>2.7E-2</v>
      </c>
      <c r="L2248">
        <v>0.03</v>
      </c>
    </row>
    <row r="2249" spans="3:12" hidden="1" x14ac:dyDescent="0.25">
      <c r="C2249" s="35">
        <v>37224</v>
      </c>
      <c r="D2249">
        <v>32.07</v>
      </c>
      <c r="F2249">
        <v>2.1000000000000001E-2</v>
      </c>
      <c r="G2249">
        <v>4</v>
      </c>
      <c r="H2249">
        <v>8.4000000000000005E-2</v>
      </c>
      <c r="I2249">
        <v>2.61927034611786E-3</v>
      </c>
      <c r="J2249">
        <v>2.5000000000000001E-2</v>
      </c>
      <c r="K2249">
        <v>2.7E-2</v>
      </c>
      <c r="L2249">
        <v>0.03</v>
      </c>
    </row>
    <row r="2250" spans="3:12" hidden="1" x14ac:dyDescent="0.25">
      <c r="C2250" s="35">
        <v>37225</v>
      </c>
      <c r="D2250">
        <v>32.049999999999997</v>
      </c>
      <c r="F2250">
        <v>2.1000000000000001E-2</v>
      </c>
      <c r="G2250">
        <v>4</v>
      </c>
      <c r="H2250">
        <v>8.4000000000000005E-2</v>
      </c>
      <c r="I2250">
        <v>2.6209048361934399E-3</v>
      </c>
      <c r="J2250">
        <v>2.5000000000000001E-2</v>
      </c>
      <c r="K2250">
        <v>2.7E-2</v>
      </c>
      <c r="L2250">
        <v>0.03</v>
      </c>
    </row>
    <row r="2251" spans="3:12" hidden="1" x14ac:dyDescent="0.25">
      <c r="C2251" s="35">
        <v>37228</v>
      </c>
      <c r="D2251">
        <v>30.98</v>
      </c>
      <c r="F2251">
        <v>2.1000000000000001E-2</v>
      </c>
      <c r="G2251">
        <v>4</v>
      </c>
      <c r="H2251">
        <v>8.4000000000000005E-2</v>
      </c>
      <c r="I2251">
        <v>2.71142672692059E-3</v>
      </c>
      <c r="J2251">
        <v>2.5000000000000001E-2</v>
      </c>
      <c r="K2251">
        <v>2.7E-2</v>
      </c>
      <c r="L2251">
        <v>0.03</v>
      </c>
    </row>
    <row r="2252" spans="3:12" hidden="1" x14ac:dyDescent="0.25">
      <c r="C2252" s="35">
        <v>37229</v>
      </c>
      <c r="D2252">
        <v>31.49</v>
      </c>
      <c r="F2252">
        <v>2.1000000000000001E-2</v>
      </c>
      <c r="G2252">
        <v>4</v>
      </c>
      <c r="H2252">
        <v>8.4000000000000005E-2</v>
      </c>
      <c r="I2252">
        <v>2.6675134963480402E-3</v>
      </c>
      <c r="J2252">
        <v>2.5000000000000001E-2</v>
      </c>
      <c r="K2252">
        <v>2.7E-2</v>
      </c>
      <c r="L2252">
        <v>0.03</v>
      </c>
    </row>
    <row r="2253" spans="3:12" hidden="1" x14ac:dyDescent="0.25">
      <c r="C2253" s="35">
        <v>37230</v>
      </c>
      <c r="D2253">
        <v>33.75</v>
      </c>
      <c r="F2253">
        <v>2.1000000000000001E-2</v>
      </c>
      <c r="G2253">
        <v>4</v>
      </c>
      <c r="H2253">
        <v>8.4000000000000005E-2</v>
      </c>
      <c r="I2253">
        <v>2.4888888888888799E-3</v>
      </c>
      <c r="J2253">
        <v>2.5000000000000001E-2</v>
      </c>
      <c r="K2253">
        <v>2.7E-2</v>
      </c>
      <c r="L2253">
        <v>0.03</v>
      </c>
    </row>
    <row r="2254" spans="3:12" hidden="1" x14ac:dyDescent="0.25">
      <c r="C2254" s="35">
        <v>37231</v>
      </c>
      <c r="D2254">
        <v>33.5</v>
      </c>
      <c r="F2254">
        <v>2.1000000000000001E-2</v>
      </c>
      <c r="G2254">
        <v>4</v>
      </c>
      <c r="H2254">
        <v>8.4000000000000005E-2</v>
      </c>
      <c r="I2254">
        <v>2.5074626865671601E-3</v>
      </c>
      <c r="J2254">
        <v>2.5000000000000001E-2</v>
      </c>
      <c r="K2254">
        <v>2.7E-2</v>
      </c>
      <c r="L2254">
        <v>0.03</v>
      </c>
    </row>
    <row r="2255" spans="3:12" hidden="1" x14ac:dyDescent="0.25">
      <c r="C2255" s="35">
        <v>37232</v>
      </c>
      <c r="D2255">
        <v>32.700000000000003</v>
      </c>
      <c r="F2255">
        <v>2.1000000000000001E-2</v>
      </c>
      <c r="G2255">
        <v>4</v>
      </c>
      <c r="H2255">
        <v>8.4000000000000005E-2</v>
      </c>
      <c r="I2255">
        <v>2.5688073394495399E-3</v>
      </c>
      <c r="J2255">
        <v>2.5000000000000001E-2</v>
      </c>
      <c r="K2255">
        <v>2.7E-2</v>
      </c>
      <c r="L2255">
        <v>0.03</v>
      </c>
    </row>
    <row r="2256" spans="3:12" hidden="1" x14ac:dyDescent="0.25">
      <c r="C2256" s="35">
        <v>37235</v>
      </c>
      <c r="D2256">
        <v>31.11</v>
      </c>
      <c r="F2256">
        <v>2.1000000000000001E-2</v>
      </c>
      <c r="G2256">
        <v>4</v>
      </c>
      <c r="H2256">
        <v>8.4000000000000005E-2</v>
      </c>
      <c r="I2256">
        <v>2.7000964320154199E-3</v>
      </c>
      <c r="J2256">
        <v>2.5000000000000001E-2</v>
      </c>
      <c r="K2256">
        <v>2.7E-2</v>
      </c>
      <c r="L2256">
        <v>0.03</v>
      </c>
    </row>
    <row r="2257" spans="3:12" hidden="1" x14ac:dyDescent="0.25">
      <c r="C2257" s="35">
        <v>37236</v>
      </c>
      <c r="D2257">
        <v>31.05</v>
      </c>
      <c r="F2257">
        <v>2.1000000000000001E-2</v>
      </c>
      <c r="G2257">
        <v>4</v>
      </c>
      <c r="H2257">
        <v>8.4000000000000005E-2</v>
      </c>
      <c r="I2257">
        <v>2.7053140096618298E-3</v>
      </c>
      <c r="J2257">
        <v>2.5000000000000001E-2</v>
      </c>
      <c r="K2257">
        <v>2.7E-2</v>
      </c>
      <c r="L2257">
        <v>0.03</v>
      </c>
    </row>
    <row r="2258" spans="3:12" hidden="1" x14ac:dyDescent="0.25">
      <c r="C2258" s="35">
        <v>37237</v>
      </c>
      <c r="D2258">
        <v>32.200000000000003</v>
      </c>
      <c r="F2258">
        <v>2.1000000000000001E-2</v>
      </c>
      <c r="G2258">
        <v>4</v>
      </c>
      <c r="H2258">
        <v>8.4000000000000005E-2</v>
      </c>
      <c r="I2258">
        <v>2.6086956521739102E-3</v>
      </c>
      <c r="J2258">
        <v>2.5000000000000001E-2</v>
      </c>
      <c r="K2258">
        <v>2.7E-2</v>
      </c>
      <c r="L2258">
        <v>0.03</v>
      </c>
    </row>
    <row r="2259" spans="3:12" hidden="1" x14ac:dyDescent="0.25">
      <c r="C2259" s="35">
        <v>37238</v>
      </c>
      <c r="D2259">
        <v>29.92</v>
      </c>
      <c r="F2259">
        <v>2.1000000000000001E-2</v>
      </c>
      <c r="G2259">
        <v>4</v>
      </c>
      <c r="H2259">
        <v>8.4000000000000005E-2</v>
      </c>
      <c r="I2259">
        <v>2.8074866310160399E-3</v>
      </c>
      <c r="J2259">
        <v>2.5000000000000001E-2</v>
      </c>
      <c r="K2259">
        <v>2.7E-2</v>
      </c>
      <c r="L2259">
        <v>0.03</v>
      </c>
    </row>
    <row r="2260" spans="3:12" hidden="1" x14ac:dyDescent="0.25">
      <c r="C2260" s="35">
        <v>37239</v>
      </c>
      <c r="D2260">
        <v>30.35</v>
      </c>
      <c r="F2260">
        <v>2.1000000000000001E-2</v>
      </c>
      <c r="G2260">
        <v>4</v>
      </c>
      <c r="H2260">
        <v>8.4000000000000005E-2</v>
      </c>
      <c r="I2260">
        <v>2.7677100494233899E-3</v>
      </c>
      <c r="J2260">
        <v>2.5000000000000001E-2</v>
      </c>
      <c r="K2260">
        <v>2.7E-2</v>
      </c>
      <c r="L2260">
        <v>0.03</v>
      </c>
    </row>
    <row r="2261" spans="3:12" hidden="1" x14ac:dyDescent="0.25">
      <c r="C2261" s="35">
        <v>37242</v>
      </c>
      <c r="D2261">
        <v>30.17</v>
      </c>
      <c r="F2261">
        <v>2.1000000000000001E-2</v>
      </c>
      <c r="G2261">
        <v>4</v>
      </c>
      <c r="H2261">
        <v>8.4000000000000005E-2</v>
      </c>
      <c r="I2261">
        <v>2.7842227378190201E-3</v>
      </c>
      <c r="J2261">
        <v>2.5000000000000001E-2</v>
      </c>
      <c r="K2261">
        <v>2.7E-2</v>
      </c>
      <c r="L2261">
        <v>0.03</v>
      </c>
    </row>
    <row r="2262" spans="3:12" hidden="1" x14ac:dyDescent="0.25">
      <c r="C2262" s="35">
        <v>37243</v>
      </c>
      <c r="D2262">
        <v>29.81</v>
      </c>
      <c r="F2262">
        <v>2.1000000000000001E-2</v>
      </c>
      <c r="G2262">
        <v>4</v>
      </c>
      <c r="H2262">
        <v>8.4000000000000005E-2</v>
      </c>
      <c r="I2262">
        <v>2.8178463602817798E-3</v>
      </c>
      <c r="J2262">
        <v>2.5000000000000001E-2</v>
      </c>
      <c r="K2262">
        <v>2.7E-2</v>
      </c>
      <c r="L2262">
        <v>0.03</v>
      </c>
    </row>
    <row r="2263" spans="3:12" hidden="1" x14ac:dyDescent="0.25">
      <c r="C2263" s="35">
        <v>37244</v>
      </c>
      <c r="D2263">
        <v>27.9</v>
      </c>
      <c r="F2263">
        <v>2.1000000000000001E-2</v>
      </c>
      <c r="G2263">
        <v>4</v>
      </c>
      <c r="H2263">
        <v>8.4000000000000005E-2</v>
      </c>
      <c r="I2263">
        <v>3.01075268817204E-3</v>
      </c>
      <c r="J2263">
        <v>2.5000000000000001E-2</v>
      </c>
      <c r="K2263">
        <v>2.7E-2</v>
      </c>
      <c r="L2263">
        <v>0.03</v>
      </c>
    </row>
    <row r="2264" spans="3:12" hidden="1" x14ac:dyDescent="0.25">
      <c r="C2264" s="35">
        <v>37245</v>
      </c>
      <c r="D2264">
        <v>26.5</v>
      </c>
      <c r="F2264">
        <v>2.1000000000000001E-2</v>
      </c>
      <c r="G2264">
        <v>4</v>
      </c>
      <c r="H2264">
        <v>8.4000000000000005E-2</v>
      </c>
      <c r="I2264">
        <v>3.1698113207547099E-3</v>
      </c>
      <c r="J2264">
        <v>2.5000000000000001E-2</v>
      </c>
      <c r="K2264">
        <v>2.7E-2</v>
      </c>
      <c r="L2264">
        <v>0.03</v>
      </c>
    </row>
    <row r="2265" spans="3:12" hidden="1" x14ac:dyDescent="0.25">
      <c r="C2265" s="35">
        <v>37246</v>
      </c>
      <c r="D2265">
        <v>28</v>
      </c>
      <c r="F2265">
        <v>2.1000000000000001E-2</v>
      </c>
      <c r="G2265">
        <v>4</v>
      </c>
      <c r="H2265">
        <v>8.4000000000000005E-2</v>
      </c>
      <c r="I2265">
        <v>3.0000000000000001E-3</v>
      </c>
      <c r="J2265">
        <v>2.5000000000000001E-2</v>
      </c>
      <c r="K2265">
        <v>2.7E-2</v>
      </c>
      <c r="L2265">
        <v>0.03</v>
      </c>
    </row>
    <row r="2266" spans="3:12" hidden="1" x14ac:dyDescent="0.25">
      <c r="C2266" s="35">
        <v>37249</v>
      </c>
      <c r="D2266">
        <v>27.83</v>
      </c>
      <c r="F2266">
        <v>2.1000000000000001E-2</v>
      </c>
      <c r="G2266">
        <v>4</v>
      </c>
      <c r="H2266">
        <v>8.4000000000000005E-2</v>
      </c>
      <c r="I2266">
        <v>3.0183255479698098E-3</v>
      </c>
      <c r="J2266">
        <v>2.5000000000000001E-2</v>
      </c>
      <c r="K2266">
        <v>2.7E-2</v>
      </c>
      <c r="L2266">
        <v>0.03</v>
      </c>
    </row>
    <row r="2267" spans="3:12" hidden="1" x14ac:dyDescent="0.25">
      <c r="C2267" s="35">
        <v>37251</v>
      </c>
      <c r="D2267">
        <v>28.05</v>
      </c>
      <c r="F2267">
        <v>2.1000000000000001E-2</v>
      </c>
      <c r="G2267">
        <v>4</v>
      </c>
      <c r="H2267">
        <v>8.4000000000000005E-2</v>
      </c>
      <c r="I2267">
        <v>2.99465240641711E-3</v>
      </c>
      <c r="J2267">
        <v>2.5000000000000001E-2</v>
      </c>
      <c r="K2267">
        <v>2.7E-2</v>
      </c>
      <c r="L2267">
        <v>0.03</v>
      </c>
    </row>
    <row r="2268" spans="3:12" hidden="1" x14ac:dyDescent="0.25">
      <c r="C2268" s="35">
        <v>37252</v>
      </c>
      <c r="D2268">
        <v>29.25</v>
      </c>
      <c r="F2268">
        <v>2.1000000000000001E-2</v>
      </c>
      <c r="G2268">
        <v>4</v>
      </c>
      <c r="H2268">
        <v>8.4000000000000005E-2</v>
      </c>
      <c r="I2268">
        <v>2.8717948717948698E-3</v>
      </c>
      <c r="J2268">
        <v>2.5000000000000001E-2</v>
      </c>
      <c r="K2268">
        <v>2.7E-2</v>
      </c>
      <c r="L2268">
        <v>0.03</v>
      </c>
    </row>
    <row r="2269" spans="3:12" hidden="1" x14ac:dyDescent="0.25">
      <c r="C2269" s="35">
        <v>37253</v>
      </c>
      <c r="D2269">
        <v>29.18</v>
      </c>
      <c r="F2269">
        <v>2.1000000000000001E-2</v>
      </c>
      <c r="G2269">
        <v>4</v>
      </c>
      <c r="H2269">
        <v>8.4000000000000005E-2</v>
      </c>
      <c r="I2269">
        <v>2.8786840301576401E-3</v>
      </c>
      <c r="J2269">
        <v>2.5000000000000001E-2</v>
      </c>
      <c r="K2269">
        <v>2.7E-2</v>
      </c>
      <c r="L2269">
        <v>0.03</v>
      </c>
    </row>
    <row r="2270" spans="3:12" hidden="1" x14ac:dyDescent="0.25">
      <c r="C2270" s="35">
        <v>37256</v>
      </c>
      <c r="D2270">
        <v>28</v>
      </c>
      <c r="F2270">
        <v>2.1000000000000001E-2</v>
      </c>
      <c r="G2270">
        <v>4</v>
      </c>
      <c r="H2270">
        <v>8.4000000000000005E-2</v>
      </c>
      <c r="I2270">
        <v>3.0000000000000001E-3</v>
      </c>
      <c r="J2270">
        <v>2.5000000000000001E-2</v>
      </c>
      <c r="K2270">
        <v>2.7E-2</v>
      </c>
      <c r="L2270">
        <v>0.03</v>
      </c>
    </row>
    <row r="2271" spans="3:12" hidden="1" x14ac:dyDescent="0.25">
      <c r="C2271" s="35">
        <v>37258</v>
      </c>
      <c r="D2271">
        <v>28.82</v>
      </c>
      <c r="F2271">
        <v>2.1000000000000001E-2</v>
      </c>
      <c r="G2271">
        <v>4</v>
      </c>
      <c r="H2271">
        <v>8.4000000000000005E-2</v>
      </c>
      <c r="I2271">
        <v>2.9146426092990902E-3</v>
      </c>
      <c r="J2271">
        <v>2.5000000000000001E-2</v>
      </c>
      <c r="K2271">
        <v>2.7E-2</v>
      </c>
      <c r="L2271">
        <v>0.03</v>
      </c>
    </row>
    <row r="2272" spans="3:12" hidden="1" x14ac:dyDescent="0.25">
      <c r="C2272" s="35">
        <v>37259</v>
      </c>
      <c r="D2272">
        <v>30.7</v>
      </c>
      <c r="F2272">
        <v>2.1000000000000001E-2</v>
      </c>
      <c r="G2272">
        <v>4</v>
      </c>
      <c r="H2272">
        <v>8.4000000000000005E-2</v>
      </c>
      <c r="I2272">
        <v>2.7361563517915299E-3</v>
      </c>
      <c r="J2272">
        <v>2.5000000000000001E-2</v>
      </c>
      <c r="K2272">
        <v>2.7E-2</v>
      </c>
      <c r="L2272">
        <v>0.03</v>
      </c>
    </row>
    <row r="2273" spans="3:12" hidden="1" x14ac:dyDescent="0.25">
      <c r="C2273" s="35">
        <v>37260</v>
      </c>
      <c r="D2273">
        <v>30.4</v>
      </c>
      <c r="F2273">
        <v>2.1000000000000001E-2</v>
      </c>
      <c r="G2273">
        <v>4</v>
      </c>
      <c r="H2273">
        <v>8.4000000000000005E-2</v>
      </c>
      <c r="I2273">
        <v>2.7631578947368402E-3</v>
      </c>
      <c r="J2273">
        <v>2.5000000000000001E-2</v>
      </c>
      <c r="K2273">
        <v>2.7E-2</v>
      </c>
      <c r="L2273">
        <v>0.03</v>
      </c>
    </row>
    <row r="2274" spans="3:12" hidden="1" x14ac:dyDescent="0.25">
      <c r="C2274" s="35">
        <v>37263</v>
      </c>
      <c r="D2274">
        <v>29.41</v>
      </c>
      <c r="F2274">
        <v>2.1000000000000001E-2</v>
      </c>
      <c r="G2274">
        <v>4</v>
      </c>
      <c r="H2274">
        <v>8.4000000000000005E-2</v>
      </c>
      <c r="I2274">
        <v>2.8561713702822101E-3</v>
      </c>
      <c r="J2274">
        <v>2.5000000000000001E-2</v>
      </c>
      <c r="K2274">
        <v>2.7E-2</v>
      </c>
      <c r="L2274">
        <v>0.03</v>
      </c>
    </row>
    <row r="2275" spans="3:12" hidden="1" x14ac:dyDescent="0.25">
      <c r="C2275" s="35">
        <v>37264</v>
      </c>
      <c r="D2275">
        <v>29</v>
      </c>
      <c r="F2275">
        <v>2.1000000000000001E-2</v>
      </c>
      <c r="G2275">
        <v>4</v>
      </c>
      <c r="H2275">
        <v>8.4000000000000005E-2</v>
      </c>
      <c r="I2275">
        <v>2.89655172413793E-3</v>
      </c>
      <c r="J2275">
        <v>2.5000000000000001E-2</v>
      </c>
      <c r="K2275">
        <v>2.7E-2</v>
      </c>
      <c r="L2275">
        <v>0.03</v>
      </c>
    </row>
    <row r="2276" spans="3:12" hidden="1" x14ac:dyDescent="0.25">
      <c r="C2276" s="35">
        <v>37265</v>
      </c>
      <c r="D2276">
        <v>28.21</v>
      </c>
      <c r="F2276">
        <v>2.1000000000000001E-2</v>
      </c>
      <c r="G2276">
        <v>4</v>
      </c>
      <c r="H2276">
        <v>8.4000000000000005E-2</v>
      </c>
      <c r="I2276">
        <v>2.97766749379652E-3</v>
      </c>
      <c r="J2276">
        <v>2.5000000000000001E-2</v>
      </c>
      <c r="K2276">
        <v>2.7E-2</v>
      </c>
      <c r="L2276">
        <v>0.03</v>
      </c>
    </row>
    <row r="2277" spans="3:12" hidden="1" x14ac:dyDescent="0.25">
      <c r="C2277" s="35">
        <v>37266</v>
      </c>
      <c r="D2277">
        <v>27.55</v>
      </c>
      <c r="F2277">
        <v>2.1000000000000001E-2</v>
      </c>
      <c r="G2277">
        <v>4</v>
      </c>
      <c r="H2277">
        <v>8.4000000000000005E-2</v>
      </c>
      <c r="I2277">
        <v>3.0490018148820299E-3</v>
      </c>
      <c r="J2277">
        <v>2.5000000000000001E-2</v>
      </c>
      <c r="K2277">
        <v>2.7E-2</v>
      </c>
      <c r="L2277">
        <v>0.03</v>
      </c>
    </row>
    <row r="2278" spans="3:12" hidden="1" x14ac:dyDescent="0.25">
      <c r="C2278" s="35">
        <v>37267</v>
      </c>
      <c r="D2278">
        <v>27.24</v>
      </c>
      <c r="F2278">
        <v>2.1000000000000001E-2</v>
      </c>
      <c r="G2278">
        <v>4</v>
      </c>
      <c r="H2278">
        <v>8.4000000000000005E-2</v>
      </c>
      <c r="I2278">
        <v>3.0837004405286301E-3</v>
      </c>
      <c r="J2278">
        <v>2.5000000000000001E-2</v>
      </c>
      <c r="K2278">
        <v>2.7E-2</v>
      </c>
      <c r="L2278">
        <v>0.03</v>
      </c>
    </row>
    <row r="2279" spans="3:12" hidden="1" x14ac:dyDescent="0.25">
      <c r="C2279" s="35">
        <v>37270</v>
      </c>
      <c r="D2279">
        <v>27.09</v>
      </c>
      <c r="F2279">
        <v>2.1000000000000001E-2</v>
      </c>
      <c r="G2279">
        <v>4</v>
      </c>
      <c r="H2279">
        <v>8.4000000000000005E-2</v>
      </c>
      <c r="I2279">
        <v>3.10077519379845E-3</v>
      </c>
      <c r="J2279">
        <v>2.5000000000000001E-2</v>
      </c>
      <c r="K2279">
        <v>2.7E-2</v>
      </c>
      <c r="L2279">
        <v>0.03</v>
      </c>
    </row>
    <row r="2280" spans="3:12" hidden="1" x14ac:dyDescent="0.25">
      <c r="C2280" s="35">
        <v>37271</v>
      </c>
      <c r="D2280">
        <v>26.41</v>
      </c>
      <c r="F2280">
        <v>2.1000000000000001E-2</v>
      </c>
      <c r="G2280">
        <v>4</v>
      </c>
      <c r="H2280">
        <v>8.4000000000000005E-2</v>
      </c>
      <c r="I2280">
        <v>3.1806134040136299E-3</v>
      </c>
      <c r="J2280">
        <v>2.5000000000000001E-2</v>
      </c>
      <c r="K2280">
        <v>2.7E-2</v>
      </c>
      <c r="L2280">
        <v>0.03</v>
      </c>
    </row>
    <row r="2281" spans="3:12" hidden="1" x14ac:dyDescent="0.25">
      <c r="C2281" s="35">
        <v>37272</v>
      </c>
      <c r="D2281">
        <v>26.31</v>
      </c>
      <c r="F2281">
        <v>2.1000000000000001E-2</v>
      </c>
      <c r="G2281">
        <v>4</v>
      </c>
      <c r="H2281">
        <v>8.4000000000000005E-2</v>
      </c>
      <c r="I2281">
        <v>3.1927023945267901E-3</v>
      </c>
      <c r="J2281">
        <v>2.5000000000000001E-2</v>
      </c>
      <c r="K2281">
        <v>2.7E-2</v>
      </c>
      <c r="L2281">
        <v>0.03</v>
      </c>
    </row>
    <row r="2282" spans="3:12" hidden="1" x14ac:dyDescent="0.25">
      <c r="C2282" s="35">
        <v>37273</v>
      </c>
      <c r="D2282">
        <v>27.45</v>
      </c>
      <c r="F2282">
        <v>2.1000000000000001E-2</v>
      </c>
      <c r="G2282">
        <v>4</v>
      </c>
      <c r="H2282">
        <v>8.4000000000000005E-2</v>
      </c>
      <c r="I2282">
        <v>3.0601092896174798E-3</v>
      </c>
      <c r="J2282">
        <v>2.5000000000000001E-2</v>
      </c>
      <c r="K2282">
        <v>2.7E-2</v>
      </c>
      <c r="L2282">
        <v>0.03</v>
      </c>
    </row>
    <row r="2283" spans="3:12" hidden="1" x14ac:dyDescent="0.25">
      <c r="C2283" s="35">
        <v>37274</v>
      </c>
      <c r="D2283">
        <v>27.54</v>
      </c>
      <c r="F2283">
        <v>2.1000000000000001E-2</v>
      </c>
      <c r="G2283">
        <v>4</v>
      </c>
      <c r="H2283">
        <v>8.4000000000000005E-2</v>
      </c>
      <c r="I2283">
        <v>3.05010893246187E-3</v>
      </c>
      <c r="J2283">
        <v>2.5000000000000001E-2</v>
      </c>
      <c r="K2283">
        <v>2.7E-2</v>
      </c>
      <c r="L2283">
        <v>0.03</v>
      </c>
    </row>
    <row r="2284" spans="3:12" hidden="1" x14ac:dyDescent="0.25">
      <c r="C2284" s="35">
        <v>37278</v>
      </c>
      <c r="D2284">
        <v>25.75</v>
      </c>
      <c r="F2284">
        <v>2.1000000000000001E-2</v>
      </c>
      <c r="G2284">
        <v>4</v>
      </c>
      <c r="H2284">
        <v>8.4000000000000005E-2</v>
      </c>
      <c r="I2284">
        <v>3.2621359223300901E-3</v>
      </c>
      <c r="J2284">
        <v>2.5000000000000001E-2</v>
      </c>
      <c r="K2284">
        <v>2.7E-2</v>
      </c>
      <c r="L2284">
        <v>0.03</v>
      </c>
    </row>
    <row r="2285" spans="3:12" hidden="1" x14ac:dyDescent="0.25">
      <c r="C2285" s="35">
        <v>37279</v>
      </c>
      <c r="D2285">
        <v>26.45</v>
      </c>
      <c r="F2285">
        <v>2.1000000000000001E-2</v>
      </c>
      <c r="G2285">
        <v>4</v>
      </c>
      <c r="H2285">
        <v>8.4000000000000005E-2</v>
      </c>
      <c r="I2285">
        <v>3.1758034026465E-3</v>
      </c>
      <c r="J2285">
        <v>2.5000000000000001E-2</v>
      </c>
      <c r="K2285">
        <v>2.7E-2</v>
      </c>
      <c r="L2285">
        <v>0.03</v>
      </c>
    </row>
    <row r="2286" spans="3:12" hidden="1" x14ac:dyDescent="0.25">
      <c r="C2286" s="35">
        <v>37280</v>
      </c>
      <c r="D2286">
        <v>27.45</v>
      </c>
      <c r="F2286">
        <v>2.1000000000000001E-2</v>
      </c>
      <c r="G2286">
        <v>4</v>
      </c>
      <c r="H2286">
        <v>8.4000000000000005E-2</v>
      </c>
      <c r="I2286">
        <v>3.0601092896174798E-3</v>
      </c>
      <c r="J2286">
        <v>2.5000000000000001E-2</v>
      </c>
      <c r="K2286">
        <v>2.7E-2</v>
      </c>
      <c r="L2286">
        <v>0.03</v>
      </c>
    </row>
    <row r="2287" spans="3:12" hidden="1" x14ac:dyDescent="0.25">
      <c r="C2287" s="35">
        <v>37281</v>
      </c>
      <c r="D2287">
        <v>27.49</v>
      </c>
      <c r="F2287">
        <v>2.1000000000000001E-2</v>
      </c>
      <c r="G2287">
        <v>4</v>
      </c>
      <c r="H2287">
        <v>8.4000000000000005E-2</v>
      </c>
      <c r="I2287">
        <v>3.05565660240087E-3</v>
      </c>
      <c r="J2287">
        <v>2.5000000000000001E-2</v>
      </c>
      <c r="K2287">
        <v>2.7E-2</v>
      </c>
      <c r="L2287">
        <v>0.03</v>
      </c>
    </row>
    <row r="2288" spans="3:12" hidden="1" x14ac:dyDescent="0.25">
      <c r="C2288" s="35">
        <v>37284</v>
      </c>
      <c r="D2288">
        <v>28.4</v>
      </c>
      <c r="F2288">
        <v>2.1000000000000001E-2</v>
      </c>
      <c r="G2288">
        <v>4</v>
      </c>
      <c r="H2288">
        <v>8.4000000000000005E-2</v>
      </c>
      <c r="I2288">
        <v>2.9577464788732399E-3</v>
      </c>
      <c r="J2288">
        <v>2.5000000000000001E-2</v>
      </c>
      <c r="K2288">
        <v>2.7E-2</v>
      </c>
      <c r="L2288">
        <v>0.03</v>
      </c>
    </row>
    <row r="2289" spans="3:12" hidden="1" x14ac:dyDescent="0.25">
      <c r="C2289" s="35">
        <v>37285</v>
      </c>
      <c r="D2289">
        <v>29.96</v>
      </c>
      <c r="E2289">
        <v>2.1000000000000001E-2</v>
      </c>
      <c r="F2289">
        <v>2.1000000000000001E-2</v>
      </c>
      <c r="G2289">
        <v>4</v>
      </c>
      <c r="H2289">
        <v>8.4000000000000005E-2</v>
      </c>
      <c r="I2289">
        <v>2.803738317757E-3</v>
      </c>
      <c r="J2289">
        <v>2.5000000000000001E-2</v>
      </c>
      <c r="K2289">
        <v>2.7E-2</v>
      </c>
      <c r="L2289">
        <v>0.03</v>
      </c>
    </row>
    <row r="2290" spans="3:12" hidden="1" x14ac:dyDescent="0.25">
      <c r="C2290" s="35">
        <v>37286</v>
      </c>
      <c r="D2290">
        <v>30.72</v>
      </c>
      <c r="F2290">
        <v>2.1000000000000001E-2</v>
      </c>
      <c r="G2290">
        <v>4</v>
      </c>
      <c r="H2290">
        <v>8.4000000000000005E-2</v>
      </c>
      <c r="I2290">
        <v>2.7343749999999998E-3</v>
      </c>
      <c r="J2290">
        <v>2.5000000000000001E-2</v>
      </c>
      <c r="K2290">
        <v>2.7E-2</v>
      </c>
      <c r="L2290">
        <v>0.03</v>
      </c>
    </row>
    <row r="2291" spans="3:12" hidden="1" x14ac:dyDescent="0.25">
      <c r="C2291" s="35">
        <v>37287</v>
      </c>
      <c r="D2291">
        <v>31.21</v>
      </c>
      <c r="F2291">
        <v>2.1000000000000001E-2</v>
      </c>
      <c r="G2291">
        <v>4</v>
      </c>
      <c r="H2291">
        <v>8.4000000000000005E-2</v>
      </c>
      <c r="I2291">
        <v>2.6914450496635599E-3</v>
      </c>
      <c r="J2291">
        <v>2.5000000000000001E-2</v>
      </c>
      <c r="K2291">
        <v>2.7E-2</v>
      </c>
      <c r="L2291">
        <v>0.03</v>
      </c>
    </row>
    <row r="2292" spans="3:12" hidden="1" x14ac:dyDescent="0.25">
      <c r="C2292" s="35">
        <v>37288</v>
      </c>
      <c r="D2292">
        <v>30.5</v>
      </c>
      <c r="F2292">
        <v>2.1000000000000001E-2</v>
      </c>
      <c r="G2292">
        <v>4</v>
      </c>
      <c r="H2292">
        <v>8.4000000000000005E-2</v>
      </c>
      <c r="I2292">
        <v>2.7540983606557301E-3</v>
      </c>
      <c r="J2292">
        <v>2.5000000000000001E-2</v>
      </c>
      <c r="K2292">
        <v>2.7E-2</v>
      </c>
      <c r="L2292">
        <v>0.03</v>
      </c>
    </row>
    <row r="2293" spans="3:12" hidden="1" x14ac:dyDescent="0.25">
      <c r="C2293" s="35">
        <v>37291</v>
      </c>
      <c r="D2293">
        <v>29.75</v>
      </c>
      <c r="F2293">
        <v>2.1000000000000001E-2</v>
      </c>
      <c r="G2293">
        <v>4</v>
      </c>
      <c r="H2293">
        <v>8.4000000000000005E-2</v>
      </c>
      <c r="I2293">
        <v>2.8235294117647E-3</v>
      </c>
      <c r="J2293">
        <v>2.5000000000000001E-2</v>
      </c>
      <c r="K2293">
        <v>2.7E-2</v>
      </c>
      <c r="L2293">
        <v>0.03</v>
      </c>
    </row>
    <row r="2294" spans="3:12" hidden="1" x14ac:dyDescent="0.25">
      <c r="C2294" s="35">
        <v>37292</v>
      </c>
      <c r="D2294">
        <v>29.75</v>
      </c>
      <c r="F2294">
        <v>2.1000000000000001E-2</v>
      </c>
      <c r="G2294">
        <v>4</v>
      </c>
      <c r="H2294">
        <v>8.4000000000000005E-2</v>
      </c>
      <c r="I2294">
        <v>2.8235294117647E-3</v>
      </c>
      <c r="J2294">
        <v>2.5000000000000001E-2</v>
      </c>
      <c r="K2294">
        <v>2.7E-2</v>
      </c>
      <c r="L2294">
        <v>0.03</v>
      </c>
    </row>
    <row r="2295" spans="3:12" hidden="1" x14ac:dyDescent="0.25">
      <c r="C2295" s="35">
        <v>37293</v>
      </c>
      <c r="D2295">
        <v>29.5</v>
      </c>
      <c r="F2295">
        <v>2.1000000000000001E-2</v>
      </c>
      <c r="G2295">
        <v>4</v>
      </c>
      <c r="H2295">
        <v>8.4000000000000005E-2</v>
      </c>
      <c r="I2295">
        <v>2.8474576271186399E-3</v>
      </c>
      <c r="J2295">
        <v>2.5000000000000001E-2</v>
      </c>
      <c r="K2295">
        <v>2.7E-2</v>
      </c>
      <c r="L2295">
        <v>0.03</v>
      </c>
    </row>
    <row r="2296" spans="3:12" hidden="1" x14ac:dyDescent="0.25">
      <c r="C2296" s="35">
        <v>37294</v>
      </c>
      <c r="D2296">
        <v>29.54</v>
      </c>
      <c r="F2296">
        <v>2.1000000000000001E-2</v>
      </c>
      <c r="G2296">
        <v>4</v>
      </c>
      <c r="H2296">
        <v>8.4000000000000005E-2</v>
      </c>
      <c r="I2296">
        <v>2.8436018957345901E-3</v>
      </c>
      <c r="J2296">
        <v>2.5000000000000001E-2</v>
      </c>
      <c r="K2296">
        <v>2.7E-2</v>
      </c>
      <c r="L2296">
        <v>0.03</v>
      </c>
    </row>
    <row r="2297" spans="3:12" hidden="1" x14ac:dyDescent="0.25">
      <c r="C2297" s="35">
        <v>37295</v>
      </c>
      <c r="D2297">
        <v>30.29</v>
      </c>
      <c r="F2297">
        <v>2.1000000000000001E-2</v>
      </c>
      <c r="G2297">
        <v>4</v>
      </c>
      <c r="H2297">
        <v>8.4000000000000005E-2</v>
      </c>
      <c r="I2297">
        <v>2.7731924727632802E-3</v>
      </c>
      <c r="J2297">
        <v>2.5000000000000001E-2</v>
      </c>
      <c r="K2297">
        <v>2.7E-2</v>
      </c>
      <c r="L2297">
        <v>0.03</v>
      </c>
    </row>
    <row r="2298" spans="3:12" hidden="1" x14ac:dyDescent="0.25">
      <c r="C2298" s="35">
        <v>37298</v>
      </c>
      <c r="D2298">
        <v>31.95</v>
      </c>
      <c r="F2298">
        <v>2.1000000000000001E-2</v>
      </c>
      <c r="G2298">
        <v>4</v>
      </c>
      <c r="H2298">
        <v>8.4000000000000005E-2</v>
      </c>
      <c r="I2298">
        <v>2.6291079812206502E-3</v>
      </c>
      <c r="J2298">
        <v>2.5000000000000001E-2</v>
      </c>
      <c r="K2298">
        <v>2.7E-2</v>
      </c>
      <c r="L2298">
        <v>0.03</v>
      </c>
    </row>
    <row r="2299" spans="3:12" hidden="1" x14ac:dyDescent="0.25">
      <c r="C2299" s="35">
        <v>37299</v>
      </c>
      <c r="D2299">
        <v>31.82</v>
      </c>
      <c r="F2299">
        <v>2.1000000000000001E-2</v>
      </c>
      <c r="G2299">
        <v>4</v>
      </c>
      <c r="H2299">
        <v>8.4000000000000005E-2</v>
      </c>
      <c r="I2299">
        <v>2.6398491514770502E-3</v>
      </c>
      <c r="J2299">
        <v>2.5000000000000001E-2</v>
      </c>
      <c r="K2299">
        <v>2.7E-2</v>
      </c>
      <c r="L2299">
        <v>0.03</v>
      </c>
    </row>
    <row r="2300" spans="3:12" hidden="1" x14ac:dyDescent="0.25">
      <c r="C2300" s="35">
        <v>37300</v>
      </c>
      <c r="D2300">
        <v>32.909999999999997</v>
      </c>
      <c r="F2300">
        <v>2.1000000000000001E-2</v>
      </c>
      <c r="G2300">
        <v>4</v>
      </c>
      <c r="H2300">
        <v>8.4000000000000005E-2</v>
      </c>
      <c r="I2300">
        <v>2.5524156791248802E-3</v>
      </c>
      <c r="J2300">
        <v>2.5000000000000001E-2</v>
      </c>
      <c r="K2300">
        <v>2.7E-2</v>
      </c>
      <c r="L2300">
        <v>0.03</v>
      </c>
    </row>
    <row r="2301" spans="3:12" hidden="1" x14ac:dyDescent="0.25">
      <c r="C2301" s="35">
        <v>37301</v>
      </c>
      <c r="D2301">
        <v>32.51</v>
      </c>
      <c r="F2301">
        <v>2.1000000000000001E-2</v>
      </c>
      <c r="G2301">
        <v>4</v>
      </c>
      <c r="H2301">
        <v>8.4000000000000005E-2</v>
      </c>
      <c r="I2301">
        <v>2.58382036296524E-3</v>
      </c>
      <c r="J2301">
        <v>2.5000000000000001E-2</v>
      </c>
      <c r="K2301">
        <v>2.7E-2</v>
      </c>
      <c r="L2301">
        <v>0.03</v>
      </c>
    </row>
    <row r="2302" spans="3:12" hidden="1" x14ac:dyDescent="0.25">
      <c r="C2302" s="35">
        <v>37302</v>
      </c>
      <c r="D2302">
        <v>31.5</v>
      </c>
      <c r="F2302">
        <v>2.1000000000000001E-2</v>
      </c>
      <c r="G2302">
        <v>4</v>
      </c>
      <c r="H2302">
        <v>8.4000000000000005E-2</v>
      </c>
      <c r="I2302">
        <v>2.6666666666666601E-3</v>
      </c>
      <c r="J2302">
        <v>2.5000000000000001E-2</v>
      </c>
      <c r="K2302">
        <v>2.7E-2</v>
      </c>
      <c r="L2302">
        <v>0.03</v>
      </c>
    </row>
    <row r="2303" spans="3:12" hidden="1" x14ac:dyDescent="0.25">
      <c r="C2303" s="35">
        <v>37306</v>
      </c>
      <c r="D2303">
        <v>29.94</v>
      </c>
      <c r="F2303">
        <v>2.1000000000000001E-2</v>
      </c>
      <c r="G2303">
        <v>4</v>
      </c>
      <c r="H2303">
        <v>8.4000000000000005E-2</v>
      </c>
      <c r="I2303">
        <v>2.8056112224448802E-3</v>
      </c>
      <c r="J2303">
        <v>2.5000000000000001E-2</v>
      </c>
      <c r="K2303">
        <v>2.7E-2</v>
      </c>
      <c r="L2303">
        <v>0.03</v>
      </c>
    </row>
    <row r="2304" spans="3:12" hidden="1" x14ac:dyDescent="0.25">
      <c r="C2304" s="35">
        <v>37307</v>
      </c>
      <c r="D2304">
        <v>29.99</v>
      </c>
      <c r="F2304">
        <v>2.1000000000000001E-2</v>
      </c>
      <c r="G2304">
        <v>4</v>
      </c>
      <c r="H2304">
        <v>8.4000000000000005E-2</v>
      </c>
      <c r="I2304">
        <v>2.8009336445481798E-3</v>
      </c>
      <c r="J2304">
        <v>2.5000000000000001E-2</v>
      </c>
      <c r="K2304">
        <v>2.7E-2</v>
      </c>
      <c r="L2304">
        <v>0.03</v>
      </c>
    </row>
    <row r="2305" spans="3:12" hidden="1" x14ac:dyDescent="0.25">
      <c r="C2305" s="35">
        <v>37308</v>
      </c>
      <c r="D2305">
        <v>28.86</v>
      </c>
      <c r="F2305">
        <v>2.1000000000000001E-2</v>
      </c>
      <c r="G2305">
        <v>4</v>
      </c>
      <c r="H2305">
        <v>8.4000000000000005E-2</v>
      </c>
      <c r="I2305">
        <v>2.9106029106029099E-3</v>
      </c>
      <c r="J2305">
        <v>2.5000000000000001E-2</v>
      </c>
      <c r="K2305">
        <v>2.7E-2</v>
      </c>
      <c r="L2305">
        <v>0.03</v>
      </c>
    </row>
    <row r="2306" spans="3:12" hidden="1" x14ac:dyDescent="0.25">
      <c r="C2306" s="35">
        <v>37309</v>
      </c>
      <c r="D2306">
        <v>29.51</v>
      </c>
      <c r="F2306">
        <v>2.1000000000000001E-2</v>
      </c>
      <c r="G2306">
        <v>4</v>
      </c>
      <c r="H2306">
        <v>8.4000000000000005E-2</v>
      </c>
      <c r="I2306">
        <v>2.84649271433412E-3</v>
      </c>
      <c r="J2306">
        <v>2.5000000000000001E-2</v>
      </c>
      <c r="K2306">
        <v>2.7E-2</v>
      </c>
      <c r="L2306">
        <v>0.03</v>
      </c>
    </row>
    <row r="2307" spans="3:12" hidden="1" x14ac:dyDescent="0.25">
      <c r="C2307" s="35">
        <v>37312</v>
      </c>
      <c r="D2307">
        <v>30.85</v>
      </c>
      <c r="F2307">
        <v>2.1000000000000001E-2</v>
      </c>
      <c r="G2307">
        <v>4</v>
      </c>
      <c r="H2307">
        <v>8.4000000000000005E-2</v>
      </c>
      <c r="I2307">
        <v>2.7228525121555901E-3</v>
      </c>
      <c r="J2307">
        <v>2.5000000000000001E-2</v>
      </c>
      <c r="K2307">
        <v>2.7E-2</v>
      </c>
      <c r="L2307">
        <v>0.03</v>
      </c>
    </row>
    <row r="2308" spans="3:12" hidden="1" x14ac:dyDescent="0.25">
      <c r="C2308" s="35">
        <v>37313</v>
      </c>
      <c r="D2308">
        <v>30.99</v>
      </c>
      <c r="F2308">
        <v>2.1000000000000001E-2</v>
      </c>
      <c r="G2308">
        <v>4</v>
      </c>
      <c r="H2308">
        <v>8.4000000000000005E-2</v>
      </c>
      <c r="I2308">
        <v>2.71055179090029E-3</v>
      </c>
      <c r="J2308">
        <v>2.5000000000000001E-2</v>
      </c>
      <c r="K2308">
        <v>2.7E-2</v>
      </c>
      <c r="L2308">
        <v>0.03</v>
      </c>
    </row>
    <row r="2309" spans="3:12" hidden="1" x14ac:dyDescent="0.25">
      <c r="C2309" s="35">
        <v>37314</v>
      </c>
      <c r="D2309">
        <v>30.36</v>
      </c>
      <c r="F2309">
        <v>2.1000000000000001E-2</v>
      </c>
      <c r="G2309">
        <v>4</v>
      </c>
      <c r="H2309">
        <v>8.4000000000000005E-2</v>
      </c>
      <c r="I2309">
        <v>2.7667984189723299E-3</v>
      </c>
      <c r="J2309">
        <v>2.5000000000000001E-2</v>
      </c>
      <c r="K2309">
        <v>2.7E-2</v>
      </c>
      <c r="L2309">
        <v>0.03</v>
      </c>
    </row>
    <row r="2310" spans="3:12" hidden="1" x14ac:dyDescent="0.25">
      <c r="C2310" s="35">
        <v>37315</v>
      </c>
      <c r="D2310">
        <v>29.35</v>
      </c>
      <c r="F2310">
        <v>2.1000000000000001E-2</v>
      </c>
      <c r="G2310">
        <v>4</v>
      </c>
      <c r="H2310">
        <v>8.4000000000000005E-2</v>
      </c>
      <c r="I2310">
        <v>2.8620102214650701E-3</v>
      </c>
      <c r="J2310">
        <v>2.5000000000000001E-2</v>
      </c>
      <c r="K2310">
        <v>2.7E-2</v>
      </c>
      <c r="L2310">
        <v>0.03</v>
      </c>
    </row>
    <row r="2311" spans="3:12" hidden="1" x14ac:dyDescent="0.25">
      <c r="C2311" s="35">
        <v>37316</v>
      </c>
      <c r="D2311">
        <v>31.5</v>
      </c>
      <c r="F2311">
        <v>2.1000000000000001E-2</v>
      </c>
      <c r="G2311">
        <v>4</v>
      </c>
      <c r="H2311">
        <v>8.4000000000000005E-2</v>
      </c>
      <c r="I2311">
        <v>2.6666666666666601E-3</v>
      </c>
      <c r="J2311">
        <v>2.5000000000000001E-2</v>
      </c>
      <c r="K2311">
        <v>2.7E-2</v>
      </c>
      <c r="L2311">
        <v>0.03</v>
      </c>
    </row>
    <row r="2312" spans="3:12" hidden="1" x14ac:dyDescent="0.25">
      <c r="C2312" s="35">
        <v>37319</v>
      </c>
      <c r="D2312">
        <v>33.99</v>
      </c>
      <c r="F2312">
        <v>2.1000000000000001E-2</v>
      </c>
      <c r="G2312">
        <v>4</v>
      </c>
      <c r="H2312">
        <v>8.4000000000000005E-2</v>
      </c>
      <c r="I2312">
        <v>2.47131509267431E-3</v>
      </c>
      <c r="J2312">
        <v>2.5000000000000001E-2</v>
      </c>
      <c r="K2312">
        <v>2.7E-2</v>
      </c>
      <c r="L2312">
        <v>0.03</v>
      </c>
    </row>
    <row r="2313" spans="3:12" hidden="1" x14ac:dyDescent="0.25">
      <c r="C2313" s="35">
        <v>37320</v>
      </c>
      <c r="D2313">
        <v>34.5</v>
      </c>
      <c r="F2313">
        <v>2.1000000000000001E-2</v>
      </c>
      <c r="G2313">
        <v>4</v>
      </c>
      <c r="H2313">
        <v>8.4000000000000005E-2</v>
      </c>
      <c r="I2313">
        <v>2.4347826086956498E-3</v>
      </c>
      <c r="J2313">
        <v>2.5000000000000001E-2</v>
      </c>
      <c r="K2313">
        <v>2.7E-2</v>
      </c>
      <c r="L2313">
        <v>0.03</v>
      </c>
    </row>
    <row r="2314" spans="3:12" hidden="1" x14ac:dyDescent="0.25">
      <c r="C2314" s="35">
        <v>37321</v>
      </c>
      <c r="D2314">
        <v>34.200000000000003</v>
      </c>
      <c r="F2314">
        <v>2.1000000000000001E-2</v>
      </c>
      <c r="G2314">
        <v>4</v>
      </c>
      <c r="H2314">
        <v>8.4000000000000005E-2</v>
      </c>
      <c r="I2314">
        <v>2.45614035087719E-3</v>
      </c>
      <c r="J2314">
        <v>2.5000000000000001E-2</v>
      </c>
      <c r="K2314">
        <v>2.7E-2</v>
      </c>
      <c r="L2314">
        <v>0.03</v>
      </c>
    </row>
    <row r="2315" spans="3:12" hidden="1" x14ac:dyDescent="0.25">
      <c r="C2315" s="35">
        <v>37322</v>
      </c>
      <c r="D2315">
        <v>34.76</v>
      </c>
      <c r="F2315">
        <v>2.1000000000000001E-2</v>
      </c>
      <c r="G2315">
        <v>4</v>
      </c>
      <c r="H2315">
        <v>8.4000000000000005E-2</v>
      </c>
      <c r="I2315">
        <v>2.4165707710011499E-3</v>
      </c>
      <c r="J2315">
        <v>2.5000000000000001E-2</v>
      </c>
      <c r="K2315">
        <v>2.7E-2</v>
      </c>
      <c r="L2315">
        <v>0.03</v>
      </c>
    </row>
    <row r="2316" spans="3:12" hidden="1" x14ac:dyDescent="0.25">
      <c r="C2316" s="35">
        <v>37323</v>
      </c>
      <c r="D2316">
        <v>35.94</v>
      </c>
      <c r="F2316">
        <v>2.1000000000000001E-2</v>
      </c>
      <c r="G2316">
        <v>4</v>
      </c>
      <c r="H2316">
        <v>8.4000000000000005E-2</v>
      </c>
      <c r="I2316">
        <v>2.3372287145242E-3</v>
      </c>
      <c r="J2316">
        <v>2.5000000000000001E-2</v>
      </c>
      <c r="K2316">
        <v>2.7E-2</v>
      </c>
      <c r="L2316">
        <v>0.03</v>
      </c>
    </row>
    <row r="2317" spans="3:12" hidden="1" x14ac:dyDescent="0.25">
      <c r="C2317" s="35">
        <v>37326</v>
      </c>
      <c r="D2317">
        <v>34.11</v>
      </c>
      <c r="F2317">
        <v>2.1000000000000001E-2</v>
      </c>
      <c r="G2317">
        <v>4</v>
      </c>
      <c r="H2317">
        <v>8.4000000000000005E-2</v>
      </c>
      <c r="I2317">
        <v>2.4626209322779198E-3</v>
      </c>
      <c r="J2317">
        <v>2.5000000000000001E-2</v>
      </c>
      <c r="K2317">
        <v>2.7E-2</v>
      </c>
      <c r="L2317">
        <v>0.03</v>
      </c>
    </row>
    <row r="2318" spans="3:12" hidden="1" x14ac:dyDescent="0.25">
      <c r="C2318" s="35">
        <v>37327</v>
      </c>
      <c r="D2318">
        <v>32.75</v>
      </c>
      <c r="F2318">
        <v>2.1000000000000001E-2</v>
      </c>
      <c r="G2318">
        <v>4</v>
      </c>
      <c r="H2318">
        <v>8.4000000000000005E-2</v>
      </c>
      <c r="I2318">
        <v>2.5648854961831998E-3</v>
      </c>
      <c r="J2318">
        <v>2.5000000000000001E-2</v>
      </c>
      <c r="K2318">
        <v>2.7E-2</v>
      </c>
      <c r="L2318">
        <v>0.03</v>
      </c>
    </row>
    <row r="2319" spans="3:12" hidden="1" x14ac:dyDescent="0.25">
      <c r="C2319" s="35">
        <v>37328</v>
      </c>
      <c r="D2319">
        <v>32.4</v>
      </c>
      <c r="F2319">
        <v>2.1000000000000001E-2</v>
      </c>
      <c r="G2319">
        <v>4</v>
      </c>
      <c r="H2319">
        <v>8.4000000000000005E-2</v>
      </c>
      <c r="I2319">
        <v>2.5925925925925899E-3</v>
      </c>
      <c r="J2319">
        <v>2.5000000000000001E-2</v>
      </c>
      <c r="K2319">
        <v>2.7E-2</v>
      </c>
      <c r="L2319">
        <v>0.03</v>
      </c>
    </row>
    <row r="2320" spans="3:12" hidden="1" x14ac:dyDescent="0.25">
      <c r="C2320" s="35">
        <v>37329</v>
      </c>
      <c r="D2320">
        <v>32.89</v>
      </c>
      <c r="F2320">
        <v>2.1000000000000001E-2</v>
      </c>
      <c r="G2320">
        <v>4</v>
      </c>
      <c r="H2320">
        <v>8.4000000000000005E-2</v>
      </c>
      <c r="I2320">
        <v>2.5539677713590698E-3</v>
      </c>
      <c r="J2320">
        <v>2.5000000000000001E-2</v>
      </c>
      <c r="K2320">
        <v>2.7E-2</v>
      </c>
      <c r="L2320">
        <v>0.03</v>
      </c>
    </row>
    <row r="2321" spans="3:12" hidden="1" x14ac:dyDescent="0.25">
      <c r="C2321" s="35">
        <v>37330</v>
      </c>
      <c r="D2321">
        <v>34.090000000000003</v>
      </c>
      <c r="F2321">
        <v>2.1000000000000001E-2</v>
      </c>
      <c r="G2321">
        <v>4</v>
      </c>
      <c r="H2321">
        <v>8.4000000000000005E-2</v>
      </c>
      <c r="I2321">
        <v>2.46406570841889E-3</v>
      </c>
      <c r="J2321">
        <v>2.5000000000000001E-2</v>
      </c>
      <c r="K2321">
        <v>2.7E-2</v>
      </c>
      <c r="L2321">
        <v>0.03</v>
      </c>
    </row>
    <row r="2322" spans="3:12" hidden="1" x14ac:dyDescent="0.25">
      <c r="C2322" s="35">
        <v>37333</v>
      </c>
      <c r="D2322">
        <v>34</v>
      </c>
      <c r="F2322">
        <v>2.1000000000000001E-2</v>
      </c>
      <c r="G2322">
        <v>4</v>
      </c>
      <c r="H2322">
        <v>8.4000000000000005E-2</v>
      </c>
      <c r="I2322">
        <v>2.4705882352941098E-3</v>
      </c>
      <c r="J2322">
        <v>2.5000000000000001E-2</v>
      </c>
      <c r="K2322">
        <v>2.7E-2</v>
      </c>
      <c r="L2322">
        <v>0.03</v>
      </c>
    </row>
    <row r="2323" spans="3:12" hidden="1" x14ac:dyDescent="0.25">
      <c r="C2323" s="35">
        <v>37334</v>
      </c>
      <c r="D2323">
        <v>34.57</v>
      </c>
      <c r="F2323">
        <v>2.1000000000000001E-2</v>
      </c>
      <c r="G2323">
        <v>4</v>
      </c>
      <c r="H2323">
        <v>8.4000000000000005E-2</v>
      </c>
      <c r="I2323">
        <v>2.42985247324269E-3</v>
      </c>
      <c r="J2323">
        <v>2.5000000000000001E-2</v>
      </c>
      <c r="K2323">
        <v>2.7E-2</v>
      </c>
      <c r="L2323">
        <v>0.03</v>
      </c>
    </row>
    <row r="2324" spans="3:12" hidden="1" x14ac:dyDescent="0.25">
      <c r="C2324" s="35">
        <v>37335</v>
      </c>
      <c r="D2324">
        <v>33.5</v>
      </c>
      <c r="F2324">
        <v>2.1000000000000001E-2</v>
      </c>
      <c r="G2324">
        <v>4</v>
      </c>
      <c r="H2324">
        <v>8.4000000000000005E-2</v>
      </c>
      <c r="I2324">
        <v>2.5074626865671601E-3</v>
      </c>
      <c r="J2324">
        <v>2.5000000000000001E-2</v>
      </c>
      <c r="K2324">
        <v>2.7E-2</v>
      </c>
      <c r="L2324">
        <v>0.03</v>
      </c>
    </row>
    <row r="2325" spans="3:12" hidden="1" x14ac:dyDescent="0.25">
      <c r="C2325" s="35">
        <v>37336</v>
      </c>
      <c r="D2325">
        <v>34.44</v>
      </c>
      <c r="F2325">
        <v>2.1000000000000001E-2</v>
      </c>
      <c r="G2325">
        <v>4</v>
      </c>
      <c r="H2325">
        <v>8.4000000000000005E-2</v>
      </c>
      <c r="I2325">
        <v>2.4390243902438998E-3</v>
      </c>
      <c r="J2325">
        <v>2.5000000000000001E-2</v>
      </c>
      <c r="K2325">
        <v>2.7E-2</v>
      </c>
      <c r="L2325">
        <v>0.03</v>
      </c>
    </row>
    <row r="2326" spans="3:12" hidden="1" x14ac:dyDescent="0.25">
      <c r="C2326" s="35">
        <v>37337</v>
      </c>
      <c r="D2326">
        <v>33.159999999999997</v>
      </c>
      <c r="F2326">
        <v>2.1000000000000001E-2</v>
      </c>
      <c r="G2326">
        <v>4</v>
      </c>
      <c r="H2326">
        <v>8.4000000000000005E-2</v>
      </c>
      <c r="I2326">
        <v>2.5331724969843098E-3</v>
      </c>
      <c r="J2326">
        <v>2.5000000000000001E-2</v>
      </c>
      <c r="K2326">
        <v>2.7E-2</v>
      </c>
      <c r="L2326">
        <v>0.03</v>
      </c>
    </row>
    <row r="2327" spans="3:12" hidden="1" x14ac:dyDescent="0.25">
      <c r="C2327" s="35">
        <v>37340</v>
      </c>
      <c r="D2327">
        <v>32.049999999999997</v>
      </c>
      <c r="F2327">
        <v>2.1000000000000001E-2</v>
      </c>
      <c r="G2327">
        <v>4</v>
      </c>
      <c r="H2327">
        <v>8.4000000000000005E-2</v>
      </c>
      <c r="I2327">
        <v>2.6209048361934399E-3</v>
      </c>
      <c r="J2327">
        <v>2.5000000000000001E-2</v>
      </c>
      <c r="K2327">
        <v>2.7E-2</v>
      </c>
      <c r="L2327">
        <v>0.03</v>
      </c>
    </row>
    <row r="2328" spans="3:12" hidden="1" x14ac:dyDescent="0.25">
      <c r="C2328" s="35">
        <v>37341</v>
      </c>
      <c r="D2328">
        <v>33.520000000000003</v>
      </c>
      <c r="F2328">
        <v>2.1000000000000001E-2</v>
      </c>
      <c r="G2328">
        <v>4</v>
      </c>
      <c r="H2328">
        <v>8.4000000000000005E-2</v>
      </c>
      <c r="I2328">
        <v>2.5059665871121702E-3</v>
      </c>
      <c r="J2328">
        <v>2.5000000000000001E-2</v>
      </c>
      <c r="K2328">
        <v>2.7E-2</v>
      </c>
      <c r="L2328">
        <v>0.03</v>
      </c>
    </row>
    <row r="2329" spans="3:12" hidden="1" x14ac:dyDescent="0.25">
      <c r="C2329" s="35">
        <v>37342</v>
      </c>
      <c r="D2329">
        <v>33.5</v>
      </c>
      <c r="F2329">
        <v>2.1000000000000001E-2</v>
      </c>
      <c r="G2329">
        <v>4</v>
      </c>
      <c r="H2329">
        <v>8.4000000000000005E-2</v>
      </c>
      <c r="I2329">
        <v>2.5074626865671601E-3</v>
      </c>
      <c r="J2329">
        <v>2.5000000000000001E-2</v>
      </c>
      <c r="K2329">
        <v>2.7E-2</v>
      </c>
      <c r="L2329">
        <v>0.03</v>
      </c>
    </row>
    <row r="2330" spans="3:12" hidden="1" x14ac:dyDescent="0.25">
      <c r="C2330" s="35">
        <v>37343</v>
      </c>
      <c r="D2330">
        <v>33.1</v>
      </c>
      <c r="F2330">
        <v>2.1000000000000001E-2</v>
      </c>
      <c r="G2330">
        <v>4</v>
      </c>
      <c r="H2330">
        <v>8.4000000000000005E-2</v>
      </c>
      <c r="I2330">
        <v>2.53776435045317E-3</v>
      </c>
      <c r="J2330">
        <v>2.5000000000000001E-2</v>
      </c>
      <c r="K2330">
        <v>2.7E-2</v>
      </c>
      <c r="L2330">
        <v>0.03</v>
      </c>
    </row>
    <row r="2331" spans="3:12" hidden="1" x14ac:dyDescent="0.25">
      <c r="C2331" s="35">
        <v>37347</v>
      </c>
      <c r="D2331">
        <v>34.090000000000003</v>
      </c>
      <c r="F2331">
        <v>2.1000000000000001E-2</v>
      </c>
      <c r="G2331">
        <v>4</v>
      </c>
      <c r="H2331">
        <v>8.4000000000000005E-2</v>
      </c>
      <c r="I2331">
        <v>2.46406570841889E-3</v>
      </c>
      <c r="J2331">
        <v>2.5000000000000001E-2</v>
      </c>
      <c r="K2331">
        <v>2.7E-2</v>
      </c>
      <c r="L2331">
        <v>0.03</v>
      </c>
    </row>
    <row r="2332" spans="3:12" hidden="1" x14ac:dyDescent="0.25">
      <c r="C2332" s="35">
        <v>37348</v>
      </c>
      <c r="D2332">
        <v>34.020000000000003</v>
      </c>
      <c r="F2332">
        <v>2.1000000000000001E-2</v>
      </c>
      <c r="G2332">
        <v>4</v>
      </c>
      <c r="H2332">
        <v>8.4000000000000005E-2</v>
      </c>
      <c r="I2332">
        <v>2.4691358024691301E-3</v>
      </c>
      <c r="J2332">
        <v>2.5000000000000001E-2</v>
      </c>
      <c r="K2332">
        <v>2.7E-2</v>
      </c>
      <c r="L2332">
        <v>0.03</v>
      </c>
    </row>
    <row r="2333" spans="3:12" hidden="1" x14ac:dyDescent="0.25">
      <c r="C2333" s="35">
        <v>37349</v>
      </c>
      <c r="D2333">
        <v>32.99</v>
      </c>
      <c r="F2333">
        <v>2.1000000000000001E-2</v>
      </c>
      <c r="G2333">
        <v>4</v>
      </c>
      <c r="H2333">
        <v>8.4000000000000005E-2</v>
      </c>
      <c r="I2333">
        <v>2.54622612913003E-3</v>
      </c>
      <c r="J2333">
        <v>2.5000000000000001E-2</v>
      </c>
      <c r="K2333">
        <v>2.7E-2</v>
      </c>
      <c r="L2333">
        <v>0.03</v>
      </c>
    </row>
    <row r="2334" spans="3:12" hidden="1" x14ac:dyDescent="0.25">
      <c r="C2334" s="35">
        <v>37350</v>
      </c>
      <c r="D2334">
        <v>33.32</v>
      </c>
      <c r="F2334">
        <v>2.1000000000000001E-2</v>
      </c>
      <c r="G2334">
        <v>4</v>
      </c>
      <c r="H2334">
        <v>8.4000000000000005E-2</v>
      </c>
      <c r="I2334">
        <v>2.5210084033613399E-3</v>
      </c>
      <c r="J2334">
        <v>2.5000000000000001E-2</v>
      </c>
      <c r="K2334">
        <v>2.7E-2</v>
      </c>
      <c r="L2334">
        <v>0.03</v>
      </c>
    </row>
    <row r="2335" spans="3:12" hidden="1" x14ac:dyDescent="0.25">
      <c r="C2335" s="35">
        <v>37351</v>
      </c>
      <c r="D2335">
        <v>33.42</v>
      </c>
      <c r="F2335">
        <v>2.1000000000000001E-2</v>
      </c>
      <c r="G2335">
        <v>4</v>
      </c>
      <c r="H2335">
        <v>8.4000000000000005E-2</v>
      </c>
      <c r="I2335">
        <v>2.5134649910233302E-3</v>
      </c>
      <c r="J2335">
        <v>2.5000000000000001E-2</v>
      </c>
      <c r="K2335">
        <v>2.7E-2</v>
      </c>
      <c r="L2335">
        <v>0.03</v>
      </c>
    </row>
    <row r="2336" spans="3:12" hidden="1" x14ac:dyDescent="0.25">
      <c r="C2336" s="35">
        <v>37354</v>
      </c>
      <c r="D2336">
        <v>33.25</v>
      </c>
      <c r="F2336">
        <v>2.1000000000000001E-2</v>
      </c>
      <c r="G2336">
        <v>4</v>
      </c>
      <c r="H2336">
        <v>8.4000000000000005E-2</v>
      </c>
      <c r="I2336">
        <v>2.5263157894736799E-3</v>
      </c>
      <c r="J2336">
        <v>2.5000000000000001E-2</v>
      </c>
      <c r="K2336">
        <v>2.7E-2</v>
      </c>
      <c r="L2336">
        <v>0.03</v>
      </c>
    </row>
    <row r="2337" spans="3:12" hidden="1" x14ac:dyDescent="0.25">
      <c r="C2337" s="35">
        <v>37355</v>
      </c>
      <c r="D2337">
        <v>32.32</v>
      </c>
      <c r="F2337">
        <v>2.1000000000000001E-2</v>
      </c>
      <c r="G2337">
        <v>4</v>
      </c>
      <c r="H2337">
        <v>8.4000000000000005E-2</v>
      </c>
      <c r="I2337">
        <v>2.59900990099009E-3</v>
      </c>
      <c r="J2337">
        <v>2.5000000000000001E-2</v>
      </c>
      <c r="K2337">
        <v>2.7E-2</v>
      </c>
      <c r="L2337">
        <v>0.03</v>
      </c>
    </row>
    <row r="2338" spans="3:12" hidden="1" x14ac:dyDescent="0.25">
      <c r="C2338" s="35">
        <v>37356</v>
      </c>
      <c r="D2338">
        <v>32.15</v>
      </c>
      <c r="F2338">
        <v>2.1000000000000001E-2</v>
      </c>
      <c r="G2338">
        <v>4</v>
      </c>
      <c r="H2338">
        <v>8.4000000000000005E-2</v>
      </c>
      <c r="I2338">
        <v>2.6127527216174098E-3</v>
      </c>
      <c r="J2338">
        <v>2.5000000000000001E-2</v>
      </c>
      <c r="K2338">
        <v>2.7E-2</v>
      </c>
      <c r="L2338">
        <v>0.03</v>
      </c>
    </row>
    <row r="2339" spans="3:12" hidden="1" x14ac:dyDescent="0.25">
      <c r="C2339" s="35">
        <v>37357</v>
      </c>
      <c r="D2339">
        <v>30.95</v>
      </c>
      <c r="F2339">
        <v>2.1000000000000001E-2</v>
      </c>
      <c r="G2339">
        <v>4</v>
      </c>
      <c r="H2339">
        <v>8.4000000000000005E-2</v>
      </c>
      <c r="I2339">
        <v>2.7140549273021002E-3</v>
      </c>
      <c r="J2339">
        <v>2.5000000000000001E-2</v>
      </c>
      <c r="K2339">
        <v>2.7E-2</v>
      </c>
      <c r="L2339">
        <v>0.03</v>
      </c>
    </row>
    <row r="2340" spans="3:12" hidden="1" x14ac:dyDescent="0.25">
      <c r="C2340" s="35">
        <v>37358</v>
      </c>
      <c r="D2340">
        <v>32.1</v>
      </c>
      <c r="F2340">
        <v>2.1000000000000001E-2</v>
      </c>
      <c r="G2340">
        <v>4</v>
      </c>
      <c r="H2340">
        <v>8.4000000000000005E-2</v>
      </c>
      <c r="I2340">
        <v>2.61682242990654E-3</v>
      </c>
      <c r="J2340">
        <v>2.5000000000000001E-2</v>
      </c>
      <c r="K2340">
        <v>2.7E-2</v>
      </c>
      <c r="L2340">
        <v>0.03</v>
      </c>
    </row>
    <row r="2341" spans="3:12" hidden="1" x14ac:dyDescent="0.25">
      <c r="C2341" s="35">
        <v>37361</v>
      </c>
      <c r="D2341">
        <v>32.130000000000003</v>
      </c>
      <c r="F2341">
        <v>2.1000000000000001E-2</v>
      </c>
      <c r="G2341">
        <v>4</v>
      </c>
      <c r="H2341">
        <v>8.4000000000000005E-2</v>
      </c>
      <c r="I2341">
        <v>2.6143790849673201E-3</v>
      </c>
      <c r="J2341">
        <v>2.5000000000000001E-2</v>
      </c>
      <c r="K2341">
        <v>2.7E-2</v>
      </c>
      <c r="L2341">
        <v>0.03</v>
      </c>
    </row>
    <row r="2342" spans="3:12" hidden="1" x14ac:dyDescent="0.25">
      <c r="C2342" s="35">
        <v>37362</v>
      </c>
      <c r="D2342">
        <v>33.79</v>
      </c>
      <c r="F2342">
        <v>2.1000000000000001E-2</v>
      </c>
      <c r="G2342">
        <v>4</v>
      </c>
      <c r="H2342">
        <v>8.4000000000000005E-2</v>
      </c>
      <c r="I2342">
        <v>2.48594258656407E-3</v>
      </c>
      <c r="J2342">
        <v>2.5000000000000001E-2</v>
      </c>
      <c r="K2342">
        <v>2.7E-2</v>
      </c>
      <c r="L2342">
        <v>0.03</v>
      </c>
    </row>
    <row r="2343" spans="3:12" hidden="1" x14ac:dyDescent="0.25">
      <c r="C2343" s="35">
        <v>37363</v>
      </c>
      <c r="D2343">
        <v>34.049999999999997</v>
      </c>
      <c r="F2343">
        <v>2.1000000000000001E-2</v>
      </c>
      <c r="G2343">
        <v>4</v>
      </c>
      <c r="H2343">
        <v>8.4000000000000005E-2</v>
      </c>
      <c r="I2343">
        <v>2.4669603524229001E-3</v>
      </c>
      <c r="J2343">
        <v>2.5000000000000001E-2</v>
      </c>
      <c r="K2343">
        <v>2.7E-2</v>
      </c>
      <c r="L2343">
        <v>0.03</v>
      </c>
    </row>
    <row r="2344" spans="3:12" hidden="1" x14ac:dyDescent="0.25">
      <c r="C2344" s="35">
        <v>37364</v>
      </c>
      <c r="D2344">
        <v>34.200000000000003</v>
      </c>
      <c r="F2344">
        <v>2.1000000000000001E-2</v>
      </c>
      <c r="G2344">
        <v>4</v>
      </c>
      <c r="H2344">
        <v>8.4000000000000005E-2</v>
      </c>
      <c r="I2344">
        <v>2.45614035087719E-3</v>
      </c>
      <c r="J2344">
        <v>2.5000000000000001E-2</v>
      </c>
      <c r="K2344">
        <v>2.7E-2</v>
      </c>
      <c r="L2344">
        <v>0.03</v>
      </c>
    </row>
    <row r="2345" spans="3:12" hidden="1" x14ac:dyDescent="0.25">
      <c r="C2345" s="35">
        <v>37365</v>
      </c>
      <c r="D2345">
        <v>33.299999999999997</v>
      </c>
      <c r="F2345">
        <v>2.1000000000000001E-2</v>
      </c>
      <c r="G2345">
        <v>4</v>
      </c>
      <c r="H2345">
        <v>8.4000000000000005E-2</v>
      </c>
      <c r="I2345">
        <v>2.5225225225225202E-3</v>
      </c>
      <c r="J2345">
        <v>2.5000000000000001E-2</v>
      </c>
      <c r="K2345">
        <v>2.7E-2</v>
      </c>
      <c r="L2345">
        <v>0.03</v>
      </c>
    </row>
    <row r="2346" spans="3:12" hidden="1" x14ac:dyDescent="0.25">
      <c r="C2346" s="35">
        <v>37368</v>
      </c>
      <c r="D2346">
        <v>33</v>
      </c>
      <c r="F2346">
        <v>2.1000000000000001E-2</v>
      </c>
      <c r="G2346">
        <v>4</v>
      </c>
      <c r="H2346">
        <v>8.4000000000000005E-2</v>
      </c>
      <c r="I2346">
        <v>2.54545454545454E-3</v>
      </c>
      <c r="J2346">
        <v>2.5000000000000001E-2</v>
      </c>
      <c r="K2346">
        <v>2.7E-2</v>
      </c>
      <c r="L2346">
        <v>0.03</v>
      </c>
    </row>
    <row r="2347" spans="3:12" hidden="1" x14ac:dyDescent="0.25">
      <c r="C2347" s="35">
        <v>37369</v>
      </c>
      <c r="D2347">
        <v>32.43</v>
      </c>
      <c r="F2347">
        <v>2.1000000000000001E-2</v>
      </c>
      <c r="G2347">
        <v>4</v>
      </c>
      <c r="H2347">
        <v>8.4000000000000005E-2</v>
      </c>
      <c r="I2347">
        <v>2.5901942645698401E-3</v>
      </c>
      <c r="J2347">
        <v>2.5000000000000001E-2</v>
      </c>
      <c r="K2347">
        <v>2.7E-2</v>
      </c>
      <c r="L2347">
        <v>0.03</v>
      </c>
    </row>
    <row r="2348" spans="3:12" hidden="1" x14ac:dyDescent="0.25">
      <c r="C2348" s="35">
        <v>37370</v>
      </c>
      <c r="D2348">
        <v>31.75</v>
      </c>
      <c r="F2348">
        <v>2.1000000000000001E-2</v>
      </c>
      <c r="G2348">
        <v>4</v>
      </c>
      <c r="H2348">
        <v>8.4000000000000005E-2</v>
      </c>
      <c r="I2348">
        <v>2.6456692913385798E-3</v>
      </c>
      <c r="J2348">
        <v>2.5000000000000001E-2</v>
      </c>
      <c r="K2348">
        <v>2.7E-2</v>
      </c>
      <c r="L2348">
        <v>0.03</v>
      </c>
    </row>
    <row r="2349" spans="3:12" hidden="1" x14ac:dyDescent="0.25">
      <c r="C2349" s="35">
        <v>37371</v>
      </c>
      <c r="D2349">
        <v>31.5</v>
      </c>
      <c r="F2349">
        <v>2.1000000000000001E-2</v>
      </c>
      <c r="G2349">
        <v>4</v>
      </c>
      <c r="H2349">
        <v>8.4000000000000005E-2</v>
      </c>
      <c r="I2349">
        <v>2.6666666666666601E-3</v>
      </c>
      <c r="J2349">
        <v>2.5000000000000001E-2</v>
      </c>
      <c r="K2349">
        <v>2.7E-2</v>
      </c>
      <c r="L2349">
        <v>0.03</v>
      </c>
    </row>
    <row r="2350" spans="3:12" hidden="1" x14ac:dyDescent="0.25">
      <c r="C2350" s="35">
        <v>37372</v>
      </c>
      <c r="D2350">
        <v>30.41</v>
      </c>
      <c r="E2350">
        <v>2.1000000000000001E-2</v>
      </c>
      <c r="F2350">
        <v>2.1000000000000001E-2</v>
      </c>
      <c r="G2350">
        <v>4</v>
      </c>
      <c r="H2350">
        <v>8.4000000000000005E-2</v>
      </c>
      <c r="I2350">
        <v>2.7622492601118002E-3</v>
      </c>
      <c r="J2350">
        <v>2.5000000000000001E-2</v>
      </c>
      <c r="K2350">
        <v>2.7E-2</v>
      </c>
      <c r="L2350">
        <v>0.03</v>
      </c>
    </row>
    <row r="2351" spans="3:12" hidden="1" x14ac:dyDescent="0.25">
      <c r="C2351" s="35">
        <v>37375</v>
      </c>
      <c r="D2351">
        <v>30.65</v>
      </c>
      <c r="F2351">
        <v>2.1000000000000001E-2</v>
      </c>
      <c r="G2351">
        <v>4</v>
      </c>
      <c r="H2351">
        <v>8.4000000000000005E-2</v>
      </c>
      <c r="I2351">
        <v>2.7406199021207099E-3</v>
      </c>
      <c r="J2351">
        <v>2.5000000000000001E-2</v>
      </c>
      <c r="K2351">
        <v>2.7E-2</v>
      </c>
      <c r="L2351">
        <v>0.03</v>
      </c>
    </row>
    <row r="2352" spans="3:12" hidden="1" x14ac:dyDescent="0.25">
      <c r="C2352" s="35">
        <v>37376</v>
      </c>
      <c r="D2352">
        <v>30.93</v>
      </c>
      <c r="F2352">
        <v>2.1000000000000001E-2</v>
      </c>
      <c r="G2352">
        <v>4</v>
      </c>
      <c r="H2352">
        <v>8.4000000000000005E-2</v>
      </c>
      <c r="I2352">
        <v>2.7158098933074601E-3</v>
      </c>
      <c r="J2352">
        <v>2.5000000000000001E-2</v>
      </c>
      <c r="K2352">
        <v>2.7E-2</v>
      </c>
      <c r="L2352">
        <v>0.03</v>
      </c>
    </row>
    <row r="2353" spans="3:12" hidden="1" x14ac:dyDescent="0.25">
      <c r="C2353" s="35">
        <v>37377</v>
      </c>
      <c r="D2353">
        <v>31.2</v>
      </c>
      <c r="F2353">
        <v>2.1000000000000001E-2</v>
      </c>
      <c r="G2353">
        <v>4</v>
      </c>
      <c r="H2353">
        <v>8.4000000000000005E-2</v>
      </c>
      <c r="I2353">
        <v>2.69230769230769E-3</v>
      </c>
      <c r="J2353">
        <v>2.5000000000000001E-2</v>
      </c>
      <c r="K2353">
        <v>2.7E-2</v>
      </c>
      <c r="L2353">
        <v>0.03</v>
      </c>
    </row>
    <row r="2354" spans="3:12" hidden="1" x14ac:dyDescent="0.25">
      <c r="C2354" s="35">
        <v>37378</v>
      </c>
      <c r="D2354">
        <v>29.79</v>
      </c>
      <c r="F2354">
        <v>2.1000000000000001E-2</v>
      </c>
      <c r="G2354">
        <v>4</v>
      </c>
      <c r="H2354">
        <v>8.4000000000000005E-2</v>
      </c>
      <c r="I2354">
        <v>2.81973816717019E-3</v>
      </c>
      <c r="J2354">
        <v>2.5000000000000001E-2</v>
      </c>
      <c r="K2354">
        <v>2.7E-2</v>
      </c>
      <c r="L2354">
        <v>0.03</v>
      </c>
    </row>
    <row r="2355" spans="3:12" hidden="1" x14ac:dyDescent="0.25">
      <c r="C2355" s="35">
        <v>37379</v>
      </c>
      <c r="D2355">
        <v>28.3</v>
      </c>
      <c r="F2355">
        <v>2.1000000000000001E-2</v>
      </c>
      <c r="G2355">
        <v>4</v>
      </c>
      <c r="H2355">
        <v>8.4000000000000005E-2</v>
      </c>
      <c r="I2355">
        <v>2.96819787985865E-3</v>
      </c>
      <c r="J2355">
        <v>2.5000000000000001E-2</v>
      </c>
      <c r="K2355">
        <v>2.7E-2</v>
      </c>
      <c r="L2355">
        <v>0.03</v>
      </c>
    </row>
    <row r="2356" spans="3:12" hidden="1" x14ac:dyDescent="0.25">
      <c r="C2356" s="35">
        <v>37382</v>
      </c>
      <c r="D2356">
        <v>27.55</v>
      </c>
      <c r="F2356">
        <v>2.1000000000000001E-2</v>
      </c>
      <c r="G2356">
        <v>4</v>
      </c>
      <c r="H2356">
        <v>8.4000000000000005E-2</v>
      </c>
      <c r="I2356">
        <v>3.0490018148820299E-3</v>
      </c>
      <c r="J2356">
        <v>2.5000000000000001E-2</v>
      </c>
      <c r="K2356">
        <v>2.7E-2</v>
      </c>
      <c r="L2356">
        <v>0.03</v>
      </c>
    </row>
    <row r="2357" spans="3:12" hidden="1" x14ac:dyDescent="0.25">
      <c r="C2357" s="35">
        <v>37383</v>
      </c>
      <c r="D2357">
        <v>27.51</v>
      </c>
      <c r="F2357">
        <v>2.1000000000000001E-2</v>
      </c>
      <c r="G2357">
        <v>4</v>
      </c>
      <c r="H2357">
        <v>8.4000000000000005E-2</v>
      </c>
      <c r="I2357">
        <v>3.0534351145038098E-3</v>
      </c>
      <c r="J2357">
        <v>2.5000000000000001E-2</v>
      </c>
      <c r="K2357">
        <v>2.7E-2</v>
      </c>
      <c r="L2357">
        <v>0.03</v>
      </c>
    </row>
    <row r="2358" spans="3:12" hidden="1" x14ac:dyDescent="0.25">
      <c r="C2358" s="35">
        <v>37384</v>
      </c>
      <c r="D2358">
        <v>30.6</v>
      </c>
      <c r="F2358">
        <v>2.1000000000000001E-2</v>
      </c>
      <c r="G2358">
        <v>4</v>
      </c>
      <c r="H2358">
        <v>8.4000000000000005E-2</v>
      </c>
      <c r="I2358">
        <v>2.7450980392156798E-3</v>
      </c>
      <c r="J2358">
        <v>2.5000000000000001E-2</v>
      </c>
      <c r="K2358">
        <v>2.7E-2</v>
      </c>
      <c r="L2358">
        <v>0.03</v>
      </c>
    </row>
    <row r="2359" spans="3:12" hidden="1" x14ac:dyDescent="0.25">
      <c r="C2359" s="35">
        <v>37385</v>
      </c>
      <c r="D2359">
        <v>29.79</v>
      </c>
      <c r="F2359">
        <v>2.1000000000000001E-2</v>
      </c>
      <c r="G2359">
        <v>4</v>
      </c>
      <c r="H2359">
        <v>8.4000000000000005E-2</v>
      </c>
      <c r="I2359">
        <v>2.81973816717019E-3</v>
      </c>
      <c r="J2359">
        <v>2.5000000000000001E-2</v>
      </c>
      <c r="K2359">
        <v>2.7E-2</v>
      </c>
      <c r="L2359">
        <v>0.03</v>
      </c>
    </row>
    <row r="2360" spans="3:12" hidden="1" x14ac:dyDescent="0.25">
      <c r="C2360" s="35">
        <v>37386</v>
      </c>
      <c r="D2360">
        <v>28.7</v>
      </c>
      <c r="F2360">
        <v>2.1000000000000001E-2</v>
      </c>
      <c r="G2360">
        <v>4</v>
      </c>
      <c r="H2360">
        <v>8.4000000000000005E-2</v>
      </c>
      <c r="I2360">
        <v>2.9268292682926799E-3</v>
      </c>
      <c r="J2360">
        <v>2.5000000000000001E-2</v>
      </c>
      <c r="K2360">
        <v>2.7E-2</v>
      </c>
      <c r="L2360">
        <v>0.03</v>
      </c>
    </row>
    <row r="2361" spans="3:12" hidden="1" x14ac:dyDescent="0.25">
      <c r="C2361" s="35">
        <v>37389</v>
      </c>
      <c r="D2361">
        <v>30.27</v>
      </c>
      <c r="F2361">
        <v>2.1000000000000001E-2</v>
      </c>
      <c r="G2361">
        <v>4</v>
      </c>
      <c r="H2361">
        <v>8.4000000000000005E-2</v>
      </c>
      <c r="I2361">
        <v>2.7750247770069298E-3</v>
      </c>
      <c r="J2361">
        <v>2.5000000000000001E-2</v>
      </c>
      <c r="K2361">
        <v>2.7E-2</v>
      </c>
      <c r="L2361">
        <v>0.03</v>
      </c>
    </row>
    <row r="2362" spans="3:12" hidden="1" x14ac:dyDescent="0.25">
      <c r="C2362" s="35">
        <v>37390</v>
      </c>
      <c r="D2362">
        <v>31.57</v>
      </c>
      <c r="F2362">
        <v>2.1000000000000001E-2</v>
      </c>
      <c r="G2362">
        <v>4</v>
      </c>
      <c r="H2362">
        <v>8.4000000000000005E-2</v>
      </c>
      <c r="I2362">
        <v>2.6607538802660702E-3</v>
      </c>
      <c r="J2362">
        <v>2.5000000000000001E-2</v>
      </c>
      <c r="K2362">
        <v>2.7E-2</v>
      </c>
      <c r="L2362">
        <v>0.03</v>
      </c>
    </row>
    <row r="2363" spans="3:12" hidden="1" x14ac:dyDescent="0.25">
      <c r="C2363" s="35">
        <v>37391</v>
      </c>
      <c r="D2363">
        <v>31.72</v>
      </c>
      <c r="F2363">
        <v>2.1000000000000001E-2</v>
      </c>
      <c r="G2363">
        <v>4</v>
      </c>
      <c r="H2363">
        <v>8.4000000000000005E-2</v>
      </c>
      <c r="I2363">
        <v>2.6481715006305101E-3</v>
      </c>
      <c r="J2363">
        <v>2.5000000000000001E-2</v>
      </c>
      <c r="K2363">
        <v>2.7E-2</v>
      </c>
      <c r="L2363">
        <v>0.03</v>
      </c>
    </row>
    <row r="2364" spans="3:12" hidden="1" x14ac:dyDescent="0.25">
      <c r="C2364" s="35">
        <v>37392</v>
      </c>
      <c r="D2364">
        <v>32.11</v>
      </c>
      <c r="F2364">
        <v>2.1000000000000001E-2</v>
      </c>
      <c r="G2364">
        <v>4</v>
      </c>
      <c r="H2364">
        <v>8.4000000000000005E-2</v>
      </c>
      <c r="I2364">
        <v>2.6160074743070698E-3</v>
      </c>
      <c r="J2364">
        <v>2.5000000000000001E-2</v>
      </c>
      <c r="K2364">
        <v>2.7E-2</v>
      </c>
      <c r="L2364">
        <v>0.03</v>
      </c>
    </row>
    <row r="2365" spans="3:12" hidden="1" x14ac:dyDescent="0.25">
      <c r="C2365" s="35">
        <v>37393</v>
      </c>
      <c r="D2365">
        <v>32.340000000000003</v>
      </c>
      <c r="F2365">
        <v>2.1000000000000001E-2</v>
      </c>
      <c r="G2365">
        <v>4</v>
      </c>
      <c r="H2365">
        <v>8.4000000000000005E-2</v>
      </c>
      <c r="I2365">
        <v>2.59740259740259E-3</v>
      </c>
      <c r="J2365">
        <v>2.5000000000000001E-2</v>
      </c>
      <c r="K2365">
        <v>2.7E-2</v>
      </c>
      <c r="L2365">
        <v>0.03</v>
      </c>
    </row>
    <row r="2366" spans="3:12" hidden="1" x14ac:dyDescent="0.25">
      <c r="C2366" s="35">
        <v>37396</v>
      </c>
      <c r="D2366">
        <v>31.69</v>
      </c>
      <c r="F2366">
        <v>2.1000000000000001E-2</v>
      </c>
      <c r="G2366">
        <v>4</v>
      </c>
      <c r="H2366">
        <v>8.4000000000000005E-2</v>
      </c>
      <c r="I2366">
        <v>2.6506784474597598E-3</v>
      </c>
      <c r="J2366">
        <v>2.5000000000000001E-2</v>
      </c>
      <c r="K2366">
        <v>2.7E-2</v>
      </c>
      <c r="L2366">
        <v>0.03</v>
      </c>
    </row>
    <row r="2367" spans="3:12" hidden="1" x14ac:dyDescent="0.25">
      <c r="C2367" s="35">
        <v>37397</v>
      </c>
      <c r="D2367">
        <v>30.61</v>
      </c>
      <c r="F2367">
        <v>2.1000000000000001E-2</v>
      </c>
      <c r="G2367">
        <v>4</v>
      </c>
      <c r="H2367">
        <v>8.4000000000000005E-2</v>
      </c>
      <c r="I2367">
        <v>2.74420124142437E-3</v>
      </c>
      <c r="J2367">
        <v>2.5000000000000001E-2</v>
      </c>
      <c r="K2367">
        <v>2.7E-2</v>
      </c>
      <c r="L2367">
        <v>0.03</v>
      </c>
    </row>
    <row r="2368" spans="3:12" hidden="1" x14ac:dyDescent="0.25">
      <c r="C2368" s="35">
        <v>37398</v>
      </c>
      <c r="D2368">
        <v>31.05</v>
      </c>
      <c r="F2368">
        <v>2.1000000000000001E-2</v>
      </c>
      <c r="G2368">
        <v>4</v>
      </c>
      <c r="H2368">
        <v>8.4000000000000005E-2</v>
      </c>
      <c r="I2368">
        <v>2.7053140096618298E-3</v>
      </c>
      <c r="J2368">
        <v>2.5000000000000001E-2</v>
      </c>
      <c r="K2368">
        <v>2.7E-2</v>
      </c>
      <c r="L2368">
        <v>0.03</v>
      </c>
    </row>
    <row r="2369" spans="3:12" hidden="1" x14ac:dyDescent="0.25">
      <c r="C2369" s="35">
        <v>37399</v>
      </c>
      <c r="D2369">
        <v>30.62</v>
      </c>
      <c r="F2369">
        <v>2.1000000000000001E-2</v>
      </c>
      <c r="G2369">
        <v>4</v>
      </c>
      <c r="H2369">
        <v>8.4000000000000005E-2</v>
      </c>
      <c r="I2369">
        <v>2.7433050293925502E-3</v>
      </c>
      <c r="J2369">
        <v>2.5000000000000001E-2</v>
      </c>
      <c r="K2369">
        <v>2.7E-2</v>
      </c>
      <c r="L2369">
        <v>0.03</v>
      </c>
    </row>
    <row r="2370" spans="3:12" hidden="1" x14ac:dyDescent="0.25">
      <c r="C2370" s="35">
        <v>37400</v>
      </c>
      <c r="D2370">
        <v>30.42</v>
      </c>
      <c r="F2370">
        <v>2.1000000000000001E-2</v>
      </c>
      <c r="G2370">
        <v>4</v>
      </c>
      <c r="H2370">
        <v>8.4000000000000005E-2</v>
      </c>
      <c r="I2370">
        <v>2.76134122287968E-3</v>
      </c>
      <c r="J2370">
        <v>2.5000000000000001E-2</v>
      </c>
      <c r="K2370">
        <v>2.7E-2</v>
      </c>
      <c r="L2370">
        <v>0.03</v>
      </c>
    </row>
    <row r="2371" spans="3:12" hidden="1" x14ac:dyDescent="0.25">
      <c r="C2371" s="35">
        <v>37404</v>
      </c>
      <c r="D2371">
        <v>29.89</v>
      </c>
      <c r="F2371">
        <v>2.1000000000000001E-2</v>
      </c>
      <c r="G2371">
        <v>4</v>
      </c>
      <c r="H2371">
        <v>8.4000000000000005E-2</v>
      </c>
      <c r="I2371">
        <v>2.8103044496487102E-3</v>
      </c>
      <c r="J2371">
        <v>2.5000000000000001E-2</v>
      </c>
      <c r="K2371">
        <v>2.7E-2</v>
      </c>
      <c r="L2371">
        <v>0.03</v>
      </c>
    </row>
    <row r="2372" spans="3:12" hidden="1" x14ac:dyDescent="0.25">
      <c r="C2372" s="35">
        <v>37405</v>
      </c>
      <c r="D2372">
        <v>28.72</v>
      </c>
      <c r="F2372">
        <v>2.1000000000000001E-2</v>
      </c>
      <c r="G2372">
        <v>4</v>
      </c>
      <c r="H2372">
        <v>8.4000000000000005E-2</v>
      </c>
      <c r="I2372">
        <v>2.9247910863509701E-3</v>
      </c>
      <c r="J2372">
        <v>2.5000000000000001E-2</v>
      </c>
      <c r="K2372">
        <v>2.7E-2</v>
      </c>
      <c r="L2372">
        <v>0.03</v>
      </c>
    </row>
    <row r="2373" spans="3:12" hidden="1" x14ac:dyDescent="0.25">
      <c r="C2373" s="35">
        <v>37406</v>
      </c>
      <c r="D2373">
        <v>28.8</v>
      </c>
      <c r="F2373">
        <v>2.1000000000000001E-2</v>
      </c>
      <c r="G2373">
        <v>4</v>
      </c>
      <c r="H2373">
        <v>8.4000000000000005E-2</v>
      </c>
      <c r="I2373">
        <v>2.9166666666666599E-3</v>
      </c>
      <c r="J2373">
        <v>2.5000000000000001E-2</v>
      </c>
      <c r="K2373">
        <v>2.7E-2</v>
      </c>
      <c r="L2373">
        <v>0.03</v>
      </c>
    </row>
    <row r="2374" spans="3:12" hidden="1" x14ac:dyDescent="0.25">
      <c r="C2374" s="35">
        <v>37407</v>
      </c>
      <c r="D2374">
        <v>28.67</v>
      </c>
      <c r="F2374">
        <v>2.1000000000000001E-2</v>
      </c>
      <c r="G2374">
        <v>4</v>
      </c>
      <c r="H2374">
        <v>8.4000000000000005E-2</v>
      </c>
      <c r="I2374">
        <v>2.9298918730380099E-3</v>
      </c>
      <c r="J2374">
        <v>2.5000000000000001E-2</v>
      </c>
      <c r="K2374">
        <v>2.7E-2</v>
      </c>
      <c r="L2374">
        <v>0.03</v>
      </c>
    </row>
    <row r="2375" spans="3:12" hidden="1" x14ac:dyDescent="0.25">
      <c r="C2375" s="35">
        <v>37410</v>
      </c>
      <c r="D2375">
        <v>27.74</v>
      </c>
      <c r="F2375">
        <v>2.1000000000000001E-2</v>
      </c>
      <c r="G2375">
        <v>4</v>
      </c>
      <c r="H2375">
        <v>8.4000000000000005E-2</v>
      </c>
      <c r="I2375">
        <v>3.02811824080749E-3</v>
      </c>
      <c r="J2375">
        <v>2.5000000000000001E-2</v>
      </c>
      <c r="K2375">
        <v>2.7E-2</v>
      </c>
      <c r="L2375">
        <v>0.03</v>
      </c>
    </row>
    <row r="2376" spans="3:12" hidden="1" x14ac:dyDescent="0.25">
      <c r="C2376" s="35">
        <v>37411</v>
      </c>
      <c r="D2376">
        <v>28.38</v>
      </c>
      <c r="F2376">
        <v>2.1000000000000001E-2</v>
      </c>
      <c r="G2376">
        <v>4</v>
      </c>
      <c r="H2376">
        <v>8.4000000000000005E-2</v>
      </c>
      <c r="I2376">
        <v>2.9598308668076102E-3</v>
      </c>
      <c r="J2376">
        <v>2.5000000000000001E-2</v>
      </c>
      <c r="K2376">
        <v>2.7E-2</v>
      </c>
      <c r="L2376">
        <v>0.03</v>
      </c>
    </row>
    <row r="2377" spans="3:12" hidden="1" x14ac:dyDescent="0.25">
      <c r="C2377" s="35">
        <v>37412</v>
      </c>
      <c r="D2377">
        <v>28.44</v>
      </c>
      <c r="F2377">
        <v>2.1000000000000001E-2</v>
      </c>
      <c r="G2377">
        <v>4</v>
      </c>
      <c r="H2377">
        <v>8.4000000000000005E-2</v>
      </c>
      <c r="I2377">
        <v>2.95358649789029E-3</v>
      </c>
      <c r="J2377">
        <v>2.5000000000000001E-2</v>
      </c>
      <c r="K2377">
        <v>2.7E-2</v>
      </c>
      <c r="L2377">
        <v>0.03</v>
      </c>
    </row>
    <row r="2378" spans="3:12" hidden="1" x14ac:dyDescent="0.25">
      <c r="C2378" s="35">
        <v>37413</v>
      </c>
      <c r="D2378">
        <v>27.69</v>
      </c>
      <c r="F2378">
        <v>2.1000000000000001E-2</v>
      </c>
      <c r="G2378">
        <v>4</v>
      </c>
      <c r="H2378">
        <v>8.4000000000000005E-2</v>
      </c>
      <c r="I2378">
        <v>3.0335861321776798E-3</v>
      </c>
      <c r="J2378">
        <v>2.5000000000000001E-2</v>
      </c>
      <c r="K2378">
        <v>2.7E-2</v>
      </c>
      <c r="L2378">
        <v>0.03</v>
      </c>
    </row>
    <row r="2379" spans="3:12" hidden="1" x14ac:dyDescent="0.25">
      <c r="C2379" s="35">
        <v>37414</v>
      </c>
      <c r="D2379">
        <v>26.4</v>
      </c>
      <c r="F2379">
        <v>2.1000000000000001E-2</v>
      </c>
      <c r="G2379">
        <v>4</v>
      </c>
      <c r="H2379">
        <v>8.4000000000000005E-2</v>
      </c>
      <c r="I2379">
        <v>3.1818181818181802E-3</v>
      </c>
      <c r="J2379">
        <v>2.5000000000000001E-2</v>
      </c>
      <c r="K2379">
        <v>2.7E-2</v>
      </c>
      <c r="L2379">
        <v>0.03</v>
      </c>
    </row>
    <row r="2380" spans="3:12" hidden="1" x14ac:dyDescent="0.25">
      <c r="C2380" s="35">
        <v>37417</v>
      </c>
      <c r="D2380">
        <v>25.77</v>
      </c>
      <c r="F2380">
        <v>2.1000000000000001E-2</v>
      </c>
      <c r="G2380">
        <v>4</v>
      </c>
      <c r="H2380">
        <v>8.4000000000000005E-2</v>
      </c>
      <c r="I2380">
        <v>3.25960419091967E-3</v>
      </c>
      <c r="J2380">
        <v>2.5000000000000001E-2</v>
      </c>
      <c r="K2380">
        <v>2.7E-2</v>
      </c>
      <c r="L2380">
        <v>0.03</v>
      </c>
    </row>
    <row r="2381" spans="3:12" hidden="1" x14ac:dyDescent="0.25">
      <c r="C2381" s="35">
        <v>37418</v>
      </c>
      <c r="D2381">
        <v>24.95</v>
      </c>
      <c r="F2381">
        <v>2.1000000000000001E-2</v>
      </c>
      <c r="G2381">
        <v>4</v>
      </c>
      <c r="H2381">
        <v>8.4000000000000005E-2</v>
      </c>
      <c r="I2381">
        <v>3.3667334669338599E-3</v>
      </c>
      <c r="J2381">
        <v>2.5000000000000001E-2</v>
      </c>
      <c r="K2381">
        <v>2.7E-2</v>
      </c>
      <c r="L2381">
        <v>0.03</v>
      </c>
    </row>
    <row r="2382" spans="3:12" hidden="1" x14ac:dyDescent="0.25">
      <c r="C2382" s="35">
        <v>37419</v>
      </c>
      <c r="D2382">
        <v>25.64</v>
      </c>
      <c r="F2382">
        <v>2.1000000000000001E-2</v>
      </c>
      <c r="G2382">
        <v>4</v>
      </c>
      <c r="H2382">
        <v>8.4000000000000005E-2</v>
      </c>
      <c r="I2382">
        <v>3.2761310452418002E-3</v>
      </c>
      <c r="J2382">
        <v>2.5000000000000001E-2</v>
      </c>
      <c r="K2382">
        <v>2.7E-2</v>
      </c>
      <c r="L2382">
        <v>0.03</v>
      </c>
    </row>
    <row r="2383" spans="3:12" hidden="1" x14ac:dyDescent="0.25">
      <c r="C2383" s="35">
        <v>37420</v>
      </c>
      <c r="D2383">
        <v>25.55</v>
      </c>
      <c r="F2383">
        <v>2.1000000000000001E-2</v>
      </c>
      <c r="G2383">
        <v>4</v>
      </c>
      <c r="H2383">
        <v>8.4000000000000005E-2</v>
      </c>
      <c r="I2383">
        <v>3.2876712328767099E-3</v>
      </c>
      <c r="J2383">
        <v>2.5000000000000001E-2</v>
      </c>
      <c r="K2383">
        <v>2.7E-2</v>
      </c>
      <c r="L2383">
        <v>0.03</v>
      </c>
    </row>
    <row r="2384" spans="3:12" hidden="1" x14ac:dyDescent="0.25">
      <c r="C2384" s="35">
        <v>37421</v>
      </c>
      <c r="D2384">
        <v>25.4</v>
      </c>
      <c r="F2384">
        <v>2.1000000000000001E-2</v>
      </c>
      <c r="G2384">
        <v>4</v>
      </c>
      <c r="H2384">
        <v>8.4000000000000005E-2</v>
      </c>
      <c r="I2384">
        <v>3.30708661417322E-3</v>
      </c>
      <c r="J2384">
        <v>2.5000000000000001E-2</v>
      </c>
      <c r="K2384">
        <v>2.7E-2</v>
      </c>
      <c r="L2384">
        <v>0.03</v>
      </c>
    </row>
    <row r="2385" spans="3:12" hidden="1" x14ac:dyDescent="0.25">
      <c r="C2385" s="35">
        <v>37424</v>
      </c>
      <c r="D2385">
        <v>26.81</v>
      </c>
      <c r="F2385">
        <v>2.1000000000000001E-2</v>
      </c>
      <c r="G2385">
        <v>4</v>
      </c>
      <c r="H2385">
        <v>8.4000000000000005E-2</v>
      </c>
      <c r="I2385">
        <v>3.1331592689295001E-3</v>
      </c>
      <c r="J2385">
        <v>2.5000000000000001E-2</v>
      </c>
      <c r="K2385">
        <v>2.7E-2</v>
      </c>
      <c r="L2385">
        <v>0.03</v>
      </c>
    </row>
    <row r="2386" spans="3:12" hidden="1" x14ac:dyDescent="0.25">
      <c r="C2386" s="35">
        <v>37425</v>
      </c>
      <c r="D2386">
        <v>26.09</v>
      </c>
      <c r="F2386">
        <v>2.1000000000000001E-2</v>
      </c>
      <c r="G2386">
        <v>4</v>
      </c>
      <c r="H2386">
        <v>8.4000000000000005E-2</v>
      </c>
      <c r="I2386">
        <v>3.21962437715599E-3</v>
      </c>
      <c r="J2386">
        <v>2.5000000000000001E-2</v>
      </c>
      <c r="K2386">
        <v>2.7E-2</v>
      </c>
      <c r="L2386">
        <v>0.03</v>
      </c>
    </row>
    <row r="2387" spans="3:12" hidden="1" x14ac:dyDescent="0.25">
      <c r="C2387" s="35">
        <v>37426</v>
      </c>
      <c r="D2387">
        <v>24.85</v>
      </c>
      <c r="F2387">
        <v>2.1000000000000001E-2</v>
      </c>
      <c r="G2387">
        <v>4</v>
      </c>
      <c r="H2387">
        <v>8.4000000000000005E-2</v>
      </c>
      <c r="I2387">
        <v>3.38028169014084E-3</v>
      </c>
      <c r="J2387">
        <v>2.5000000000000001E-2</v>
      </c>
      <c r="K2387">
        <v>2.7E-2</v>
      </c>
      <c r="L2387">
        <v>0.03</v>
      </c>
    </row>
    <row r="2388" spans="3:12" hidden="1" x14ac:dyDescent="0.25">
      <c r="C2388" s="35">
        <v>37427</v>
      </c>
      <c r="D2388">
        <v>24.47</v>
      </c>
      <c r="F2388">
        <v>2.1000000000000001E-2</v>
      </c>
      <c r="G2388">
        <v>4</v>
      </c>
      <c r="H2388">
        <v>8.4000000000000005E-2</v>
      </c>
      <c r="I2388">
        <v>3.4327748263179398E-3</v>
      </c>
      <c r="J2388">
        <v>2.5000000000000001E-2</v>
      </c>
      <c r="K2388">
        <v>2.7E-2</v>
      </c>
      <c r="L2388">
        <v>0.03</v>
      </c>
    </row>
    <row r="2389" spans="3:12" hidden="1" x14ac:dyDescent="0.25">
      <c r="C2389" s="35">
        <v>37428</v>
      </c>
      <c r="D2389">
        <v>22.93</v>
      </c>
      <c r="F2389">
        <v>2.1000000000000001E-2</v>
      </c>
      <c r="G2389">
        <v>4</v>
      </c>
      <c r="H2389">
        <v>8.4000000000000005E-2</v>
      </c>
      <c r="I2389">
        <v>3.66332315743567E-3</v>
      </c>
      <c r="J2389">
        <v>2.5000000000000001E-2</v>
      </c>
      <c r="K2389">
        <v>2.7E-2</v>
      </c>
      <c r="L2389">
        <v>0.03</v>
      </c>
    </row>
    <row r="2390" spans="3:12" hidden="1" x14ac:dyDescent="0.25">
      <c r="C2390" s="35">
        <v>37431</v>
      </c>
      <c r="D2390">
        <v>23.58</v>
      </c>
      <c r="F2390">
        <v>2.1000000000000001E-2</v>
      </c>
      <c r="G2390">
        <v>4</v>
      </c>
      <c r="H2390">
        <v>8.4000000000000005E-2</v>
      </c>
      <c r="I2390">
        <v>3.5623409669211202E-3</v>
      </c>
      <c r="J2390">
        <v>2.5000000000000001E-2</v>
      </c>
      <c r="K2390">
        <v>2.7E-2</v>
      </c>
      <c r="L2390">
        <v>0.03</v>
      </c>
    </row>
    <row r="2391" spans="3:12" hidden="1" x14ac:dyDescent="0.25">
      <c r="C2391" s="35">
        <v>37432</v>
      </c>
      <c r="D2391">
        <v>24.38</v>
      </c>
      <c r="F2391">
        <v>2.1000000000000001E-2</v>
      </c>
      <c r="G2391">
        <v>4</v>
      </c>
      <c r="H2391">
        <v>8.4000000000000005E-2</v>
      </c>
      <c r="I2391">
        <v>3.4454470877768599E-3</v>
      </c>
      <c r="J2391">
        <v>2.5000000000000001E-2</v>
      </c>
      <c r="K2391">
        <v>2.7E-2</v>
      </c>
      <c r="L2391">
        <v>0.03</v>
      </c>
    </row>
    <row r="2392" spans="3:12" hidden="1" x14ac:dyDescent="0.25">
      <c r="C2392" s="35">
        <v>37433</v>
      </c>
      <c r="D2392">
        <v>24.23</v>
      </c>
      <c r="F2392">
        <v>2.1000000000000001E-2</v>
      </c>
      <c r="G2392">
        <v>4</v>
      </c>
      <c r="H2392">
        <v>8.4000000000000005E-2</v>
      </c>
      <c r="I2392">
        <v>3.46677672307057E-3</v>
      </c>
      <c r="J2392">
        <v>2.5000000000000001E-2</v>
      </c>
      <c r="K2392">
        <v>2.7E-2</v>
      </c>
      <c r="L2392">
        <v>0.03</v>
      </c>
    </row>
    <row r="2393" spans="3:12" hidden="1" x14ac:dyDescent="0.25">
      <c r="C2393" s="35">
        <v>37434</v>
      </c>
      <c r="D2393">
        <v>24.67</v>
      </c>
      <c r="F2393">
        <v>2.1000000000000001E-2</v>
      </c>
      <c r="G2393">
        <v>4</v>
      </c>
      <c r="H2393">
        <v>8.4000000000000005E-2</v>
      </c>
      <c r="I2393">
        <v>3.4049452776651798E-3</v>
      </c>
      <c r="J2393">
        <v>2.5000000000000001E-2</v>
      </c>
      <c r="K2393">
        <v>2.7E-2</v>
      </c>
      <c r="L2393">
        <v>0.03</v>
      </c>
    </row>
    <row r="2394" spans="3:12" hidden="1" x14ac:dyDescent="0.25">
      <c r="C2394" s="35">
        <v>37435</v>
      </c>
      <c r="D2394">
        <v>23.7</v>
      </c>
      <c r="F2394">
        <v>2.1000000000000001E-2</v>
      </c>
      <c r="G2394">
        <v>4</v>
      </c>
      <c r="H2394">
        <v>8.4000000000000005E-2</v>
      </c>
      <c r="I2394">
        <v>3.54430379746835E-3</v>
      </c>
      <c r="J2394">
        <v>2.5000000000000001E-2</v>
      </c>
      <c r="K2394">
        <v>2.7E-2</v>
      </c>
      <c r="L2394">
        <v>0.03</v>
      </c>
    </row>
    <row r="2395" spans="3:12" hidden="1" x14ac:dyDescent="0.25">
      <c r="C2395" s="35">
        <v>37438</v>
      </c>
      <c r="D2395">
        <v>23.45</v>
      </c>
      <c r="F2395">
        <v>2.1000000000000001E-2</v>
      </c>
      <c r="G2395">
        <v>4</v>
      </c>
      <c r="H2395">
        <v>8.4000000000000005E-2</v>
      </c>
      <c r="I2395">
        <v>3.5820895522387999E-3</v>
      </c>
      <c r="J2395">
        <v>2.5000000000000001E-2</v>
      </c>
      <c r="K2395">
        <v>2.7E-2</v>
      </c>
      <c r="L2395">
        <v>0.03</v>
      </c>
    </row>
    <row r="2396" spans="3:12" hidden="1" x14ac:dyDescent="0.25">
      <c r="C2396" s="35">
        <v>37439</v>
      </c>
      <c r="D2396">
        <v>22.19</v>
      </c>
      <c r="F2396">
        <v>2.1000000000000001E-2</v>
      </c>
      <c r="G2396">
        <v>4</v>
      </c>
      <c r="H2396">
        <v>8.4000000000000005E-2</v>
      </c>
      <c r="I2396">
        <v>3.7854889589905298E-3</v>
      </c>
      <c r="J2396">
        <v>2.5000000000000001E-2</v>
      </c>
      <c r="K2396">
        <v>2.7E-2</v>
      </c>
      <c r="L2396">
        <v>0.03</v>
      </c>
    </row>
    <row r="2397" spans="3:12" hidden="1" x14ac:dyDescent="0.25">
      <c r="C2397" s="35">
        <v>37440</v>
      </c>
      <c r="D2397">
        <v>23.14</v>
      </c>
      <c r="F2397">
        <v>2.1000000000000001E-2</v>
      </c>
      <c r="G2397">
        <v>4</v>
      </c>
      <c r="H2397">
        <v>8.4000000000000005E-2</v>
      </c>
      <c r="I2397">
        <v>3.6300777873811501E-3</v>
      </c>
      <c r="J2397">
        <v>2.5000000000000001E-2</v>
      </c>
      <c r="K2397">
        <v>2.7E-2</v>
      </c>
      <c r="L2397">
        <v>0.03</v>
      </c>
    </row>
    <row r="2398" spans="3:12" hidden="1" x14ac:dyDescent="0.25">
      <c r="C2398" s="35">
        <v>37442</v>
      </c>
      <c r="D2398">
        <v>24.07</v>
      </c>
      <c r="F2398">
        <v>2.1000000000000001E-2</v>
      </c>
      <c r="G2398">
        <v>4</v>
      </c>
      <c r="H2398">
        <v>8.4000000000000005E-2</v>
      </c>
      <c r="I2398">
        <v>3.48982135438304E-3</v>
      </c>
      <c r="J2398">
        <v>2.5000000000000001E-2</v>
      </c>
      <c r="K2398">
        <v>2.7E-2</v>
      </c>
      <c r="L2398">
        <v>0.03</v>
      </c>
    </row>
    <row r="2399" spans="3:12" hidden="1" x14ac:dyDescent="0.25">
      <c r="C2399" s="35">
        <v>37445</v>
      </c>
      <c r="D2399">
        <v>24.15</v>
      </c>
      <c r="F2399">
        <v>2.1000000000000001E-2</v>
      </c>
      <c r="G2399">
        <v>4</v>
      </c>
      <c r="H2399">
        <v>8.4000000000000005E-2</v>
      </c>
      <c r="I2399">
        <v>3.4782608695652101E-3</v>
      </c>
      <c r="J2399">
        <v>2.5000000000000001E-2</v>
      </c>
      <c r="K2399">
        <v>2.7E-2</v>
      </c>
      <c r="L2399">
        <v>0.03</v>
      </c>
    </row>
    <row r="2400" spans="3:12" hidden="1" x14ac:dyDescent="0.25">
      <c r="C2400" s="35">
        <v>37446</v>
      </c>
      <c r="D2400">
        <v>23.3</v>
      </c>
      <c r="F2400">
        <v>2.1000000000000001E-2</v>
      </c>
      <c r="G2400">
        <v>4</v>
      </c>
      <c r="H2400">
        <v>8.4000000000000005E-2</v>
      </c>
      <c r="I2400">
        <v>3.6051502145922698E-3</v>
      </c>
      <c r="J2400">
        <v>2.5000000000000001E-2</v>
      </c>
      <c r="K2400">
        <v>2.7E-2</v>
      </c>
      <c r="L2400">
        <v>0.03</v>
      </c>
    </row>
    <row r="2401" spans="3:12" hidden="1" x14ac:dyDescent="0.25">
      <c r="C2401" s="35">
        <v>37447</v>
      </c>
      <c r="D2401">
        <v>22.18</v>
      </c>
      <c r="F2401">
        <v>2.1000000000000001E-2</v>
      </c>
      <c r="G2401">
        <v>4</v>
      </c>
      <c r="H2401">
        <v>8.4000000000000005E-2</v>
      </c>
      <c r="I2401">
        <v>3.7871956717763699E-3</v>
      </c>
      <c r="J2401">
        <v>2.5000000000000001E-2</v>
      </c>
      <c r="K2401">
        <v>2.7E-2</v>
      </c>
      <c r="L2401">
        <v>0.03</v>
      </c>
    </row>
    <row r="2402" spans="3:12" hidden="1" x14ac:dyDescent="0.25">
      <c r="C2402" s="35">
        <v>37448</v>
      </c>
      <c r="D2402">
        <v>23.17</v>
      </c>
      <c r="F2402">
        <v>2.1000000000000001E-2</v>
      </c>
      <c r="G2402">
        <v>4</v>
      </c>
      <c r="H2402">
        <v>8.4000000000000005E-2</v>
      </c>
      <c r="I2402">
        <v>3.62537764350453E-3</v>
      </c>
      <c r="J2402">
        <v>2.5000000000000001E-2</v>
      </c>
      <c r="K2402">
        <v>2.7E-2</v>
      </c>
      <c r="L2402">
        <v>0.03</v>
      </c>
    </row>
    <row r="2403" spans="3:12" hidden="1" x14ac:dyDescent="0.25">
      <c r="C2403" s="35">
        <v>37449</v>
      </c>
      <c r="D2403">
        <v>23.74</v>
      </c>
      <c r="F2403">
        <v>2.1000000000000001E-2</v>
      </c>
      <c r="G2403">
        <v>4</v>
      </c>
      <c r="H2403">
        <v>8.4000000000000005E-2</v>
      </c>
      <c r="I2403">
        <v>3.53833192923336E-3</v>
      </c>
      <c r="J2403">
        <v>2.5000000000000001E-2</v>
      </c>
      <c r="K2403">
        <v>2.7E-2</v>
      </c>
      <c r="L2403">
        <v>0.03</v>
      </c>
    </row>
    <row r="2404" spans="3:12" hidden="1" x14ac:dyDescent="0.25">
      <c r="C2404" s="35">
        <v>37452</v>
      </c>
      <c r="D2404">
        <v>24.6</v>
      </c>
      <c r="F2404">
        <v>2.1000000000000001E-2</v>
      </c>
      <c r="G2404">
        <v>4</v>
      </c>
      <c r="H2404">
        <v>8.4000000000000005E-2</v>
      </c>
      <c r="I2404">
        <v>3.4146341463414599E-3</v>
      </c>
      <c r="J2404">
        <v>2.5000000000000001E-2</v>
      </c>
      <c r="K2404">
        <v>2.7E-2</v>
      </c>
      <c r="L2404">
        <v>0.03</v>
      </c>
    </row>
    <row r="2405" spans="3:12" hidden="1" x14ac:dyDescent="0.25">
      <c r="C2405" s="35">
        <v>37453</v>
      </c>
      <c r="D2405">
        <v>25.12</v>
      </c>
      <c r="F2405">
        <v>2.1000000000000001E-2</v>
      </c>
      <c r="G2405">
        <v>4</v>
      </c>
      <c r="H2405">
        <v>8.4000000000000005E-2</v>
      </c>
      <c r="I2405">
        <v>3.34394904458598E-3</v>
      </c>
      <c r="J2405">
        <v>2.5000000000000001E-2</v>
      </c>
      <c r="K2405">
        <v>2.7E-2</v>
      </c>
      <c r="L2405">
        <v>0.03</v>
      </c>
    </row>
    <row r="2406" spans="3:12" hidden="1" x14ac:dyDescent="0.25">
      <c r="C2406" s="35">
        <v>37454</v>
      </c>
      <c r="D2406">
        <v>25.78</v>
      </c>
      <c r="F2406">
        <v>2.1000000000000001E-2</v>
      </c>
      <c r="G2406">
        <v>4</v>
      </c>
      <c r="H2406">
        <v>8.4000000000000005E-2</v>
      </c>
      <c r="I2406">
        <v>3.2583397982932499E-3</v>
      </c>
      <c r="J2406">
        <v>2.5000000000000001E-2</v>
      </c>
      <c r="K2406">
        <v>2.7E-2</v>
      </c>
      <c r="L2406">
        <v>0.03</v>
      </c>
    </row>
    <row r="2407" spans="3:12" hidden="1" x14ac:dyDescent="0.25">
      <c r="C2407" s="35">
        <v>37455</v>
      </c>
      <c r="D2407">
        <v>25.2</v>
      </c>
      <c r="F2407">
        <v>2.1000000000000001E-2</v>
      </c>
      <c r="G2407">
        <v>4</v>
      </c>
      <c r="H2407">
        <v>8.4000000000000005E-2</v>
      </c>
      <c r="I2407">
        <v>3.3333333333333301E-3</v>
      </c>
      <c r="J2407">
        <v>2.5000000000000001E-2</v>
      </c>
      <c r="K2407">
        <v>2.7E-2</v>
      </c>
      <c r="L2407">
        <v>0.03</v>
      </c>
    </row>
    <row r="2408" spans="3:12" hidden="1" x14ac:dyDescent="0.25">
      <c r="C2408" s="35">
        <v>37456</v>
      </c>
      <c r="D2408">
        <v>24.85</v>
      </c>
      <c r="F2408">
        <v>2.1000000000000001E-2</v>
      </c>
      <c r="G2408">
        <v>4</v>
      </c>
      <c r="H2408">
        <v>8.4000000000000005E-2</v>
      </c>
      <c r="I2408">
        <v>3.38028169014084E-3</v>
      </c>
      <c r="J2408">
        <v>2.5000000000000001E-2</v>
      </c>
      <c r="K2408">
        <v>2.7E-2</v>
      </c>
      <c r="L2408">
        <v>0.03</v>
      </c>
    </row>
    <row r="2409" spans="3:12" hidden="1" x14ac:dyDescent="0.25">
      <c r="C2409" s="35">
        <v>37459</v>
      </c>
      <c r="D2409">
        <v>23.39</v>
      </c>
      <c r="F2409">
        <v>2.1000000000000001E-2</v>
      </c>
      <c r="G2409">
        <v>4</v>
      </c>
      <c r="H2409">
        <v>8.4000000000000005E-2</v>
      </c>
      <c r="I2409">
        <v>3.59127832407011E-3</v>
      </c>
      <c r="J2409">
        <v>2.5000000000000001E-2</v>
      </c>
      <c r="K2409">
        <v>2.7E-2</v>
      </c>
      <c r="L2409">
        <v>0.03</v>
      </c>
    </row>
    <row r="2410" spans="3:12" hidden="1" x14ac:dyDescent="0.25">
      <c r="C2410" s="35">
        <v>37460</v>
      </c>
      <c r="D2410">
        <v>23.48</v>
      </c>
      <c r="F2410">
        <v>2.1000000000000001E-2</v>
      </c>
      <c r="G2410">
        <v>4</v>
      </c>
      <c r="H2410">
        <v>8.4000000000000005E-2</v>
      </c>
      <c r="I2410">
        <v>3.5775127768313398E-3</v>
      </c>
      <c r="J2410">
        <v>2.5000000000000001E-2</v>
      </c>
      <c r="K2410">
        <v>2.7E-2</v>
      </c>
      <c r="L2410">
        <v>0.03</v>
      </c>
    </row>
    <row r="2411" spans="3:12" hidden="1" x14ac:dyDescent="0.25">
      <c r="C2411" s="35">
        <v>37461</v>
      </c>
      <c r="D2411">
        <v>24</v>
      </c>
      <c r="F2411">
        <v>2.1000000000000001E-2</v>
      </c>
      <c r="G2411">
        <v>4</v>
      </c>
      <c r="H2411">
        <v>8.4000000000000005E-2</v>
      </c>
      <c r="I2411">
        <v>3.5000000000000001E-3</v>
      </c>
      <c r="J2411">
        <v>2.5000000000000001E-2</v>
      </c>
      <c r="K2411">
        <v>2.7E-2</v>
      </c>
      <c r="L2411">
        <v>0.03</v>
      </c>
    </row>
    <row r="2412" spans="3:12" hidden="1" x14ac:dyDescent="0.25">
      <c r="C2412" s="35">
        <v>37462</v>
      </c>
      <c r="D2412">
        <v>22.14</v>
      </c>
      <c r="F2412">
        <v>2.1000000000000001E-2</v>
      </c>
      <c r="G2412">
        <v>4</v>
      </c>
      <c r="H2412">
        <v>8.4000000000000005E-2</v>
      </c>
      <c r="I2412">
        <v>3.7940379403793999E-3</v>
      </c>
      <c r="J2412">
        <v>2.5000000000000001E-2</v>
      </c>
      <c r="K2412">
        <v>2.7E-2</v>
      </c>
      <c r="L2412">
        <v>0.03</v>
      </c>
    </row>
    <row r="2413" spans="3:12" hidden="1" x14ac:dyDescent="0.25">
      <c r="C2413" s="35">
        <v>37463</v>
      </c>
      <c r="D2413">
        <v>22.34</v>
      </c>
      <c r="F2413">
        <v>2.1000000000000001E-2</v>
      </c>
      <c r="G2413">
        <v>4</v>
      </c>
      <c r="H2413">
        <v>8.4000000000000005E-2</v>
      </c>
      <c r="I2413">
        <v>3.7600716204118098E-3</v>
      </c>
      <c r="J2413">
        <v>2.5000000000000001E-2</v>
      </c>
      <c r="K2413">
        <v>2.7E-2</v>
      </c>
      <c r="L2413">
        <v>0.03</v>
      </c>
    </row>
    <row r="2414" spans="3:12" hidden="1" x14ac:dyDescent="0.25">
      <c r="C2414" s="35">
        <v>37466</v>
      </c>
      <c r="D2414">
        <v>23.5</v>
      </c>
      <c r="E2414">
        <v>2.1000000000000001E-2</v>
      </c>
      <c r="F2414">
        <v>2.1000000000000001E-2</v>
      </c>
      <c r="G2414">
        <v>4</v>
      </c>
      <c r="H2414">
        <v>8.4000000000000005E-2</v>
      </c>
      <c r="I2414">
        <v>3.5744680851063802E-3</v>
      </c>
      <c r="J2414">
        <v>2.5000000000000001E-2</v>
      </c>
      <c r="K2414">
        <v>2.7E-2</v>
      </c>
      <c r="L2414">
        <v>0.03</v>
      </c>
    </row>
    <row r="2415" spans="3:12" hidden="1" x14ac:dyDescent="0.25">
      <c r="C2415" s="35">
        <v>37467</v>
      </c>
      <c r="D2415">
        <v>23.92</v>
      </c>
      <c r="F2415">
        <v>2.1000000000000001E-2</v>
      </c>
      <c r="G2415">
        <v>4</v>
      </c>
      <c r="H2415">
        <v>8.4000000000000005E-2</v>
      </c>
      <c r="I2415">
        <v>3.5117056856187202E-3</v>
      </c>
      <c r="J2415">
        <v>2.5000000000000001E-2</v>
      </c>
      <c r="K2415">
        <v>2.7E-2</v>
      </c>
      <c r="L2415">
        <v>0.03</v>
      </c>
    </row>
    <row r="2416" spans="3:12" hidden="1" x14ac:dyDescent="0.25">
      <c r="C2416" s="35">
        <v>37468</v>
      </c>
      <c r="D2416">
        <v>23.15</v>
      </c>
      <c r="F2416">
        <v>2.1000000000000001E-2</v>
      </c>
      <c r="G2416">
        <v>4</v>
      </c>
      <c r="H2416">
        <v>8.4000000000000005E-2</v>
      </c>
      <c r="I2416">
        <v>3.62850971922246E-3</v>
      </c>
      <c r="J2416">
        <v>2.5000000000000001E-2</v>
      </c>
      <c r="K2416">
        <v>2.7E-2</v>
      </c>
      <c r="L2416">
        <v>0.03</v>
      </c>
    </row>
    <row r="2417" spans="3:12" hidden="1" x14ac:dyDescent="0.25">
      <c r="C2417" s="35">
        <v>37469</v>
      </c>
      <c r="D2417">
        <v>21.11</v>
      </c>
      <c r="F2417">
        <v>2.1000000000000001E-2</v>
      </c>
      <c r="G2417">
        <v>4</v>
      </c>
      <c r="H2417">
        <v>8.4000000000000005E-2</v>
      </c>
      <c r="I2417">
        <v>3.97915679772619E-3</v>
      </c>
      <c r="J2417">
        <v>2.5000000000000001E-2</v>
      </c>
      <c r="K2417">
        <v>2.7E-2</v>
      </c>
      <c r="L2417">
        <v>0.03</v>
      </c>
    </row>
    <row r="2418" spans="3:12" hidden="1" x14ac:dyDescent="0.25">
      <c r="C2418" s="35">
        <v>37470</v>
      </c>
      <c r="D2418">
        <v>19.97</v>
      </c>
      <c r="F2418">
        <v>2.1000000000000001E-2</v>
      </c>
      <c r="G2418">
        <v>4</v>
      </c>
      <c r="H2418">
        <v>8.4000000000000005E-2</v>
      </c>
      <c r="I2418">
        <v>4.20630946419629E-3</v>
      </c>
      <c r="J2418">
        <v>2.5000000000000001E-2</v>
      </c>
      <c r="K2418">
        <v>2.7E-2</v>
      </c>
      <c r="L2418">
        <v>0.03</v>
      </c>
    </row>
    <row r="2419" spans="3:12" hidden="1" x14ac:dyDescent="0.25">
      <c r="C2419" s="35">
        <v>37473</v>
      </c>
      <c r="D2419">
        <v>18.2</v>
      </c>
      <c r="F2419">
        <v>2.1000000000000001E-2</v>
      </c>
      <c r="G2419">
        <v>4</v>
      </c>
      <c r="H2419">
        <v>8.4000000000000005E-2</v>
      </c>
      <c r="I2419">
        <v>4.6153846153846097E-3</v>
      </c>
      <c r="J2419">
        <v>2.5000000000000001E-2</v>
      </c>
      <c r="K2419">
        <v>2.7E-2</v>
      </c>
      <c r="L2419">
        <v>0.03</v>
      </c>
    </row>
    <row r="2420" spans="3:12" hidden="1" x14ac:dyDescent="0.25">
      <c r="C2420" s="35">
        <v>37474</v>
      </c>
      <c r="D2420">
        <v>18.89</v>
      </c>
      <c r="F2420">
        <v>2.1000000000000001E-2</v>
      </c>
      <c r="G2420">
        <v>4</v>
      </c>
      <c r="H2420">
        <v>8.4000000000000005E-2</v>
      </c>
      <c r="I2420">
        <v>4.4467972472207497E-3</v>
      </c>
      <c r="J2420">
        <v>2.5000000000000001E-2</v>
      </c>
      <c r="K2420">
        <v>2.7E-2</v>
      </c>
      <c r="L2420">
        <v>0.03</v>
      </c>
    </row>
    <row r="2421" spans="3:12" hidden="1" x14ac:dyDescent="0.25">
      <c r="C2421" s="35">
        <v>37475</v>
      </c>
      <c r="D2421">
        <v>19.5</v>
      </c>
      <c r="F2421">
        <v>2.1000000000000001E-2</v>
      </c>
      <c r="G2421">
        <v>4</v>
      </c>
      <c r="H2421">
        <v>8.4000000000000005E-2</v>
      </c>
      <c r="I2421">
        <v>4.3076923076922997E-3</v>
      </c>
      <c r="J2421">
        <v>2.5000000000000001E-2</v>
      </c>
      <c r="K2421">
        <v>2.7E-2</v>
      </c>
      <c r="L2421">
        <v>0.03</v>
      </c>
    </row>
    <row r="2422" spans="3:12" hidden="1" x14ac:dyDescent="0.25">
      <c r="C2422" s="35">
        <v>37476</v>
      </c>
      <c r="D2422">
        <v>20.49</v>
      </c>
      <c r="F2422">
        <v>2.1000000000000001E-2</v>
      </c>
      <c r="G2422">
        <v>4</v>
      </c>
      <c r="H2422">
        <v>8.4000000000000005E-2</v>
      </c>
      <c r="I2422">
        <v>4.0995607613469901E-3</v>
      </c>
      <c r="J2422">
        <v>2.5000000000000001E-2</v>
      </c>
      <c r="K2422">
        <v>2.7E-2</v>
      </c>
      <c r="L2422">
        <v>0.03</v>
      </c>
    </row>
    <row r="2423" spans="3:12" hidden="1" x14ac:dyDescent="0.25">
      <c r="C2423" s="35">
        <v>37477</v>
      </c>
      <c r="D2423">
        <v>20.92</v>
      </c>
      <c r="F2423">
        <v>2.1000000000000001E-2</v>
      </c>
      <c r="G2423">
        <v>4</v>
      </c>
      <c r="H2423">
        <v>8.4000000000000005E-2</v>
      </c>
      <c r="I2423">
        <v>4.0152963671128104E-3</v>
      </c>
      <c r="J2423">
        <v>2.5000000000000001E-2</v>
      </c>
      <c r="K2423">
        <v>2.7E-2</v>
      </c>
      <c r="L2423">
        <v>0.03</v>
      </c>
    </row>
    <row r="2424" spans="3:12" hidden="1" x14ac:dyDescent="0.25">
      <c r="C2424" s="35">
        <v>37480</v>
      </c>
      <c r="D2424">
        <v>20.149999999999999</v>
      </c>
      <c r="F2424">
        <v>2.1000000000000001E-2</v>
      </c>
      <c r="G2424">
        <v>4</v>
      </c>
      <c r="H2424">
        <v>8.4000000000000005E-2</v>
      </c>
      <c r="I2424">
        <v>4.1687344913151304E-3</v>
      </c>
      <c r="J2424">
        <v>2.5000000000000001E-2</v>
      </c>
      <c r="K2424">
        <v>2.7E-2</v>
      </c>
      <c r="L2424">
        <v>0.03</v>
      </c>
    </row>
    <row r="2425" spans="3:12" hidden="1" x14ac:dyDescent="0.25">
      <c r="C2425" s="35">
        <v>37481</v>
      </c>
      <c r="D2425">
        <v>19.2</v>
      </c>
      <c r="F2425">
        <v>2.1000000000000001E-2</v>
      </c>
      <c r="G2425">
        <v>4</v>
      </c>
      <c r="H2425">
        <v>8.4000000000000005E-2</v>
      </c>
      <c r="I2425">
        <v>4.3750000000000004E-3</v>
      </c>
      <c r="J2425">
        <v>2.5000000000000001E-2</v>
      </c>
      <c r="K2425">
        <v>2.7E-2</v>
      </c>
      <c r="L2425">
        <v>0.03</v>
      </c>
    </row>
    <row r="2426" spans="3:12" hidden="1" x14ac:dyDescent="0.25">
      <c r="C2426" s="35">
        <v>37482</v>
      </c>
      <c r="D2426">
        <v>19.88</v>
      </c>
      <c r="F2426">
        <v>2.1000000000000001E-2</v>
      </c>
      <c r="G2426">
        <v>4</v>
      </c>
      <c r="H2426">
        <v>8.4000000000000005E-2</v>
      </c>
      <c r="I2426">
        <v>4.2253521126760498E-3</v>
      </c>
      <c r="J2426">
        <v>2.5000000000000001E-2</v>
      </c>
      <c r="K2426">
        <v>2.7E-2</v>
      </c>
      <c r="L2426">
        <v>0.03</v>
      </c>
    </row>
    <row r="2427" spans="3:12" hidden="1" x14ac:dyDescent="0.25">
      <c r="C2427" s="35">
        <v>37483</v>
      </c>
      <c r="D2427">
        <v>20.3</v>
      </c>
      <c r="F2427">
        <v>2.1000000000000001E-2</v>
      </c>
      <c r="G2427">
        <v>4</v>
      </c>
      <c r="H2427">
        <v>8.4000000000000005E-2</v>
      </c>
      <c r="I2427">
        <v>4.1379310344827501E-3</v>
      </c>
      <c r="J2427">
        <v>2.5000000000000001E-2</v>
      </c>
      <c r="K2427">
        <v>2.7E-2</v>
      </c>
      <c r="L2427">
        <v>0.03</v>
      </c>
    </row>
    <row r="2428" spans="3:12" hidden="1" x14ac:dyDescent="0.25">
      <c r="C2428" s="35">
        <v>37484</v>
      </c>
      <c r="D2428">
        <v>21.99</v>
      </c>
      <c r="F2428">
        <v>2.1000000000000001E-2</v>
      </c>
      <c r="G2428">
        <v>4</v>
      </c>
      <c r="H2428">
        <v>8.4000000000000005E-2</v>
      </c>
      <c r="I2428">
        <v>3.8199181446111801E-3</v>
      </c>
      <c r="J2428">
        <v>2.5000000000000001E-2</v>
      </c>
      <c r="K2428">
        <v>2.7E-2</v>
      </c>
      <c r="L2428">
        <v>0.03</v>
      </c>
    </row>
    <row r="2429" spans="3:12" hidden="1" x14ac:dyDescent="0.25">
      <c r="C2429" s="35">
        <v>37487</v>
      </c>
      <c r="D2429">
        <v>22.6</v>
      </c>
      <c r="F2429">
        <v>2.1000000000000001E-2</v>
      </c>
      <c r="G2429">
        <v>4</v>
      </c>
      <c r="H2429">
        <v>8.4000000000000005E-2</v>
      </c>
      <c r="I2429">
        <v>3.7168141592920298E-3</v>
      </c>
      <c r="J2429">
        <v>2.5000000000000001E-2</v>
      </c>
      <c r="K2429">
        <v>2.7E-2</v>
      </c>
      <c r="L2429">
        <v>0.03</v>
      </c>
    </row>
    <row r="2430" spans="3:12" hidden="1" x14ac:dyDescent="0.25">
      <c r="C2430" s="35">
        <v>37488</v>
      </c>
      <c r="D2430">
        <v>21.81</v>
      </c>
      <c r="F2430">
        <v>2.1000000000000001E-2</v>
      </c>
      <c r="G2430">
        <v>4</v>
      </c>
      <c r="H2430">
        <v>8.4000000000000005E-2</v>
      </c>
      <c r="I2430">
        <v>3.8514442916093498E-3</v>
      </c>
      <c r="J2430">
        <v>2.5000000000000001E-2</v>
      </c>
      <c r="K2430">
        <v>2.7E-2</v>
      </c>
      <c r="L2430">
        <v>0.03</v>
      </c>
    </row>
    <row r="2431" spans="3:12" hidden="1" x14ac:dyDescent="0.25">
      <c r="C2431" s="35">
        <v>37489</v>
      </c>
      <c r="D2431">
        <v>22.95</v>
      </c>
      <c r="F2431">
        <v>2.1000000000000001E-2</v>
      </c>
      <c r="G2431">
        <v>4</v>
      </c>
      <c r="H2431">
        <v>8.4000000000000005E-2</v>
      </c>
      <c r="I2431">
        <v>3.66013071895424E-3</v>
      </c>
      <c r="J2431">
        <v>2.5000000000000001E-2</v>
      </c>
      <c r="K2431">
        <v>2.7E-2</v>
      </c>
      <c r="L2431">
        <v>0.03</v>
      </c>
    </row>
    <row r="2432" spans="3:12" hidden="1" x14ac:dyDescent="0.25">
      <c r="C2432" s="35">
        <v>37490</v>
      </c>
      <c r="D2432">
        <v>22.98</v>
      </c>
      <c r="F2432">
        <v>2.1000000000000001E-2</v>
      </c>
      <c r="G2432">
        <v>4</v>
      </c>
      <c r="H2432">
        <v>8.4000000000000005E-2</v>
      </c>
      <c r="I2432">
        <v>3.65535248041775E-3</v>
      </c>
      <c r="J2432">
        <v>2.5000000000000001E-2</v>
      </c>
      <c r="K2432">
        <v>2.7E-2</v>
      </c>
      <c r="L2432">
        <v>0.03</v>
      </c>
    </row>
    <row r="2433" spans="3:12" hidden="1" x14ac:dyDescent="0.25">
      <c r="C2433" s="35">
        <v>37491</v>
      </c>
      <c r="D2433">
        <v>21.8</v>
      </c>
      <c r="F2433">
        <v>2.1000000000000001E-2</v>
      </c>
      <c r="G2433">
        <v>4</v>
      </c>
      <c r="H2433">
        <v>8.4000000000000005E-2</v>
      </c>
      <c r="I2433">
        <v>3.8532110091743098E-3</v>
      </c>
      <c r="J2433">
        <v>2.5000000000000001E-2</v>
      </c>
      <c r="K2433">
        <v>2.7E-2</v>
      </c>
      <c r="L2433">
        <v>0.03</v>
      </c>
    </row>
    <row r="2434" spans="3:12" hidden="1" x14ac:dyDescent="0.25">
      <c r="C2434" s="35">
        <v>37494</v>
      </c>
      <c r="D2434">
        <v>22.1</v>
      </c>
      <c r="F2434">
        <v>2.1000000000000001E-2</v>
      </c>
      <c r="G2434">
        <v>4</v>
      </c>
      <c r="H2434">
        <v>8.4000000000000005E-2</v>
      </c>
      <c r="I2434">
        <v>3.8009049773755602E-3</v>
      </c>
      <c r="J2434">
        <v>2.5000000000000001E-2</v>
      </c>
      <c r="K2434">
        <v>2.7E-2</v>
      </c>
      <c r="L2434">
        <v>0.03</v>
      </c>
    </row>
    <row r="2435" spans="3:12" hidden="1" x14ac:dyDescent="0.25">
      <c r="C2435" s="35">
        <v>37495</v>
      </c>
      <c r="D2435">
        <v>20.63</v>
      </c>
      <c r="F2435">
        <v>2.1000000000000001E-2</v>
      </c>
      <c r="G2435">
        <v>4</v>
      </c>
      <c r="H2435">
        <v>8.4000000000000005E-2</v>
      </c>
      <c r="I2435">
        <v>4.0717401841977698E-3</v>
      </c>
      <c r="J2435">
        <v>2.5000000000000001E-2</v>
      </c>
      <c r="K2435">
        <v>2.7E-2</v>
      </c>
      <c r="L2435">
        <v>0.03</v>
      </c>
    </row>
    <row r="2436" spans="3:12" hidden="1" x14ac:dyDescent="0.25">
      <c r="C2436" s="35">
        <v>37496</v>
      </c>
      <c r="D2436">
        <v>20.239999999999998</v>
      </c>
      <c r="F2436">
        <v>2.1000000000000001E-2</v>
      </c>
      <c r="G2436">
        <v>4</v>
      </c>
      <c r="H2436">
        <v>8.4000000000000005E-2</v>
      </c>
      <c r="I2436">
        <v>4.1501976284584897E-3</v>
      </c>
      <c r="J2436">
        <v>2.5000000000000001E-2</v>
      </c>
      <c r="K2436">
        <v>2.7E-2</v>
      </c>
      <c r="L2436">
        <v>0.03</v>
      </c>
    </row>
    <row r="2437" spans="3:12" hidden="1" x14ac:dyDescent="0.25">
      <c r="C2437" s="35">
        <v>37497</v>
      </c>
      <c r="D2437">
        <v>19.95</v>
      </c>
      <c r="F2437">
        <v>2.1000000000000001E-2</v>
      </c>
      <c r="G2437">
        <v>4</v>
      </c>
      <c r="H2437">
        <v>8.4000000000000005E-2</v>
      </c>
      <c r="I2437">
        <v>4.2105263157894701E-3</v>
      </c>
      <c r="J2437">
        <v>2.5000000000000001E-2</v>
      </c>
      <c r="K2437">
        <v>2.7E-2</v>
      </c>
      <c r="L2437">
        <v>0.03</v>
      </c>
    </row>
    <row r="2438" spans="3:12" hidden="1" x14ac:dyDescent="0.25">
      <c r="C2438" s="35">
        <v>37498</v>
      </c>
      <c r="D2438">
        <v>19.7</v>
      </c>
      <c r="F2438">
        <v>2.1000000000000001E-2</v>
      </c>
      <c r="G2438">
        <v>4</v>
      </c>
      <c r="H2438">
        <v>8.4000000000000005E-2</v>
      </c>
      <c r="I2438">
        <v>4.2639593908629404E-3</v>
      </c>
      <c r="J2438">
        <v>2.5000000000000001E-2</v>
      </c>
      <c r="K2438">
        <v>2.7E-2</v>
      </c>
      <c r="L2438">
        <v>0.03</v>
      </c>
    </row>
    <row r="2439" spans="3:12" hidden="1" x14ac:dyDescent="0.25">
      <c r="C2439" s="35">
        <v>37502</v>
      </c>
      <c r="D2439">
        <v>18.52</v>
      </c>
      <c r="F2439">
        <v>2.1000000000000001E-2</v>
      </c>
      <c r="G2439">
        <v>4</v>
      </c>
      <c r="H2439">
        <v>8.4000000000000005E-2</v>
      </c>
      <c r="I2439">
        <v>4.5356371490280697E-3</v>
      </c>
      <c r="J2439">
        <v>2.5000000000000001E-2</v>
      </c>
      <c r="K2439">
        <v>2.7E-2</v>
      </c>
      <c r="L2439">
        <v>0.03</v>
      </c>
    </row>
    <row r="2440" spans="3:12" hidden="1" x14ac:dyDescent="0.25">
      <c r="C2440" s="35">
        <v>37503</v>
      </c>
      <c r="D2440">
        <v>19.18</v>
      </c>
      <c r="F2440">
        <v>2.1000000000000001E-2</v>
      </c>
      <c r="G2440">
        <v>4</v>
      </c>
      <c r="H2440">
        <v>8.4000000000000005E-2</v>
      </c>
      <c r="I2440">
        <v>4.3795620437956199E-3</v>
      </c>
      <c r="J2440">
        <v>2.5000000000000001E-2</v>
      </c>
      <c r="K2440">
        <v>2.7E-2</v>
      </c>
      <c r="L2440">
        <v>0.03</v>
      </c>
    </row>
    <row r="2441" spans="3:12" hidden="1" x14ac:dyDescent="0.25">
      <c r="C2441" s="35">
        <v>37504</v>
      </c>
      <c r="D2441">
        <v>18.62</v>
      </c>
      <c r="F2441">
        <v>2.1000000000000001E-2</v>
      </c>
      <c r="G2441">
        <v>4</v>
      </c>
      <c r="H2441">
        <v>8.4000000000000005E-2</v>
      </c>
      <c r="I2441">
        <v>4.5112781954887203E-3</v>
      </c>
      <c r="J2441">
        <v>2.5000000000000001E-2</v>
      </c>
      <c r="K2441">
        <v>2.7E-2</v>
      </c>
      <c r="L2441">
        <v>0.03</v>
      </c>
    </row>
    <row r="2442" spans="3:12" hidden="1" x14ac:dyDescent="0.25">
      <c r="C2442" s="35">
        <v>37505</v>
      </c>
      <c r="D2442">
        <v>20.04</v>
      </c>
      <c r="F2442">
        <v>2.1000000000000001E-2</v>
      </c>
      <c r="G2442">
        <v>4</v>
      </c>
      <c r="H2442">
        <v>8.4000000000000005E-2</v>
      </c>
      <c r="I2442">
        <v>4.1916167664670604E-3</v>
      </c>
      <c r="J2442">
        <v>2.5000000000000001E-2</v>
      </c>
      <c r="K2442">
        <v>2.7E-2</v>
      </c>
      <c r="L2442">
        <v>0.03</v>
      </c>
    </row>
    <row r="2443" spans="3:12" hidden="1" x14ac:dyDescent="0.25">
      <c r="C2443" s="35">
        <v>37508</v>
      </c>
      <c r="D2443">
        <v>19.91</v>
      </c>
      <c r="F2443">
        <v>2.1000000000000001E-2</v>
      </c>
      <c r="G2443">
        <v>4</v>
      </c>
      <c r="H2443">
        <v>8.4000000000000005E-2</v>
      </c>
      <c r="I2443">
        <v>4.2189854344550403E-3</v>
      </c>
      <c r="J2443">
        <v>2.5000000000000001E-2</v>
      </c>
      <c r="K2443">
        <v>2.7E-2</v>
      </c>
      <c r="L2443">
        <v>0.03</v>
      </c>
    </row>
    <row r="2444" spans="3:12" hidden="1" x14ac:dyDescent="0.25">
      <c r="C2444" s="35">
        <v>37509</v>
      </c>
      <c r="D2444">
        <v>20.48</v>
      </c>
      <c r="F2444">
        <v>2.1000000000000001E-2</v>
      </c>
      <c r="G2444">
        <v>4</v>
      </c>
      <c r="H2444">
        <v>8.4000000000000005E-2</v>
      </c>
      <c r="I2444">
        <v>4.1015625000000002E-3</v>
      </c>
      <c r="J2444">
        <v>2.5000000000000001E-2</v>
      </c>
      <c r="K2444">
        <v>2.7E-2</v>
      </c>
      <c r="L2444">
        <v>0.03</v>
      </c>
    </row>
    <row r="2445" spans="3:12" hidden="1" x14ac:dyDescent="0.25">
      <c r="C2445" s="35">
        <v>37510</v>
      </c>
      <c r="D2445">
        <v>20.65</v>
      </c>
      <c r="F2445">
        <v>2.1000000000000001E-2</v>
      </c>
      <c r="G2445">
        <v>4</v>
      </c>
      <c r="H2445">
        <v>8.4000000000000005E-2</v>
      </c>
      <c r="I2445">
        <v>4.0677966101694898E-3</v>
      </c>
      <c r="J2445">
        <v>2.5000000000000001E-2</v>
      </c>
      <c r="K2445">
        <v>2.7E-2</v>
      </c>
      <c r="L2445">
        <v>0.03</v>
      </c>
    </row>
    <row r="2446" spans="3:12" hidden="1" x14ac:dyDescent="0.25">
      <c r="C2446" s="35">
        <v>37511</v>
      </c>
      <c r="D2446">
        <v>19.21</v>
      </c>
      <c r="F2446">
        <v>2.1000000000000001E-2</v>
      </c>
      <c r="G2446">
        <v>4</v>
      </c>
      <c r="H2446">
        <v>8.4000000000000005E-2</v>
      </c>
      <c r="I2446">
        <v>4.3727225403435701E-3</v>
      </c>
      <c r="J2446">
        <v>2.5000000000000001E-2</v>
      </c>
      <c r="K2446">
        <v>2.7E-2</v>
      </c>
      <c r="L2446">
        <v>0.03</v>
      </c>
    </row>
    <row r="2447" spans="3:12" hidden="1" x14ac:dyDescent="0.25">
      <c r="C2447" s="35">
        <v>37512</v>
      </c>
      <c r="D2447">
        <v>19</v>
      </c>
      <c r="F2447">
        <v>2.1000000000000001E-2</v>
      </c>
      <c r="G2447">
        <v>4</v>
      </c>
      <c r="H2447">
        <v>8.4000000000000005E-2</v>
      </c>
      <c r="I2447">
        <v>4.4210526315789402E-3</v>
      </c>
      <c r="J2447">
        <v>2.5000000000000001E-2</v>
      </c>
      <c r="K2447">
        <v>2.7E-2</v>
      </c>
      <c r="L2447">
        <v>0.03</v>
      </c>
    </row>
    <row r="2448" spans="3:12" hidden="1" x14ac:dyDescent="0.25">
      <c r="C2448" s="35">
        <v>37515</v>
      </c>
      <c r="D2448">
        <v>18.27</v>
      </c>
      <c r="F2448">
        <v>2.1000000000000001E-2</v>
      </c>
      <c r="G2448">
        <v>4</v>
      </c>
      <c r="H2448">
        <v>8.4000000000000005E-2</v>
      </c>
      <c r="I2448">
        <v>4.5977011494252804E-3</v>
      </c>
      <c r="J2448">
        <v>2.5000000000000001E-2</v>
      </c>
      <c r="K2448">
        <v>2.7E-2</v>
      </c>
      <c r="L2448">
        <v>0.03</v>
      </c>
    </row>
    <row r="2449" spans="3:12" hidden="1" x14ac:dyDescent="0.25">
      <c r="C2449" s="35">
        <v>37516</v>
      </c>
      <c r="D2449">
        <v>18</v>
      </c>
      <c r="F2449">
        <v>2.1000000000000001E-2</v>
      </c>
      <c r="G2449">
        <v>4</v>
      </c>
      <c r="H2449">
        <v>8.4000000000000005E-2</v>
      </c>
      <c r="I2449">
        <v>4.6666666666666601E-3</v>
      </c>
      <c r="J2449">
        <v>2.5000000000000001E-2</v>
      </c>
      <c r="K2449">
        <v>2.7E-2</v>
      </c>
      <c r="L2449">
        <v>0.03</v>
      </c>
    </row>
    <row r="2450" spans="3:12" hidden="1" x14ac:dyDescent="0.25">
      <c r="C2450" s="35">
        <v>37517</v>
      </c>
      <c r="D2450">
        <v>17.61</v>
      </c>
      <c r="F2450">
        <v>2.1000000000000001E-2</v>
      </c>
      <c r="G2450">
        <v>4</v>
      </c>
      <c r="H2450">
        <v>8.4000000000000005E-2</v>
      </c>
      <c r="I2450">
        <v>4.7700170357751204E-3</v>
      </c>
      <c r="J2450">
        <v>2.5000000000000001E-2</v>
      </c>
      <c r="K2450">
        <v>2.7E-2</v>
      </c>
      <c r="L2450">
        <v>0.03</v>
      </c>
    </row>
    <row r="2451" spans="3:12" hidden="1" x14ac:dyDescent="0.25">
      <c r="C2451" s="35">
        <v>37518</v>
      </c>
      <c r="D2451">
        <v>17.03</v>
      </c>
      <c r="F2451">
        <v>2.1000000000000001E-2</v>
      </c>
      <c r="G2451">
        <v>4</v>
      </c>
      <c r="H2451">
        <v>8.4000000000000005E-2</v>
      </c>
      <c r="I2451">
        <v>4.9324721080446204E-3</v>
      </c>
      <c r="J2451">
        <v>2.5000000000000001E-2</v>
      </c>
      <c r="K2451">
        <v>2.7E-2</v>
      </c>
      <c r="L2451">
        <v>0.03</v>
      </c>
    </row>
    <row r="2452" spans="3:12" hidden="1" x14ac:dyDescent="0.25">
      <c r="C2452" s="35">
        <v>37519</v>
      </c>
      <c r="D2452">
        <v>15.78</v>
      </c>
      <c r="F2452">
        <v>2.1000000000000001E-2</v>
      </c>
      <c r="G2452">
        <v>4</v>
      </c>
      <c r="H2452">
        <v>8.4000000000000005E-2</v>
      </c>
      <c r="I2452">
        <v>5.3231939163498098E-3</v>
      </c>
      <c r="J2452">
        <v>2.5000000000000001E-2</v>
      </c>
      <c r="K2452">
        <v>2.7E-2</v>
      </c>
      <c r="L2452">
        <v>0.03</v>
      </c>
    </row>
    <row r="2453" spans="3:12" hidden="1" x14ac:dyDescent="0.25">
      <c r="C2453" s="35">
        <v>37522</v>
      </c>
      <c r="D2453">
        <v>14.95</v>
      </c>
      <c r="F2453">
        <v>2.1000000000000001E-2</v>
      </c>
      <c r="G2453">
        <v>4</v>
      </c>
      <c r="H2453">
        <v>8.4000000000000005E-2</v>
      </c>
      <c r="I2453">
        <v>5.6187290969899597E-3</v>
      </c>
      <c r="J2453">
        <v>2.5000000000000001E-2</v>
      </c>
      <c r="K2453">
        <v>2.7E-2</v>
      </c>
      <c r="L2453">
        <v>0.03</v>
      </c>
    </row>
    <row r="2454" spans="3:12" hidden="1" x14ac:dyDescent="0.25">
      <c r="C2454" s="35">
        <v>37523</v>
      </c>
      <c r="D2454">
        <v>15.1</v>
      </c>
      <c r="F2454">
        <v>2.1000000000000001E-2</v>
      </c>
      <c r="G2454">
        <v>4</v>
      </c>
      <c r="H2454">
        <v>8.4000000000000005E-2</v>
      </c>
      <c r="I2454">
        <v>5.5629139072847604E-3</v>
      </c>
      <c r="J2454">
        <v>2.5000000000000001E-2</v>
      </c>
      <c r="K2454">
        <v>2.7E-2</v>
      </c>
      <c r="L2454">
        <v>0.03</v>
      </c>
    </row>
    <row r="2455" spans="3:12" hidden="1" x14ac:dyDescent="0.25">
      <c r="C2455" s="35">
        <v>37524</v>
      </c>
      <c r="D2455">
        <v>16.649999999999999</v>
      </c>
      <c r="F2455">
        <v>2.1000000000000001E-2</v>
      </c>
      <c r="G2455">
        <v>4</v>
      </c>
      <c r="H2455">
        <v>8.4000000000000005E-2</v>
      </c>
      <c r="I2455">
        <v>5.0450450450450404E-3</v>
      </c>
      <c r="J2455">
        <v>2.5000000000000001E-2</v>
      </c>
      <c r="K2455">
        <v>2.7E-2</v>
      </c>
      <c r="L2455">
        <v>0.03</v>
      </c>
    </row>
    <row r="2456" spans="3:12" hidden="1" x14ac:dyDescent="0.25">
      <c r="C2456" s="35">
        <v>37525</v>
      </c>
      <c r="D2456">
        <v>16.489999999999998</v>
      </c>
      <c r="F2456">
        <v>2.1000000000000001E-2</v>
      </c>
      <c r="G2456">
        <v>4</v>
      </c>
      <c r="H2456">
        <v>8.4000000000000005E-2</v>
      </c>
      <c r="I2456">
        <v>5.0939963614311697E-3</v>
      </c>
      <c r="J2456">
        <v>2.5000000000000001E-2</v>
      </c>
      <c r="K2456">
        <v>2.7E-2</v>
      </c>
      <c r="L2456">
        <v>0.03</v>
      </c>
    </row>
    <row r="2457" spans="3:12" hidden="1" x14ac:dyDescent="0.25">
      <c r="C2457" s="35">
        <v>37526</v>
      </c>
      <c r="D2457">
        <v>15.58</v>
      </c>
      <c r="F2457">
        <v>2.1000000000000001E-2</v>
      </c>
      <c r="G2457">
        <v>4</v>
      </c>
      <c r="H2457">
        <v>8.4000000000000005E-2</v>
      </c>
      <c r="I2457">
        <v>5.3915275994865196E-3</v>
      </c>
      <c r="J2457">
        <v>2.5000000000000001E-2</v>
      </c>
      <c r="K2457">
        <v>2.7E-2</v>
      </c>
      <c r="L2457">
        <v>0.03</v>
      </c>
    </row>
    <row r="2458" spans="3:12" hidden="1" x14ac:dyDescent="0.25">
      <c r="C2458" s="35">
        <v>37529</v>
      </c>
      <c r="D2458">
        <v>14.77</v>
      </c>
      <c r="F2458">
        <v>2.1000000000000001E-2</v>
      </c>
      <c r="G2458">
        <v>4</v>
      </c>
      <c r="H2458">
        <v>8.4000000000000005E-2</v>
      </c>
      <c r="I2458">
        <v>5.6872037914691897E-3</v>
      </c>
      <c r="J2458">
        <v>2.5000000000000001E-2</v>
      </c>
      <c r="K2458">
        <v>2.7E-2</v>
      </c>
      <c r="L2458">
        <v>0.03</v>
      </c>
    </row>
    <row r="2459" spans="3:12" hidden="1" x14ac:dyDescent="0.25">
      <c r="C2459" s="35">
        <v>37530</v>
      </c>
      <c r="D2459">
        <v>16.12</v>
      </c>
      <c r="F2459">
        <v>2.1000000000000001E-2</v>
      </c>
      <c r="G2459">
        <v>4</v>
      </c>
      <c r="H2459">
        <v>8.4000000000000005E-2</v>
      </c>
      <c r="I2459">
        <v>5.2109181141439202E-3</v>
      </c>
      <c r="J2459">
        <v>2.5000000000000001E-2</v>
      </c>
      <c r="K2459">
        <v>2.7E-2</v>
      </c>
      <c r="L2459">
        <v>0.03</v>
      </c>
    </row>
    <row r="2460" spans="3:12" hidden="1" x14ac:dyDescent="0.25">
      <c r="C2460" s="35">
        <v>37531</v>
      </c>
      <c r="D2460">
        <v>15.89</v>
      </c>
      <c r="F2460">
        <v>2.1000000000000001E-2</v>
      </c>
      <c r="G2460">
        <v>4</v>
      </c>
      <c r="H2460">
        <v>8.4000000000000005E-2</v>
      </c>
      <c r="I2460">
        <v>5.2863436123347998E-3</v>
      </c>
      <c r="J2460">
        <v>2.5000000000000001E-2</v>
      </c>
      <c r="K2460">
        <v>2.7E-2</v>
      </c>
      <c r="L2460">
        <v>0.03</v>
      </c>
    </row>
    <row r="2461" spans="3:12" hidden="1" x14ac:dyDescent="0.25">
      <c r="C2461" s="35">
        <v>37532</v>
      </c>
      <c r="D2461">
        <v>15.24</v>
      </c>
      <c r="F2461">
        <v>2.1000000000000001E-2</v>
      </c>
      <c r="G2461">
        <v>4</v>
      </c>
      <c r="H2461">
        <v>8.4000000000000005E-2</v>
      </c>
      <c r="I2461">
        <v>5.5118110236220402E-3</v>
      </c>
      <c r="J2461">
        <v>2.5000000000000001E-2</v>
      </c>
      <c r="K2461">
        <v>2.7E-2</v>
      </c>
      <c r="L2461">
        <v>0.03</v>
      </c>
    </row>
    <row r="2462" spans="3:12" hidden="1" x14ac:dyDescent="0.25">
      <c r="C2462" s="35">
        <v>37533</v>
      </c>
      <c r="D2462">
        <v>14.68</v>
      </c>
      <c r="F2462">
        <v>2.1000000000000001E-2</v>
      </c>
      <c r="G2462">
        <v>4</v>
      </c>
      <c r="H2462">
        <v>8.4000000000000005E-2</v>
      </c>
      <c r="I2462">
        <v>5.7220708446866402E-3</v>
      </c>
      <c r="J2462">
        <v>2.5000000000000001E-2</v>
      </c>
      <c r="K2462">
        <v>2.7E-2</v>
      </c>
      <c r="L2462">
        <v>0.03</v>
      </c>
    </row>
    <row r="2463" spans="3:12" hidden="1" x14ac:dyDescent="0.25">
      <c r="C2463" s="35">
        <v>37536</v>
      </c>
      <c r="D2463">
        <v>14.25</v>
      </c>
      <c r="F2463">
        <v>2.1000000000000001E-2</v>
      </c>
      <c r="G2463">
        <v>4</v>
      </c>
      <c r="H2463">
        <v>8.4000000000000005E-2</v>
      </c>
      <c r="I2463">
        <v>5.8947368421052599E-3</v>
      </c>
      <c r="J2463">
        <v>2.5000000000000001E-2</v>
      </c>
      <c r="K2463">
        <v>2.7E-2</v>
      </c>
      <c r="L2463">
        <v>0.03</v>
      </c>
    </row>
    <row r="2464" spans="3:12" hidden="1" x14ac:dyDescent="0.25">
      <c r="C2464" s="35">
        <v>37537</v>
      </c>
      <c r="D2464">
        <v>14</v>
      </c>
      <c r="F2464">
        <v>2.1000000000000001E-2</v>
      </c>
      <c r="G2464">
        <v>4</v>
      </c>
      <c r="H2464">
        <v>8.4000000000000005E-2</v>
      </c>
      <c r="I2464">
        <v>6.0000000000000001E-3</v>
      </c>
      <c r="J2464">
        <v>2.5000000000000001E-2</v>
      </c>
      <c r="K2464">
        <v>2.7E-2</v>
      </c>
      <c r="L2464">
        <v>0.03</v>
      </c>
    </row>
    <row r="2465" spans="3:12" hidden="1" x14ac:dyDescent="0.25">
      <c r="C2465" s="35">
        <v>37538</v>
      </c>
      <c r="D2465">
        <v>13.23</v>
      </c>
      <c r="F2465">
        <v>2.1000000000000001E-2</v>
      </c>
      <c r="G2465">
        <v>4</v>
      </c>
      <c r="H2465">
        <v>8.4000000000000005E-2</v>
      </c>
      <c r="I2465">
        <v>6.3492063492063397E-3</v>
      </c>
      <c r="J2465">
        <v>2.5000000000000001E-2</v>
      </c>
      <c r="K2465">
        <v>2.7E-2</v>
      </c>
      <c r="L2465">
        <v>0.03</v>
      </c>
    </row>
    <row r="2466" spans="3:12" hidden="1" x14ac:dyDescent="0.25">
      <c r="C2466" s="35">
        <v>37539</v>
      </c>
      <c r="D2466">
        <v>14.2</v>
      </c>
      <c r="F2466">
        <v>2.1000000000000001E-2</v>
      </c>
      <c r="G2466">
        <v>4</v>
      </c>
      <c r="H2466">
        <v>8.4000000000000005E-2</v>
      </c>
      <c r="I2466">
        <v>5.9154929577464798E-3</v>
      </c>
      <c r="J2466">
        <v>2.5000000000000001E-2</v>
      </c>
      <c r="K2466">
        <v>2.7E-2</v>
      </c>
      <c r="L2466">
        <v>0.03</v>
      </c>
    </row>
    <row r="2467" spans="3:12" hidden="1" x14ac:dyDescent="0.25">
      <c r="C2467" s="35">
        <v>37540</v>
      </c>
      <c r="D2467">
        <v>16.11</v>
      </c>
      <c r="F2467">
        <v>2.1000000000000001E-2</v>
      </c>
      <c r="G2467">
        <v>4</v>
      </c>
      <c r="H2467">
        <v>8.4000000000000005E-2</v>
      </c>
      <c r="I2467">
        <v>5.2141527001862203E-3</v>
      </c>
      <c r="J2467">
        <v>2.5000000000000001E-2</v>
      </c>
      <c r="K2467">
        <v>2.7E-2</v>
      </c>
      <c r="L2467">
        <v>0.03</v>
      </c>
    </row>
    <row r="2468" spans="3:12" hidden="1" x14ac:dyDescent="0.25">
      <c r="C2468" s="35">
        <v>37543</v>
      </c>
      <c r="D2468">
        <v>15.99</v>
      </c>
      <c r="F2468">
        <v>2.1000000000000001E-2</v>
      </c>
      <c r="G2468">
        <v>4</v>
      </c>
      <c r="H2468">
        <v>8.4000000000000005E-2</v>
      </c>
      <c r="I2468">
        <v>5.2532833020637899E-3</v>
      </c>
      <c r="J2468">
        <v>2.5000000000000001E-2</v>
      </c>
      <c r="K2468">
        <v>2.7E-2</v>
      </c>
      <c r="L2468">
        <v>0.03</v>
      </c>
    </row>
    <row r="2469" spans="3:12" hidden="1" x14ac:dyDescent="0.25">
      <c r="C2469" s="35">
        <v>37544</v>
      </c>
      <c r="D2469">
        <v>17.63</v>
      </c>
      <c r="F2469">
        <v>2.1000000000000001E-2</v>
      </c>
      <c r="G2469">
        <v>4</v>
      </c>
      <c r="H2469">
        <v>8.4000000000000005E-2</v>
      </c>
      <c r="I2469">
        <v>4.76460578559274E-3</v>
      </c>
      <c r="J2469">
        <v>2.5000000000000001E-2</v>
      </c>
      <c r="K2469">
        <v>2.7E-2</v>
      </c>
      <c r="L2469">
        <v>0.03</v>
      </c>
    </row>
    <row r="2470" spans="3:12" hidden="1" x14ac:dyDescent="0.25">
      <c r="C2470" s="35">
        <v>37545</v>
      </c>
      <c r="D2470">
        <v>16.16</v>
      </c>
      <c r="F2470">
        <v>2.1000000000000001E-2</v>
      </c>
      <c r="G2470">
        <v>4</v>
      </c>
      <c r="H2470">
        <v>8.4000000000000005E-2</v>
      </c>
      <c r="I2470">
        <v>5.1980198019801896E-3</v>
      </c>
      <c r="J2470">
        <v>2.5000000000000001E-2</v>
      </c>
      <c r="K2470">
        <v>2.7E-2</v>
      </c>
      <c r="L2470">
        <v>0.03</v>
      </c>
    </row>
    <row r="2471" spans="3:12" hidden="1" x14ac:dyDescent="0.25">
      <c r="C2471" s="35">
        <v>37546</v>
      </c>
      <c r="D2471">
        <v>17.190000000000001</v>
      </c>
      <c r="F2471">
        <v>2.1000000000000001E-2</v>
      </c>
      <c r="G2471">
        <v>4</v>
      </c>
      <c r="H2471">
        <v>8.4000000000000005E-2</v>
      </c>
      <c r="I2471">
        <v>4.8865619546247796E-3</v>
      </c>
      <c r="J2471">
        <v>2.5000000000000001E-2</v>
      </c>
      <c r="K2471">
        <v>2.7E-2</v>
      </c>
      <c r="L2471">
        <v>0.03</v>
      </c>
    </row>
    <row r="2472" spans="3:12" hidden="1" x14ac:dyDescent="0.25">
      <c r="C2472" s="35">
        <v>37547</v>
      </c>
      <c r="D2472">
        <v>17.100000000000001</v>
      </c>
      <c r="F2472">
        <v>2.1000000000000001E-2</v>
      </c>
      <c r="G2472">
        <v>4</v>
      </c>
      <c r="H2472">
        <v>8.4000000000000005E-2</v>
      </c>
      <c r="I2472">
        <v>4.9122807017543801E-3</v>
      </c>
      <c r="J2472">
        <v>2.5000000000000001E-2</v>
      </c>
      <c r="K2472">
        <v>2.7E-2</v>
      </c>
      <c r="L2472">
        <v>0.03</v>
      </c>
    </row>
    <row r="2473" spans="3:12" hidden="1" x14ac:dyDescent="0.25">
      <c r="C2473" s="35">
        <v>37550</v>
      </c>
      <c r="D2473">
        <v>17.12</v>
      </c>
      <c r="F2473">
        <v>2.1000000000000001E-2</v>
      </c>
      <c r="G2473">
        <v>4</v>
      </c>
      <c r="H2473">
        <v>8.4000000000000005E-2</v>
      </c>
      <c r="I2473">
        <v>4.9065420560747601E-3</v>
      </c>
      <c r="J2473">
        <v>2.5000000000000001E-2</v>
      </c>
      <c r="K2473">
        <v>2.7E-2</v>
      </c>
      <c r="L2473">
        <v>0.03</v>
      </c>
    </row>
    <row r="2474" spans="3:12" hidden="1" x14ac:dyDescent="0.25">
      <c r="C2474" s="35">
        <v>37551</v>
      </c>
      <c r="D2474">
        <v>14</v>
      </c>
      <c r="F2474">
        <v>2.1000000000000001E-2</v>
      </c>
      <c r="G2474">
        <v>4</v>
      </c>
      <c r="H2474">
        <v>8.4000000000000005E-2</v>
      </c>
      <c r="I2474">
        <v>6.0000000000000001E-3</v>
      </c>
      <c r="J2474">
        <v>2.5000000000000001E-2</v>
      </c>
      <c r="K2474">
        <v>2.7E-2</v>
      </c>
      <c r="L2474">
        <v>0.03</v>
      </c>
    </row>
    <row r="2475" spans="3:12" hidden="1" x14ac:dyDescent="0.25">
      <c r="C2475" s="35">
        <v>37552</v>
      </c>
      <c r="D2475">
        <v>14.88</v>
      </c>
      <c r="F2475">
        <v>2.1000000000000001E-2</v>
      </c>
      <c r="G2475">
        <v>4</v>
      </c>
      <c r="H2475">
        <v>8.4000000000000005E-2</v>
      </c>
      <c r="I2475">
        <v>5.6451612903225803E-3</v>
      </c>
      <c r="J2475">
        <v>2.5000000000000001E-2</v>
      </c>
      <c r="K2475">
        <v>2.7E-2</v>
      </c>
      <c r="L2475">
        <v>0.03</v>
      </c>
    </row>
    <row r="2476" spans="3:12" hidden="1" x14ac:dyDescent="0.25">
      <c r="C2476" s="35">
        <v>37553</v>
      </c>
      <c r="D2476">
        <v>14.59</v>
      </c>
      <c r="F2476">
        <v>2.1000000000000001E-2</v>
      </c>
      <c r="G2476">
        <v>4</v>
      </c>
      <c r="H2476">
        <v>8.4000000000000005E-2</v>
      </c>
      <c r="I2476">
        <v>5.7573680603152802E-3</v>
      </c>
      <c r="J2476">
        <v>2.5000000000000001E-2</v>
      </c>
      <c r="K2476">
        <v>2.7E-2</v>
      </c>
      <c r="L2476">
        <v>0.03</v>
      </c>
    </row>
    <row r="2477" spans="3:12" hidden="1" x14ac:dyDescent="0.25">
      <c r="C2477" s="35">
        <v>37554</v>
      </c>
      <c r="D2477">
        <v>15.5</v>
      </c>
      <c r="F2477">
        <v>2.1000000000000001E-2</v>
      </c>
      <c r="G2477">
        <v>4</v>
      </c>
      <c r="H2477">
        <v>8.4000000000000005E-2</v>
      </c>
      <c r="I2477">
        <v>5.4193548387096698E-3</v>
      </c>
      <c r="J2477">
        <v>2.5000000000000001E-2</v>
      </c>
      <c r="K2477">
        <v>2.7E-2</v>
      </c>
      <c r="L2477">
        <v>0.03</v>
      </c>
    </row>
    <row r="2478" spans="3:12" hidden="1" x14ac:dyDescent="0.25">
      <c r="C2478" s="35">
        <v>37557</v>
      </c>
      <c r="D2478">
        <v>15.7</v>
      </c>
      <c r="F2478">
        <v>2.1000000000000001E-2</v>
      </c>
      <c r="G2478">
        <v>4</v>
      </c>
      <c r="H2478">
        <v>8.4000000000000005E-2</v>
      </c>
      <c r="I2478">
        <v>5.3503184713375798E-3</v>
      </c>
      <c r="J2478">
        <v>2.5000000000000001E-2</v>
      </c>
      <c r="K2478">
        <v>2.7E-2</v>
      </c>
      <c r="L2478">
        <v>0.03</v>
      </c>
    </row>
    <row r="2479" spans="3:12" hidden="1" x14ac:dyDescent="0.25">
      <c r="C2479" s="35">
        <v>37558</v>
      </c>
      <c r="D2479">
        <v>15.05</v>
      </c>
      <c r="E2479">
        <v>2.1000000000000001E-2</v>
      </c>
      <c r="F2479">
        <v>2.1000000000000001E-2</v>
      </c>
      <c r="G2479">
        <v>4</v>
      </c>
      <c r="H2479">
        <v>8.4000000000000005E-2</v>
      </c>
      <c r="I2479">
        <v>5.5813953488371999E-3</v>
      </c>
      <c r="J2479">
        <v>2.5000000000000001E-2</v>
      </c>
      <c r="K2479">
        <v>2.7E-2</v>
      </c>
      <c r="L2479">
        <v>0.03</v>
      </c>
    </row>
    <row r="2480" spans="3:12" hidden="1" x14ac:dyDescent="0.25">
      <c r="C2480" s="35">
        <v>37559</v>
      </c>
      <c r="D2480">
        <v>15.99</v>
      </c>
      <c r="F2480">
        <v>2.1000000000000001E-2</v>
      </c>
      <c r="G2480">
        <v>4</v>
      </c>
      <c r="H2480">
        <v>8.4000000000000005E-2</v>
      </c>
      <c r="I2480">
        <v>5.2532833020637899E-3</v>
      </c>
      <c r="J2480">
        <v>2.5000000000000001E-2</v>
      </c>
      <c r="K2480">
        <v>2.7E-2</v>
      </c>
      <c r="L2480">
        <v>0.03</v>
      </c>
    </row>
    <row r="2481" spans="3:12" hidden="1" x14ac:dyDescent="0.25">
      <c r="C2481" s="35">
        <v>37560</v>
      </c>
      <c r="D2481">
        <v>15.86</v>
      </c>
      <c r="F2481">
        <v>2.1000000000000001E-2</v>
      </c>
      <c r="G2481">
        <v>4</v>
      </c>
      <c r="H2481">
        <v>8.4000000000000005E-2</v>
      </c>
      <c r="I2481">
        <v>5.2963430012610297E-3</v>
      </c>
      <c r="J2481">
        <v>2.5000000000000001E-2</v>
      </c>
      <c r="K2481">
        <v>2.7E-2</v>
      </c>
      <c r="L2481">
        <v>0.03</v>
      </c>
    </row>
    <row r="2482" spans="3:12" hidden="1" x14ac:dyDescent="0.25">
      <c r="C2482" s="35">
        <v>37561</v>
      </c>
      <c r="D2482">
        <v>16.79</v>
      </c>
      <c r="F2482">
        <v>2.1000000000000001E-2</v>
      </c>
      <c r="G2482">
        <v>4</v>
      </c>
      <c r="H2482">
        <v>8.4000000000000005E-2</v>
      </c>
      <c r="I2482">
        <v>5.0029779630732501E-3</v>
      </c>
      <c r="J2482">
        <v>2.5000000000000001E-2</v>
      </c>
      <c r="K2482">
        <v>2.7E-2</v>
      </c>
      <c r="L2482">
        <v>0.03</v>
      </c>
    </row>
    <row r="2483" spans="3:12" hidden="1" x14ac:dyDescent="0.25">
      <c r="C2483" s="35">
        <v>37564</v>
      </c>
      <c r="D2483">
        <v>17.04</v>
      </c>
      <c r="F2483">
        <v>2.1000000000000001E-2</v>
      </c>
      <c r="G2483">
        <v>4</v>
      </c>
      <c r="H2483">
        <v>8.4000000000000005E-2</v>
      </c>
      <c r="I2483">
        <v>4.9295774647887302E-3</v>
      </c>
      <c r="J2483">
        <v>2.5000000000000001E-2</v>
      </c>
      <c r="K2483">
        <v>2.7E-2</v>
      </c>
      <c r="L2483">
        <v>0.03</v>
      </c>
    </row>
    <row r="2484" spans="3:12" hidden="1" x14ac:dyDescent="0.25">
      <c r="C2484" s="35">
        <v>37565</v>
      </c>
      <c r="D2484">
        <v>16.22</v>
      </c>
      <c r="F2484">
        <v>2.1000000000000001E-2</v>
      </c>
      <c r="G2484">
        <v>4</v>
      </c>
      <c r="H2484">
        <v>8.4000000000000005E-2</v>
      </c>
      <c r="I2484">
        <v>5.1787916152897604E-3</v>
      </c>
      <c r="J2484">
        <v>2.5000000000000001E-2</v>
      </c>
      <c r="K2484">
        <v>2.7E-2</v>
      </c>
      <c r="L2484">
        <v>0.03</v>
      </c>
    </row>
    <row r="2485" spans="3:12" hidden="1" x14ac:dyDescent="0.25">
      <c r="C2485" s="35">
        <v>37566</v>
      </c>
      <c r="D2485">
        <v>16.399999999999999</v>
      </c>
      <c r="F2485">
        <v>2.1000000000000001E-2</v>
      </c>
      <c r="G2485">
        <v>4</v>
      </c>
      <c r="H2485">
        <v>8.4000000000000005E-2</v>
      </c>
      <c r="I2485">
        <v>5.1219512195121901E-3</v>
      </c>
      <c r="J2485">
        <v>2.5000000000000001E-2</v>
      </c>
      <c r="K2485">
        <v>2.7E-2</v>
      </c>
      <c r="L2485">
        <v>0.03</v>
      </c>
    </row>
    <row r="2486" spans="3:12" hidden="1" x14ac:dyDescent="0.25">
      <c r="C2486" s="35">
        <v>37567</v>
      </c>
      <c r="D2486">
        <v>14.96</v>
      </c>
      <c r="F2486">
        <v>2.1000000000000001E-2</v>
      </c>
      <c r="G2486">
        <v>4</v>
      </c>
      <c r="H2486">
        <v>8.4000000000000005E-2</v>
      </c>
      <c r="I2486">
        <v>5.6149732620320797E-3</v>
      </c>
      <c r="J2486">
        <v>2.5000000000000001E-2</v>
      </c>
      <c r="K2486">
        <v>2.7E-2</v>
      </c>
      <c r="L2486">
        <v>0.03</v>
      </c>
    </row>
    <row r="2487" spans="3:12" hidden="1" x14ac:dyDescent="0.25">
      <c r="C2487" s="35">
        <v>37568</v>
      </c>
      <c r="D2487">
        <v>15</v>
      </c>
      <c r="F2487">
        <v>2.1000000000000001E-2</v>
      </c>
      <c r="G2487">
        <v>4</v>
      </c>
      <c r="H2487">
        <v>8.4000000000000005E-2</v>
      </c>
      <c r="I2487">
        <v>5.5999999999999999E-3</v>
      </c>
      <c r="J2487">
        <v>2.5000000000000001E-2</v>
      </c>
      <c r="K2487">
        <v>2.7E-2</v>
      </c>
      <c r="L2487">
        <v>0.03</v>
      </c>
    </row>
    <row r="2488" spans="3:12" hidden="1" x14ac:dyDescent="0.25">
      <c r="C2488" s="35">
        <v>37571</v>
      </c>
      <c r="D2488">
        <v>14.24</v>
      </c>
      <c r="F2488">
        <v>2.1000000000000001E-2</v>
      </c>
      <c r="G2488">
        <v>4</v>
      </c>
      <c r="H2488">
        <v>8.4000000000000005E-2</v>
      </c>
      <c r="I2488">
        <v>5.8988764044943798E-3</v>
      </c>
      <c r="J2488">
        <v>2.5000000000000001E-2</v>
      </c>
      <c r="K2488">
        <v>2.7E-2</v>
      </c>
      <c r="L2488">
        <v>0.03</v>
      </c>
    </row>
    <row r="2489" spans="3:12" hidden="1" x14ac:dyDescent="0.25">
      <c r="C2489" s="35">
        <v>37572</v>
      </c>
      <c r="D2489">
        <v>14.81</v>
      </c>
      <c r="F2489">
        <v>2.1000000000000001E-2</v>
      </c>
      <c r="G2489">
        <v>4</v>
      </c>
      <c r="H2489">
        <v>8.4000000000000005E-2</v>
      </c>
      <c r="I2489">
        <v>5.6718433490884502E-3</v>
      </c>
      <c r="J2489">
        <v>2.5000000000000001E-2</v>
      </c>
      <c r="K2489">
        <v>2.7E-2</v>
      </c>
      <c r="L2489">
        <v>0.03</v>
      </c>
    </row>
    <row r="2490" spans="3:12" hidden="1" x14ac:dyDescent="0.25">
      <c r="C2490" s="35">
        <v>37573</v>
      </c>
      <c r="D2490">
        <v>15.1</v>
      </c>
      <c r="F2490">
        <v>2.1000000000000001E-2</v>
      </c>
      <c r="G2490">
        <v>4</v>
      </c>
      <c r="H2490">
        <v>8.4000000000000005E-2</v>
      </c>
      <c r="I2490">
        <v>5.5629139072847604E-3</v>
      </c>
      <c r="J2490">
        <v>2.5000000000000001E-2</v>
      </c>
      <c r="K2490">
        <v>2.7E-2</v>
      </c>
      <c r="L2490">
        <v>0.03</v>
      </c>
    </row>
    <row r="2491" spans="3:12" hidden="1" x14ac:dyDescent="0.25">
      <c r="C2491" s="35">
        <v>37574</v>
      </c>
      <c r="D2491">
        <v>16.25</v>
      </c>
      <c r="F2491">
        <v>2.1000000000000001E-2</v>
      </c>
      <c r="G2491">
        <v>4</v>
      </c>
      <c r="H2491">
        <v>8.4000000000000005E-2</v>
      </c>
      <c r="I2491">
        <v>5.1692307692307697E-3</v>
      </c>
      <c r="J2491">
        <v>2.5000000000000001E-2</v>
      </c>
      <c r="K2491">
        <v>2.7E-2</v>
      </c>
      <c r="L2491">
        <v>0.03</v>
      </c>
    </row>
    <row r="2492" spans="3:12" hidden="1" x14ac:dyDescent="0.25">
      <c r="C2492" s="35">
        <v>37575</v>
      </c>
      <c r="D2492">
        <v>16.39</v>
      </c>
      <c r="F2492">
        <v>2.1000000000000001E-2</v>
      </c>
      <c r="G2492">
        <v>4</v>
      </c>
      <c r="H2492">
        <v>8.4000000000000005E-2</v>
      </c>
      <c r="I2492">
        <v>5.1250762660158596E-3</v>
      </c>
      <c r="J2492">
        <v>2.5000000000000001E-2</v>
      </c>
      <c r="K2492">
        <v>2.7E-2</v>
      </c>
      <c r="L2492">
        <v>0.03</v>
      </c>
    </row>
    <row r="2493" spans="3:12" hidden="1" x14ac:dyDescent="0.25">
      <c r="C2493" s="35">
        <v>37578</v>
      </c>
      <c r="D2493">
        <v>17</v>
      </c>
      <c r="F2493">
        <v>2.1000000000000001E-2</v>
      </c>
      <c r="G2493">
        <v>4</v>
      </c>
      <c r="H2493">
        <v>8.4000000000000005E-2</v>
      </c>
      <c r="I2493">
        <v>4.9411764705882301E-3</v>
      </c>
      <c r="J2493">
        <v>2.5000000000000001E-2</v>
      </c>
      <c r="K2493">
        <v>2.7E-2</v>
      </c>
      <c r="L2493">
        <v>0.03</v>
      </c>
    </row>
    <row r="2494" spans="3:12" hidden="1" x14ac:dyDescent="0.25">
      <c r="C2494" s="35">
        <v>37579</v>
      </c>
      <c r="D2494">
        <v>17.18</v>
      </c>
      <c r="F2494">
        <v>2.1000000000000001E-2</v>
      </c>
      <c r="G2494">
        <v>4</v>
      </c>
      <c r="H2494">
        <v>8.4000000000000005E-2</v>
      </c>
      <c r="I2494">
        <v>4.8894062863795102E-3</v>
      </c>
      <c r="J2494">
        <v>2.5000000000000001E-2</v>
      </c>
      <c r="K2494">
        <v>2.7E-2</v>
      </c>
      <c r="L2494">
        <v>0.03</v>
      </c>
    </row>
    <row r="2495" spans="3:12" hidden="1" x14ac:dyDescent="0.25">
      <c r="C2495" s="35">
        <v>37580</v>
      </c>
      <c r="D2495">
        <v>18.420000000000002</v>
      </c>
      <c r="F2495">
        <v>2.1000000000000001E-2</v>
      </c>
      <c r="G2495">
        <v>4</v>
      </c>
      <c r="H2495">
        <v>8.4000000000000005E-2</v>
      </c>
      <c r="I2495">
        <v>4.5602605863192102E-3</v>
      </c>
      <c r="J2495">
        <v>2.5000000000000001E-2</v>
      </c>
      <c r="K2495">
        <v>2.7E-2</v>
      </c>
      <c r="L2495">
        <v>0.03</v>
      </c>
    </row>
    <row r="2496" spans="3:12" hidden="1" x14ac:dyDescent="0.25">
      <c r="C2496" s="35">
        <v>37581</v>
      </c>
      <c r="D2496">
        <v>19.68</v>
      </c>
      <c r="F2496">
        <v>2.1000000000000001E-2</v>
      </c>
      <c r="G2496">
        <v>4</v>
      </c>
      <c r="H2496">
        <v>8.4000000000000005E-2</v>
      </c>
      <c r="I2496">
        <v>4.2682926829268296E-3</v>
      </c>
      <c r="J2496">
        <v>2.5000000000000001E-2</v>
      </c>
      <c r="K2496">
        <v>2.7E-2</v>
      </c>
      <c r="L2496">
        <v>0.03</v>
      </c>
    </row>
    <row r="2497" spans="3:12" hidden="1" x14ac:dyDescent="0.25">
      <c r="C2497" s="35">
        <v>37582</v>
      </c>
      <c r="D2497">
        <v>19.22</v>
      </c>
      <c r="F2497">
        <v>2.1000000000000001E-2</v>
      </c>
      <c r="G2497">
        <v>4</v>
      </c>
      <c r="H2497">
        <v>8.4000000000000005E-2</v>
      </c>
      <c r="I2497">
        <v>4.3704474505723203E-3</v>
      </c>
      <c r="J2497">
        <v>2.5000000000000001E-2</v>
      </c>
      <c r="K2497">
        <v>2.7E-2</v>
      </c>
      <c r="L2497">
        <v>0.03</v>
      </c>
    </row>
    <row r="2498" spans="3:12" hidden="1" x14ac:dyDescent="0.25">
      <c r="C2498" s="35">
        <v>37585</v>
      </c>
      <c r="D2498">
        <v>19.52</v>
      </c>
      <c r="F2498">
        <v>2.1000000000000001E-2</v>
      </c>
      <c r="G2498">
        <v>4</v>
      </c>
      <c r="H2498">
        <v>8.4000000000000005E-2</v>
      </c>
      <c r="I2498">
        <v>4.3032786885245904E-3</v>
      </c>
      <c r="J2498">
        <v>2.5000000000000001E-2</v>
      </c>
      <c r="K2498">
        <v>2.7E-2</v>
      </c>
      <c r="L2498">
        <v>0.03</v>
      </c>
    </row>
    <row r="2499" spans="3:12" hidden="1" x14ac:dyDescent="0.25">
      <c r="C2499" s="35">
        <v>37586</v>
      </c>
      <c r="D2499">
        <v>18.45</v>
      </c>
      <c r="F2499">
        <v>2.1000000000000001E-2</v>
      </c>
      <c r="G2499">
        <v>4</v>
      </c>
      <c r="H2499">
        <v>8.4000000000000005E-2</v>
      </c>
      <c r="I2499">
        <v>4.5528455284552802E-3</v>
      </c>
      <c r="J2499">
        <v>2.5000000000000001E-2</v>
      </c>
      <c r="K2499">
        <v>2.7E-2</v>
      </c>
      <c r="L2499">
        <v>0.03</v>
      </c>
    </row>
    <row r="2500" spans="3:12" hidden="1" x14ac:dyDescent="0.25">
      <c r="C2500" s="35">
        <v>37587</v>
      </c>
      <c r="D2500">
        <v>20.27</v>
      </c>
      <c r="F2500">
        <v>2.1000000000000001E-2</v>
      </c>
      <c r="G2500">
        <v>4</v>
      </c>
      <c r="H2500">
        <v>8.4000000000000005E-2</v>
      </c>
      <c r="I2500">
        <v>4.1440552540700504E-3</v>
      </c>
      <c r="J2500">
        <v>2.5000000000000001E-2</v>
      </c>
      <c r="K2500">
        <v>2.7E-2</v>
      </c>
      <c r="L2500">
        <v>0.03</v>
      </c>
    </row>
    <row r="2501" spans="3:12" hidden="1" x14ac:dyDescent="0.25">
      <c r="C2501" s="35">
        <v>37589</v>
      </c>
      <c r="D2501">
        <v>20.11</v>
      </c>
      <c r="F2501">
        <v>2.1000000000000001E-2</v>
      </c>
      <c r="G2501">
        <v>4</v>
      </c>
      <c r="H2501">
        <v>8.4000000000000005E-2</v>
      </c>
      <c r="I2501">
        <v>4.1770263550472402E-3</v>
      </c>
      <c r="J2501">
        <v>2.5000000000000001E-2</v>
      </c>
      <c r="K2501">
        <v>2.7E-2</v>
      </c>
      <c r="L2501">
        <v>0.03</v>
      </c>
    </row>
    <row r="2502" spans="3:12" hidden="1" x14ac:dyDescent="0.25">
      <c r="C2502" s="35">
        <v>37592</v>
      </c>
      <c r="D2502">
        <v>19.77</v>
      </c>
      <c r="F2502">
        <v>2.1000000000000001E-2</v>
      </c>
      <c r="G2502">
        <v>4</v>
      </c>
      <c r="H2502">
        <v>8.4000000000000005E-2</v>
      </c>
      <c r="I2502">
        <v>4.2488619119878598E-3</v>
      </c>
      <c r="J2502">
        <v>2.5000000000000001E-2</v>
      </c>
      <c r="K2502">
        <v>2.7E-2</v>
      </c>
      <c r="L2502">
        <v>0.03</v>
      </c>
    </row>
    <row r="2503" spans="3:12" hidden="1" x14ac:dyDescent="0.25">
      <c r="C2503" s="35">
        <v>37593</v>
      </c>
      <c r="D2503">
        <v>18.95</v>
      </c>
      <c r="F2503">
        <v>2.1000000000000001E-2</v>
      </c>
      <c r="G2503">
        <v>4</v>
      </c>
      <c r="H2503">
        <v>8.4000000000000005E-2</v>
      </c>
      <c r="I2503">
        <v>4.4327176781002601E-3</v>
      </c>
      <c r="J2503">
        <v>2.5000000000000001E-2</v>
      </c>
      <c r="K2503">
        <v>2.7E-2</v>
      </c>
      <c r="L2503">
        <v>0.03</v>
      </c>
    </row>
    <row r="2504" spans="3:12" hidden="1" x14ac:dyDescent="0.25">
      <c r="C2504" s="35">
        <v>37594</v>
      </c>
      <c r="D2504">
        <v>18.23</v>
      </c>
      <c r="F2504">
        <v>2.1000000000000001E-2</v>
      </c>
      <c r="G2504">
        <v>4</v>
      </c>
      <c r="H2504">
        <v>8.4000000000000005E-2</v>
      </c>
      <c r="I2504">
        <v>4.60778935820076E-3</v>
      </c>
      <c r="J2504">
        <v>2.5000000000000001E-2</v>
      </c>
      <c r="K2504">
        <v>2.7E-2</v>
      </c>
      <c r="L2504">
        <v>0.03</v>
      </c>
    </row>
    <row r="2505" spans="3:12" hidden="1" x14ac:dyDescent="0.25">
      <c r="C2505" s="35">
        <v>37595</v>
      </c>
      <c r="D2505">
        <v>18.3</v>
      </c>
      <c r="F2505">
        <v>2.1000000000000001E-2</v>
      </c>
      <c r="G2505">
        <v>4</v>
      </c>
      <c r="H2505">
        <v>8.4000000000000005E-2</v>
      </c>
      <c r="I2505">
        <v>4.59016393442622E-3</v>
      </c>
      <c r="J2505">
        <v>2.5000000000000001E-2</v>
      </c>
      <c r="K2505">
        <v>2.7E-2</v>
      </c>
      <c r="L2505">
        <v>0.03</v>
      </c>
    </row>
    <row r="2506" spans="3:12" hidden="1" x14ac:dyDescent="0.25">
      <c r="C2506" s="35">
        <v>37596</v>
      </c>
      <c r="D2506">
        <v>18.23</v>
      </c>
      <c r="F2506">
        <v>2.1000000000000001E-2</v>
      </c>
      <c r="G2506">
        <v>4</v>
      </c>
      <c r="H2506">
        <v>8.4000000000000005E-2</v>
      </c>
      <c r="I2506">
        <v>4.60778935820076E-3</v>
      </c>
      <c r="J2506">
        <v>2.5000000000000001E-2</v>
      </c>
      <c r="K2506">
        <v>2.7E-2</v>
      </c>
      <c r="L2506">
        <v>0.03</v>
      </c>
    </row>
    <row r="2507" spans="3:12" hidden="1" x14ac:dyDescent="0.25">
      <c r="C2507" s="35">
        <v>37599</v>
      </c>
      <c r="D2507">
        <v>16.98</v>
      </c>
      <c r="F2507">
        <v>2.1000000000000001E-2</v>
      </c>
      <c r="G2507">
        <v>4</v>
      </c>
      <c r="H2507">
        <v>8.4000000000000005E-2</v>
      </c>
      <c r="I2507">
        <v>4.9469964664310903E-3</v>
      </c>
      <c r="J2507">
        <v>2.5000000000000001E-2</v>
      </c>
      <c r="K2507">
        <v>2.7E-2</v>
      </c>
      <c r="L2507">
        <v>0.03</v>
      </c>
    </row>
    <row r="2508" spans="3:12" hidden="1" x14ac:dyDescent="0.25">
      <c r="C2508" s="35">
        <v>37600</v>
      </c>
      <c r="D2508">
        <v>17.11</v>
      </c>
      <c r="F2508">
        <v>2.1000000000000001E-2</v>
      </c>
      <c r="G2508">
        <v>4</v>
      </c>
      <c r="H2508">
        <v>8.4000000000000005E-2</v>
      </c>
      <c r="I2508">
        <v>4.9094097019286896E-3</v>
      </c>
      <c r="J2508">
        <v>2.5000000000000001E-2</v>
      </c>
      <c r="K2508">
        <v>2.7E-2</v>
      </c>
      <c r="L2508">
        <v>0.03</v>
      </c>
    </row>
    <row r="2509" spans="3:12" hidden="1" x14ac:dyDescent="0.25">
      <c r="C2509" s="35">
        <v>37601</v>
      </c>
      <c r="D2509">
        <v>17.22</v>
      </c>
      <c r="F2509">
        <v>2.1000000000000001E-2</v>
      </c>
      <c r="G2509">
        <v>4</v>
      </c>
      <c r="H2509">
        <v>8.4000000000000005E-2</v>
      </c>
      <c r="I2509">
        <v>4.8780487804877997E-3</v>
      </c>
      <c r="J2509">
        <v>2.5000000000000001E-2</v>
      </c>
      <c r="K2509">
        <v>2.7E-2</v>
      </c>
      <c r="L2509">
        <v>0.03</v>
      </c>
    </row>
    <row r="2510" spans="3:12" hidden="1" x14ac:dyDescent="0.25">
      <c r="C2510" s="35">
        <v>37602</v>
      </c>
      <c r="D2510">
        <v>17.440000000000001</v>
      </c>
      <c r="F2510">
        <v>2.1000000000000001E-2</v>
      </c>
      <c r="G2510">
        <v>4</v>
      </c>
      <c r="H2510">
        <v>8.4000000000000005E-2</v>
      </c>
      <c r="I2510">
        <v>4.8165137614678902E-3</v>
      </c>
      <c r="J2510">
        <v>2.5000000000000001E-2</v>
      </c>
      <c r="K2510">
        <v>2.7E-2</v>
      </c>
      <c r="L2510">
        <v>0.03</v>
      </c>
    </row>
    <row r="2511" spans="3:12" hidden="1" x14ac:dyDescent="0.25">
      <c r="C2511" s="35">
        <v>37603</v>
      </c>
      <c r="D2511">
        <v>16.7</v>
      </c>
      <c r="F2511">
        <v>2.1000000000000001E-2</v>
      </c>
      <c r="G2511">
        <v>4</v>
      </c>
      <c r="H2511">
        <v>8.4000000000000005E-2</v>
      </c>
      <c r="I2511">
        <v>5.0299401197604699E-3</v>
      </c>
      <c r="J2511">
        <v>2.5000000000000001E-2</v>
      </c>
      <c r="K2511">
        <v>2.7E-2</v>
      </c>
      <c r="L2511">
        <v>0.03</v>
      </c>
    </row>
    <row r="2512" spans="3:12" hidden="1" x14ac:dyDescent="0.25">
      <c r="C2512" s="35">
        <v>37606</v>
      </c>
      <c r="D2512">
        <v>17.29</v>
      </c>
      <c r="F2512">
        <v>2.1000000000000001E-2</v>
      </c>
      <c r="G2512">
        <v>4</v>
      </c>
      <c r="H2512">
        <v>8.4000000000000005E-2</v>
      </c>
      <c r="I2512">
        <v>4.8582995951416998E-3</v>
      </c>
      <c r="J2512">
        <v>2.5000000000000001E-2</v>
      </c>
      <c r="K2512">
        <v>2.7E-2</v>
      </c>
      <c r="L2512">
        <v>0.03</v>
      </c>
    </row>
    <row r="2513" spans="3:12" hidden="1" x14ac:dyDescent="0.25">
      <c r="C2513" s="35">
        <v>37607</v>
      </c>
      <c r="D2513">
        <v>17.34</v>
      </c>
      <c r="F2513">
        <v>2.1000000000000001E-2</v>
      </c>
      <c r="G2513">
        <v>4</v>
      </c>
      <c r="H2513">
        <v>8.4000000000000005E-2</v>
      </c>
      <c r="I2513">
        <v>4.8442906574394399E-3</v>
      </c>
      <c r="J2513">
        <v>2.5000000000000001E-2</v>
      </c>
      <c r="K2513">
        <v>2.7E-2</v>
      </c>
      <c r="L2513">
        <v>0.03</v>
      </c>
    </row>
    <row r="2514" spans="3:12" hidden="1" x14ac:dyDescent="0.25">
      <c r="C2514" s="35">
        <v>37608</v>
      </c>
      <c r="D2514">
        <v>16.28</v>
      </c>
      <c r="F2514">
        <v>2.1000000000000001E-2</v>
      </c>
      <c r="G2514">
        <v>4</v>
      </c>
      <c r="H2514">
        <v>8.4000000000000005E-2</v>
      </c>
      <c r="I2514">
        <v>5.1597051597051498E-3</v>
      </c>
      <c r="J2514">
        <v>2.5000000000000001E-2</v>
      </c>
      <c r="K2514">
        <v>2.7E-2</v>
      </c>
      <c r="L2514">
        <v>0.03</v>
      </c>
    </row>
    <row r="2515" spans="3:12" hidden="1" x14ac:dyDescent="0.25">
      <c r="C2515" s="35">
        <v>37609</v>
      </c>
      <c r="D2515">
        <v>15.68</v>
      </c>
      <c r="F2515">
        <v>2.1000000000000001E-2</v>
      </c>
      <c r="G2515">
        <v>4</v>
      </c>
      <c r="H2515">
        <v>8.4000000000000005E-2</v>
      </c>
      <c r="I2515">
        <v>5.3571428571428503E-3</v>
      </c>
      <c r="J2515">
        <v>2.5000000000000001E-2</v>
      </c>
      <c r="K2515">
        <v>2.7E-2</v>
      </c>
      <c r="L2515">
        <v>0.03</v>
      </c>
    </row>
    <row r="2516" spans="3:12" hidden="1" x14ac:dyDescent="0.25">
      <c r="C2516" s="35">
        <v>37610</v>
      </c>
      <c r="D2516">
        <v>15.74</v>
      </c>
      <c r="F2516">
        <v>2.1000000000000001E-2</v>
      </c>
      <c r="G2516">
        <v>4</v>
      </c>
      <c r="H2516">
        <v>8.4000000000000005E-2</v>
      </c>
      <c r="I2516">
        <v>5.3367217280813201E-3</v>
      </c>
      <c r="J2516">
        <v>2.5000000000000001E-2</v>
      </c>
      <c r="K2516">
        <v>2.7E-2</v>
      </c>
      <c r="L2516">
        <v>0.03</v>
      </c>
    </row>
    <row r="2517" spans="3:12" hidden="1" x14ac:dyDescent="0.25">
      <c r="C2517" s="35">
        <v>37613</v>
      </c>
      <c r="D2517">
        <v>16.03</v>
      </c>
      <c r="F2517">
        <v>2.1000000000000001E-2</v>
      </c>
      <c r="G2517">
        <v>4</v>
      </c>
      <c r="H2517">
        <v>8.4000000000000005E-2</v>
      </c>
      <c r="I2517">
        <v>5.2401746724890803E-3</v>
      </c>
      <c r="J2517">
        <v>2.5000000000000001E-2</v>
      </c>
      <c r="K2517">
        <v>2.7E-2</v>
      </c>
      <c r="L2517">
        <v>0.03</v>
      </c>
    </row>
    <row r="2518" spans="3:12" hidden="1" x14ac:dyDescent="0.25">
      <c r="C2518" s="35">
        <v>37614</v>
      </c>
      <c r="D2518">
        <v>15.78</v>
      </c>
      <c r="F2518">
        <v>2.1000000000000001E-2</v>
      </c>
      <c r="G2518">
        <v>4</v>
      </c>
      <c r="H2518">
        <v>8.4000000000000005E-2</v>
      </c>
      <c r="I2518">
        <v>5.3231939163498098E-3</v>
      </c>
      <c r="J2518">
        <v>2.5000000000000001E-2</v>
      </c>
      <c r="K2518">
        <v>2.7E-2</v>
      </c>
      <c r="L2518">
        <v>0.03</v>
      </c>
    </row>
    <row r="2519" spans="3:12" hidden="1" x14ac:dyDescent="0.25">
      <c r="C2519" s="35">
        <v>37616</v>
      </c>
      <c r="D2519">
        <v>15.6</v>
      </c>
      <c r="F2519">
        <v>2.1000000000000001E-2</v>
      </c>
      <c r="G2519">
        <v>4</v>
      </c>
      <c r="H2519">
        <v>8.4000000000000005E-2</v>
      </c>
      <c r="I2519">
        <v>5.3846153846153801E-3</v>
      </c>
      <c r="J2519">
        <v>2.5000000000000001E-2</v>
      </c>
      <c r="K2519">
        <v>2.7E-2</v>
      </c>
      <c r="L2519">
        <v>0.03</v>
      </c>
    </row>
    <row r="2520" spans="3:12" hidden="1" x14ac:dyDescent="0.25">
      <c r="C2520" s="35">
        <v>37617</v>
      </c>
      <c r="D2520">
        <v>15.29</v>
      </c>
      <c r="F2520">
        <v>2.1000000000000001E-2</v>
      </c>
      <c r="G2520">
        <v>4</v>
      </c>
      <c r="H2520">
        <v>8.4000000000000005E-2</v>
      </c>
      <c r="I2520">
        <v>5.49378678875081E-3</v>
      </c>
      <c r="J2520">
        <v>2.5000000000000001E-2</v>
      </c>
      <c r="K2520">
        <v>2.7E-2</v>
      </c>
      <c r="L2520">
        <v>0.03</v>
      </c>
    </row>
    <row r="2521" spans="3:12" hidden="1" x14ac:dyDescent="0.25">
      <c r="C2521" s="35">
        <v>37620</v>
      </c>
      <c r="D2521">
        <v>15.11</v>
      </c>
      <c r="F2521">
        <v>2.1000000000000001E-2</v>
      </c>
      <c r="G2521">
        <v>4</v>
      </c>
      <c r="H2521">
        <v>8.4000000000000005E-2</v>
      </c>
      <c r="I2521">
        <v>5.55923229649238E-3</v>
      </c>
      <c r="J2521">
        <v>2.5000000000000001E-2</v>
      </c>
      <c r="K2521">
        <v>2.7E-2</v>
      </c>
      <c r="L2521">
        <v>0.03</v>
      </c>
    </row>
    <row r="2522" spans="3:12" hidden="1" x14ac:dyDescent="0.25">
      <c r="C2522" s="35">
        <v>37621</v>
      </c>
      <c r="D2522">
        <v>15.01</v>
      </c>
      <c r="F2522">
        <v>2.1000000000000001E-2</v>
      </c>
      <c r="G2522">
        <v>4</v>
      </c>
      <c r="H2522">
        <v>8.4000000000000005E-2</v>
      </c>
      <c r="I2522">
        <v>5.5962691538974001E-3</v>
      </c>
      <c r="J2522">
        <v>2.5000000000000001E-2</v>
      </c>
      <c r="K2522">
        <v>2.7E-2</v>
      </c>
      <c r="L2522">
        <v>0.03</v>
      </c>
    </row>
    <row r="2523" spans="3:12" hidden="1" x14ac:dyDescent="0.25">
      <c r="C2523" s="35">
        <v>37623</v>
      </c>
      <c r="D2523">
        <v>16.04</v>
      </c>
      <c r="F2523">
        <v>2.1000000000000001E-2</v>
      </c>
      <c r="G2523">
        <v>4</v>
      </c>
      <c r="H2523">
        <v>8.4000000000000005E-2</v>
      </c>
      <c r="I2523">
        <v>5.2369077306733099E-3</v>
      </c>
      <c r="J2523">
        <v>2.5000000000000001E-2</v>
      </c>
      <c r="K2523">
        <v>2.7E-2</v>
      </c>
      <c r="L2523">
        <v>0.03</v>
      </c>
    </row>
    <row r="2524" spans="3:12" hidden="1" x14ac:dyDescent="0.25">
      <c r="C2524" s="35">
        <v>37624</v>
      </c>
      <c r="D2524">
        <v>16.13</v>
      </c>
      <c r="F2524">
        <v>2.1000000000000001E-2</v>
      </c>
      <c r="G2524">
        <v>4</v>
      </c>
      <c r="H2524">
        <v>8.4000000000000005E-2</v>
      </c>
      <c r="I2524">
        <v>5.2076875387476696E-3</v>
      </c>
      <c r="J2524">
        <v>2.5000000000000001E-2</v>
      </c>
      <c r="K2524">
        <v>2.7E-2</v>
      </c>
      <c r="L2524">
        <v>0.03</v>
      </c>
    </row>
    <row r="2525" spans="3:12" hidden="1" x14ac:dyDescent="0.25">
      <c r="C2525" s="35">
        <v>37627</v>
      </c>
      <c r="D2525">
        <v>17.04</v>
      </c>
      <c r="F2525">
        <v>2.1000000000000001E-2</v>
      </c>
      <c r="G2525">
        <v>4</v>
      </c>
      <c r="H2525">
        <v>8.4000000000000005E-2</v>
      </c>
      <c r="I2525">
        <v>4.9295774647887302E-3</v>
      </c>
      <c r="J2525">
        <v>2.5000000000000001E-2</v>
      </c>
      <c r="K2525">
        <v>2.7E-2</v>
      </c>
      <c r="L2525">
        <v>0.03</v>
      </c>
    </row>
    <row r="2526" spans="3:12" hidden="1" x14ac:dyDescent="0.25">
      <c r="C2526" s="35">
        <v>37628</v>
      </c>
      <c r="D2526">
        <v>16.5</v>
      </c>
      <c r="F2526">
        <v>2.1000000000000001E-2</v>
      </c>
      <c r="G2526">
        <v>4</v>
      </c>
      <c r="H2526">
        <v>8.4000000000000005E-2</v>
      </c>
      <c r="I2526">
        <v>5.0909090909090904E-3</v>
      </c>
      <c r="J2526">
        <v>2.5000000000000001E-2</v>
      </c>
      <c r="K2526">
        <v>2.7E-2</v>
      </c>
      <c r="L2526">
        <v>0.03</v>
      </c>
    </row>
    <row r="2527" spans="3:12" hidden="1" x14ac:dyDescent="0.25">
      <c r="C2527" s="35">
        <v>37629</v>
      </c>
      <c r="D2527">
        <v>16</v>
      </c>
      <c r="F2527">
        <v>2.1000000000000001E-2</v>
      </c>
      <c r="G2527">
        <v>4</v>
      </c>
      <c r="H2527">
        <v>8.4000000000000005E-2</v>
      </c>
      <c r="I2527">
        <v>5.2500000000000003E-3</v>
      </c>
      <c r="J2527">
        <v>2.5000000000000001E-2</v>
      </c>
      <c r="K2527">
        <v>2.7E-2</v>
      </c>
      <c r="L2527">
        <v>0.03</v>
      </c>
    </row>
    <row r="2528" spans="3:12" hidden="1" x14ac:dyDescent="0.25">
      <c r="C2528" s="35">
        <v>37630</v>
      </c>
      <c r="D2528">
        <v>15.86</v>
      </c>
      <c r="F2528">
        <v>2.1000000000000001E-2</v>
      </c>
      <c r="G2528">
        <v>4</v>
      </c>
      <c r="H2528">
        <v>8.4000000000000005E-2</v>
      </c>
      <c r="I2528">
        <v>5.2963430012610297E-3</v>
      </c>
      <c r="J2528">
        <v>2.5000000000000001E-2</v>
      </c>
      <c r="K2528">
        <v>2.7E-2</v>
      </c>
      <c r="L2528">
        <v>0.03</v>
      </c>
    </row>
    <row r="2529" spans="3:12" hidden="1" x14ac:dyDescent="0.25">
      <c r="C2529" s="35">
        <v>37631</v>
      </c>
      <c r="D2529">
        <v>16.05</v>
      </c>
      <c r="F2529">
        <v>2.1000000000000001E-2</v>
      </c>
      <c r="G2529">
        <v>4</v>
      </c>
      <c r="H2529">
        <v>8.4000000000000005E-2</v>
      </c>
      <c r="I2529">
        <v>5.2336448598130801E-3</v>
      </c>
      <c r="J2529">
        <v>2.5000000000000001E-2</v>
      </c>
      <c r="K2529">
        <v>2.7E-2</v>
      </c>
      <c r="L2529">
        <v>0.03</v>
      </c>
    </row>
    <row r="2530" spans="3:12" hidden="1" x14ac:dyDescent="0.25">
      <c r="C2530" s="35">
        <v>37634</v>
      </c>
      <c r="D2530">
        <v>16.100000000000001</v>
      </c>
      <c r="F2530">
        <v>2.1000000000000001E-2</v>
      </c>
      <c r="G2530">
        <v>4</v>
      </c>
      <c r="H2530">
        <v>8.4000000000000005E-2</v>
      </c>
      <c r="I2530">
        <v>5.2173913043478204E-3</v>
      </c>
      <c r="J2530">
        <v>2.5000000000000001E-2</v>
      </c>
      <c r="K2530">
        <v>2.7E-2</v>
      </c>
      <c r="L2530">
        <v>0.03</v>
      </c>
    </row>
    <row r="2531" spans="3:12" hidden="1" x14ac:dyDescent="0.25">
      <c r="C2531" s="35">
        <v>37635</v>
      </c>
      <c r="D2531">
        <v>16.12</v>
      </c>
      <c r="F2531">
        <v>2.1000000000000001E-2</v>
      </c>
      <c r="G2531">
        <v>4</v>
      </c>
      <c r="H2531">
        <v>8.4000000000000005E-2</v>
      </c>
      <c r="I2531">
        <v>5.2109181141439202E-3</v>
      </c>
      <c r="J2531">
        <v>2.5000000000000001E-2</v>
      </c>
      <c r="K2531">
        <v>2.7E-2</v>
      </c>
      <c r="L2531">
        <v>0.03</v>
      </c>
    </row>
    <row r="2532" spans="3:12" hidden="1" x14ac:dyDescent="0.25">
      <c r="C2532" s="35">
        <v>37636</v>
      </c>
      <c r="D2532">
        <v>15.91</v>
      </c>
      <c r="F2532">
        <v>2.1000000000000001E-2</v>
      </c>
      <c r="G2532">
        <v>4</v>
      </c>
      <c r="H2532">
        <v>8.4000000000000005E-2</v>
      </c>
      <c r="I2532">
        <v>5.2796983029541099E-3</v>
      </c>
      <c r="J2532">
        <v>2.5000000000000001E-2</v>
      </c>
      <c r="K2532">
        <v>2.7E-2</v>
      </c>
      <c r="L2532">
        <v>0.03</v>
      </c>
    </row>
    <row r="2533" spans="3:12" hidden="1" x14ac:dyDescent="0.25">
      <c r="C2533" s="35">
        <v>37637</v>
      </c>
      <c r="D2533">
        <v>15.07</v>
      </c>
      <c r="F2533">
        <v>2.1000000000000001E-2</v>
      </c>
      <c r="G2533">
        <v>4</v>
      </c>
      <c r="H2533">
        <v>8.4000000000000005E-2</v>
      </c>
      <c r="I2533">
        <v>5.5739880557398799E-3</v>
      </c>
      <c r="J2533">
        <v>2.5000000000000001E-2</v>
      </c>
      <c r="K2533">
        <v>2.7E-2</v>
      </c>
      <c r="L2533">
        <v>0.03</v>
      </c>
    </row>
    <row r="2534" spans="3:12" hidden="1" x14ac:dyDescent="0.25">
      <c r="C2534" s="35">
        <v>37638</v>
      </c>
      <c r="D2534">
        <v>14.55</v>
      </c>
      <c r="F2534">
        <v>2.1000000000000001E-2</v>
      </c>
      <c r="G2534">
        <v>4</v>
      </c>
      <c r="H2534">
        <v>8.4000000000000005E-2</v>
      </c>
      <c r="I2534">
        <v>5.7731958762886598E-3</v>
      </c>
      <c r="J2534">
        <v>2.5000000000000001E-2</v>
      </c>
      <c r="K2534">
        <v>2.7E-2</v>
      </c>
      <c r="L2534">
        <v>0.03</v>
      </c>
    </row>
    <row r="2535" spans="3:12" hidden="1" x14ac:dyDescent="0.25">
      <c r="C2535" s="35">
        <v>37642</v>
      </c>
      <c r="D2535">
        <v>14.15</v>
      </c>
      <c r="F2535">
        <v>2.1000000000000001E-2</v>
      </c>
      <c r="G2535">
        <v>4</v>
      </c>
      <c r="H2535">
        <v>8.4000000000000005E-2</v>
      </c>
      <c r="I2535">
        <v>5.9363957597173096E-3</v>
      </c>
      <c r="J2535">
        <v>2.5000000000000001E-2</v>
      </c>
      <c r="K2535">
        <v>2.7E-2</v>
      </c>
      <c r="L2535">
        <v>0.03</v>
      </c>
    </row>
    <row r="2536" spans="3:12" hidden="1" x14ac:dyDescent="0.25">
      <c r="C2536" s="35">
        <v>37643</v>
      </c>
      <c r="D2536">
        <v>14.35</v>
      </c>
      <c r="F2536">
        <v>2.1000000000000001E-2</v>
      </c>
      <c r="G2536">
        <v>4</v>
      </c>
      <c r="H2536">
        <v>8.4000000000000005E-2</v>
      </c>
      <c r="I2536">
        <v>5.8536585365853598E-3</v>
      </c>
      <c r="J2536">
        <v>2.5000000000000001E-2</v>
      </c>
      <c r="K2536">
        <v>2.7E-2</v>
      </c>
      <c r="L2536">
        <v>0.03</v>
      </c>
    </row>
    <row r="2537" spans="3:12" hidden="1" x14ac:dyDescent="0.25">
      <c r="C2537" s="35">
        <v>37644</v>
      </c>
      <c r="D2537">
        <v>16.12</v>
      </c>
      <c r="F2537">
        <v>2.1000000000000001E-2</v>
      </c>
      <c r="G2537">
        <v>4</v>
      </c>
      <c r="H2537">
        <v>8.4000000000000005E-2</v>
      </c>
      <c r="I2537">
        <v>5.2109181141439202E-3</v>
      </c>
      <c r="J2537">
        <v>2.5000000000000001E-2</v>
      </c>
      <c r="K2537">
        <v>2.7E-2</v>
      </c>
      <c r="L2537">
        <v>0.03</v>
      </c>
    </row>
    <row r="2538" spans="3:12" hidden="1" x14ac:dyDescent="0.25">
      <c r="C2538" s="35">
        <v>37645</v>
      </c>
      <c r="D2538">
        <v>16.13</v>
      </c>
      <c r="F2538">
        <v>2.1000000000000001E-2</v>
      </c>
      <c r="G2538">
        <v>4</v>
      </c>
      <c r="H2538">
        <v>8.4000000000000005E-2</v>
      </c>
      <c r="I2538">
        <v>5.2076875387476696E-3</v>
      </c>
      <c r="J2538">
        <v>2.5000000000000001E-2</v>
      </c>
      <c r="K2538">
        <v>2.7E-2</v>
      </c>
      <c r="L2538">
        <v>0.03</v>
      </c>
    </row>
    <row r="2539" spans="3:12" hidden="1" x14ac:dyDescent="0.25">
      <c r="C2539" s="35">
        <v>37648</v>
      </c>
      <c r="D2539">
        <v>15.42</v>
      </c>
      <c r="F2539">
        <v>2.1000000000000001E-2</v>
      </c>
      <c r="G2539">
        <v>4</v>
      </c>
      <c r="H2539">
        <v>8.4000000000000005E-2</v>
      </c>
      <c r="I2539">
        <v>5.4474708171206197E-3</v>
      </c>
      <c r="J2539">
        <v>2.5000000000000001E-2</v>
      </c>
      <c r="K2539">
        <v>2.7E-2</v>
      </c>
      <c r="L2539">
        <v>0.03</v>
      </c>
    </row>
    <row r="2540" spans="3:12" hidden="1" x14ac:dyDescent="0.25">
      <c r="C2540" s="35">
        <v>37649</v>
      </c>
      <c r="D2540">
        <v>16</v>
      </c>
      <c r="F2540">
        <v>2.1000000000000001E-2</v>
      </c>
      <c r="G2540">
        <v>4</v>
      </c>
      <c r="H2540">
        <v>8.4000000000000005E-2</v>
      </c>
      <c r="I2540">
        <v>5.2500000000000003E-3</v>
      </c>
      <c r="J2540">
        <v>2.5000000000000001E-2</v>
      </c>
      <c r="K2540">
        <v>2.7E-2</v>
      </c>
      <c r="L2540">
        <v>0.03</v>
      </c>
    </row>
    <row r="2541" spans="3:12" hidden="1" x14ac:dyDescent="0.25">
      <c r="C2541" s="35">
        <v>37650</v>
      </c>
      <c r="D2541">
        <v>16.350000000000001</v>
      </c>
      <c r="E2541">
        <v>2.1000000000000001E-2</v>
      </c>
      <c r="F2541">
        <v>2.1000000000000001E-2</v>
      </c>
      <c r="G2541">
        <v>4</v>
      </c>
      <c r="H2541">
        <v>8.4000000000000005E-2</v>
      </c>
      <c r="I2541">
        <v>5.1376146788990797E-3</v>
      </c>
      <c r="J2541">
        <v>2.5000000000000001E-2</v>
      </c>
      <c r="K2541">
        <v>2.7E-2</v>
      </c>
      <c r="L2541">
        <v>0.03</v>
      </c>
    </row>
    <row r="2542" spans="3:12" hidden="1" x14ac:dyDescent="0.25">
      <c r="C2542" s="35">
        <v>37651</v>
      </c>
      <c r="D2542">
        <v>15.66</v>
      </c>
      <c r="F2542">
        <v>2.1000000000000001E-2</v>
      </c>
      <c r="G2542">
        <v>4</v>
      </c>
      <c r="H2542">
        <v>8.4000000000000005E-2</v>
      </c>
      <c r="I2542">
        <v>5.3639846743294998E-3</v>
      </c>
      <c r="J2542">
        <v>2.5000000000000001E-2</v>
      </c>
      <c r="K2542">
        <v>2.7E-2</v>
      </c>
      <c r="L2542">
        <v>0.03</v>
      </c>
    </row>
    <row r="2543" spans="3:12" hidden="1" x14ac:dyDescent="0.25">
      <c r="C2543" s="35">
        <v>37652</v>
      </c>
      <c r="D2543">
        <v>15.9</v>
      </c>
      <c r="F2543">
        <v>2.1000000000000001E-2</v>
      </c>
      <c r="G2543">
        <v>4</v>
      </c>
      <c r="H2543">
        <v>8.4000000000000005E-2</v>
      </c>
      <c r="I2543">
        <v>5.28301886792452E-3</v>
      </c>
      <c r="J2543">
        <v>2.5000000000000001E-2</v>
      </c>
      <c r="K2543">
        <v>2.7E-2</v>
      </c>
      <c r="L2543">
        <v>0.03</v>
      </c>
    </row>
    <row r="2544" spans="3:12" hidden="1" x14ac:dyDescent="0.25">
      <c r="C2544" s="35">
        <v>37655</v>
      </c>
      <c r="D2544">
        <v>15.85</v>
      </c>
      <c r="F2544">
        <v>2.1000000000000001E-2</v>
      </c>
      <c r="G2544">
        <v>4</v>
      </c>
      <c r="H2544">
        <v>8.4000000000000005E-2</v>
      </c>
      <c r="I2544">
        <v>5.2996845425867497E-3</v>
      </c>
      <c r="J2544">
        <v>2.5000000000000001E-2</v>
      </c>
      <c r="K2544">
        <v>2.7E-2</v>
      </c>
      <c r="L2544">
        <v>0.03</v>
      </c>
    </row>
    <row r="2545" spans="3:12" hidden="1" x14ac:dyDescent="0.25">
      <c r="C2545" s="35">
        <v>37656</v>
      </c>
      <c r="D2545">
        <v>15.49</v>
      </c>
      <c r="F2545">
        <v>2.1000000000000001E-2</v>
      </c>
      <c r="G2545">
        <v>4</v>
      </c>
      <c r="H2545">
        <v>8.4000000000000005E-2</v>
      </c>
      <c r="I2545">
        <v>5.42285345384118E-3</v>
      </c>
      <c r="J2545">
        <v>2.5000000000000001E-2</v>
      </c>
      <c r="K2545">
        <v>2.7E-2</v>
      </c>
      <c r="L2545">
        <v>0.03</v>
      </c>
    </row>
    <row r="2546" spans="3:12" hidden="1" x14ac:dyDescent="0.25">
      <c r="C2546" s="35">
        <v>37657</v>
      </c>
      <c r="D2546">
        <v>15.49</v>
      </c>
      <c r="F2546">
        <v>2.1000000000000001E-2</v>
      </c>
      <c r="G2546">
        <v>4</v>
      </c>
      <c r="H2546">
        <v>8.4000000000000005E-2</v>
      </c>
      <c r="I2546">
        <v>5.42285345384118E-3</v>
      </c>
      <c r="J2546">
        <v>2.5000000000000001E-2</v>
      </c>
      <c r="K2546">
        <v>2.7E-2</v>
      </c>
      <c r="L2546">
        <v>0.03</v>
      </c>
    </row>
    <row r="2547" spans="3:12" hidden="1" x14ac:dyDescent="0.25">
      <c r="C2547" s="35">
        <v>37658</v>
      </c>
      <c r="D2547">
        <v>15.06</v>
      </c>
      <c r="F2547">
        <v>2.1000000000000001E-2</v>
      </c>
      <c r="G2547">
        <v>4</v>
      </c>
      <c r="H2547">
        <v>8.4000000000000005E-2</v>
      </c>
      <c r="I2547">
        <v>5.5776892430278802E-3</v>
      </c>
      <c r="J2547">
        <v>2.5000000000000001E-2</v>
      </c>
      <c r="K2547">
        <v>2.7E-2</v>
      </c>
      <c r="L2547">
        <v>0.03</v>
      </c>
    </row>
    <row r="2548" spans="3:12" hidden="1" x14ac:dyDescent="0.25">
      <c r="C2548" s="35">
        <v>37659</v>
      </c>
      <c r="D2548">
        <v>14.99</v>
      </c>
      <c r="F2548">
        <v>2.1000000000000001E-2</v>
      </c>
      <c r="G2548">
        <v>4</v>
      </c>
      <c r="H2548">
        <v>8.4000000000000005E-2</v>
      </c>
      <c r="I2548">
        <v>5.6037358238825797E-3</v>
      </c>
      <c r="J2548">
        <v>2.5000000000000001E-2</v>
      </c>
      <c r="K2548">
        <v>2.7E-2</v>
      </c>
      <c r="L2548">
        <v>0.03</v>
      </c>
    </row>
    <row r="2549" spans="3:12" hidden="1" x14ac:dyDescent="0.25">
      <c r="C2549" s="35">
        <v>37662</v>
      </c>
      <c r="D2549">
        <v>15.05</v>
      </c>
      <c r="F2549">
        <v>2.1000000000000001E-2</v>
      </c>
      <c r="G2549">
        <v>4</v>
      </c>
      <c r="H2549">
        <v>8.4000000000000005E-2</v>
      </c>
      <c r="I2549">
        <v>5.5813953488371999E-3</v>
      </c>
      <c r="J2549">
        <v>2.5000000000000001E-2</v>
      </c>
      <c r="K2549">
        <v>2.7E-2</v>
      </c>
      <c r="L2549">
        <v>0.03</v>
      </c>
    </row>
    <row r="2550" spans="3:12" hidden="1" x14ac:dyDescent="0.25">
      <c r="C2550" s="35">
        <v>37663</v>
      </c>
      <c r="D2550">
        <v>15.44</v>
      </c>
      <c r="F2550">
        <v>2.1000000000000001E-2</v>
      </c>
      <c r="G2550">
        <v>4</v>
      </c>
      <c r="H2550">
        <v>8.4000000000000005E-2</v>
      </c>
      <c r="I2550">
        <v>5.4404145077720199E-3</v>
      </c>
      <c r="J2550">
        <v>2.5000000000000001E-2</v>
      </c>
      <c r="K2550">
        <v>2.7E-2</v>
      </c>
      <c r="L2550">
        <v>0.03</v>
      </c>
    </row>
    <row r="2551" spans="3:12" hidden="1" x14ac:dyDescent="0.25">
      <c r="C2551" s="35">
        <v>37664</v>
      </c>
      <c r="D2551">
        <v>15.25</v>
      </c>
      <c r="F2551">
        <v>2.1000000000000001E-2</v>
      </c>
      <c r="G2551">
        <v>4</v>
      </c>
      <c r="H2551">
        <v>8.4000000000000005E-2</v>
      </c>
      <c r="I2551">
        <v>5.5081967213114697E-3</v>
      </c>
      <c r="J2551">
        <v>2.5000000000000001E-2</v>
      </c>
      <c r="K2551">
        <v>2.7E-2</v>
      </c>
      <c r="L2551">
        <v>0.03</v>
      </c>
    </row>
    <row r="2552" spans="3:12" hidden="1" x14ac:dyDescent="0.25">
      <c r="C2552" s="35">
        <v>37665</v>
      </c>
      <c r="D2552">
        <v>14.91</v>
      </c>
      <c r="F2552">
        <v>2.1000000000000001E-2</v>
      </c>
      <c r="G2552">
        <v>4</v>
      </c>
      <c r="H2552">
        <v>8.4000000000000005E-2</v>
      </c>
      <c r="I2552">
        <v>5.6338028169014001E-3</v>
      </c>
      <c r="J2552">
        <v>2.5000000000000001E-2</v>
      </c>
      <c r="K2552">
        <v>2.7E-2</v>
      </c>
      <c r="L2552">
        <v>0.03</v>
      </c>
    </row>
    <row r="2553" spans="3:12" hidden="1" x14ac:dyDescent="0.25">
      <c r="C2553" s="35">
        <v>37666</v>
      </c>
      <c r="D2553">
        <v>15.48</v>
      </c>
      <c r="F2553">
        <v>2.1000000000000001E-2</v>
      </c>
      <c r="G2553">
        <v>4</v>
      </c>
      <c r="H2553">
        <v>8.4000000000000005E-2</v>
      </c>
      <c r="I2553">
        <v>5.4263565891472798E-3</v>
      </c>
      <c r="J2553">
        <v>2.5000000000000001E-2</v>
      </c>
      <c r="K2553">
        <v>2.7E-2</v>
      </c>
      <c r="L2553">
        <v>0.03</v>
      </c>
    </row>
    <row r="2554" spans="3:12" hidden="1" x14ac:dyDescent="0.25">
      <c r="C2554" s="35">
        <v>37670</v>
      </c>
      <c r="D2554">
        <v>16.239999999999998</v>
      </c>
      <c r="F2554">
        <v>2.1000000000000001E-2</v>
      </c>
      <c r="G2554">
        <v>4</v>
      </c>
      <c r="H2554">
        <v>8.4000000000000005E-2</v>
      </c>
      <c r="I2554">
        <v>5.1724137931034404E-3</v>
      </c>
      <c r="J2554">
        <v>2.5000000000000001E-2</v>
      </c>
      <c r="K2554">
        <v>2.7E-2</v>
      </c>
      <c r="L2554">
        <v>0.03</v>
      </c>
    </row>
    <row r="2555" spans="3:12" hidden="1" x14ac:dyDescent="0.25">
      <c r="C2555" s="35">
        <v>37671</v>
      </c>
      <c r="D2555">
        <v>16.41</v>
      </c>
      <c r="F2555">
        <v>2.1000000000000001E-2</v>
      </c>
      <c r="G2555">
        <v>4</v>
      </c>
      <c r="H2555">
        <v>8.4000000000000005E-2</v>
      </c>
      <c r="I2555">
        <v>5.1188299817184601E-3</v>
      </c>
      <c r="J2555">
        <v>2.5000000000000001E-2</v>
      </c>
      <c r="K2555">
        <v>2.7E-2</v>
      </c>
      <c r="L2555">
        <v>0.03</v>
      </c>
    </row>
    <row r="2556" spans="3:12" hidden="1" x14ac:dyDescent="0.25">
      <c r="C2556" s="35">
        <v>37672</v>
      </c>
      <c r="D2556">
        <v>15.99</v>
      </c>
      <c r="F2556">
        <v>2.1000000000000001E-2</v>
      </c>
      <c r="G2556">
        <v>4</v>
      </c>
      <c r="H2556">
        <v>8.4000000000000005E-2</v>
      </c>
      <c r="I2556">
        <v>5.2532833020637899E-3</v>
      </c>
      <c r="J2556">
        <v>2.5000000000000001E-2</v>
      </c>
      <c r="K2556">
        <v>2.7E-2</v>
      </c>
      <c r="L2556">
        <v>0.03</v>
      </c>
    </row>
    <row r="2557" spans="3:12" hidden="1" x14ac:dyDescent="0.25">
      <c r="C2557" s="35">
        <v>37673</v>
      </c>
      <c r="D2557">
        <v>15.89</v>
      </c>
      <c r="F2557">
        <v>2.1000000000000001E-2</v>
      </c>
      <c r="G2557">
        <v>4</v>
      </c>
      <c r="H2557">
        <v>8.4000000000000005E-2</v>
      </c>
      <c r="I2557">
        <v>5.2863436123347998E-3</v>
      </c>
      <c r="J2557">
        <v>2.5000000000000001E-2</v>
      </c>
      <c r="K2557">
        <v>2.7E-2</v>
      </c>
      <c r="L2557">
        <v>0.03</v>
      </c>
    </row>
    <row r="2558" spans="3:12" hidden="1" x14ac:dyDescent="0.25">
      <c r="C2558" s="35">
        <v>37676</v>
      </c>
      <c r="D2558">
        <v>15.93</v>
      </c>
      <c r="F2558">
        <v>2.1000000000000001E-2</v>
      </c>
      <c r="G2558">
        <v>4</v>
      </c>
      <c r="H2558">
        <v>8.4000000000000005E-2</v>
      </c>
      <c r="I2558">
        <v>5.27306967984934E-3</v>
      </c>
      <c r="J2558">
        <v>2.5000000000000001E-2</v>
      </c>
      <c r="K2558">
        <v>2.7E-2</v>
      </c>
      <c r="L2558">
        <v>0.03</v>
      </c>
    </row>
    <row r="2559" spans="3:12" hidden="1" x14ac:dyDescent="0.25">
      <c r="C2559" s="35">
        <v>37677</v>
      </c>
      <c r="D2559">
        <v>16.03</v>
      </c>
      <c r="F2559">
        <v>2.1000000000000001E-2</v>
      </c>
      <c r="G2559">
        <v>4</v>
      </c>
      <c r="H2559">
        <v>8.4000000000000005E-2</v>
      </c>
      <c r="I2559">
        <v>5.2401746724890803E-3</v>
      </c>
      <c r="J2559">
        <v>2.5000000000000001E-2</v>
      </c>
      <c r="K2559">
        <v>2.7E-2</v>
      </c>
      <c r="L2559">
        <v>0.03</v>
      </c>
    </row>
    <row r="2560" spans="3:12" hidden="1" x14ac:dyDescent="0.25">
      <c r="C2560" s="35">
        <v>37678</v>
      </c>
      <c r="D2560">
        <v>15.75</v>
      </c>
      <c r="F2560">
        <v>2.1000000000000001E-2</v>
      </c>
      <c r="G2560">
        <v>4</v>
      </c>
      <c r="H2560">
        <v>8.4000000000000005E-2</v>
      </c>
      <c r="I2560">
        <v>5.3333333333333297E-3</v>
      </c>
      <c r="J2560">
        <v>2.5000000000000001E-2</v>
      </c>
      <c r="K2560">
        <v>2.7E-2</v>
      </c>
      <c r="L2560">
        <v>0.03</v>
      </c>
    </row>
    <row r="2561" spans="3:12" hidden="1" x14ac:dyDescent="0.25">
      <c r="C2561" s="35">
        <v>37679</v>
      </c>
      <c r="D2561">
        <v>16.3</v>
      </c>
      <c r="F2561">
        <v>2.1000000000000001E-2</v>
      </c>
      <c r="G2561">
        <v>4</v>
      </c>
      <c r="H2561">
        <v>8.4000000000000005E-2</v>
      </c>
      <c r="I2561">
        <v>5.1533742331288301E-3</v>
      </c>
      <c r="J2561">
        <v>2.5000000000000001E-2</v>
      </c>
      <c r="K2561">
        <v>2.7E-2</v>
      </c>
      <c r="L2561">
        <v>0.03</v>
      </c>
    </row>
    <row r="2562" spans="3:12" hidden="1" x14ac:dyDescent="0.25">
      <c r="C2562" s="35">
        <v>37680</v>
      </c>
      <c r="D2562">
        <v>16.75</v>
      </c>
      <c r="F2562">
        <v>2.1000000000000001E-2</v>
      </c>
      <c r="G2562">
        <v>4</v>
      </c>
      <c r="H2562">
        <v>8.4000000000000005E-2</v>
      </c>
      <c r="I2562">
        <v>5.0149253731343203E-3</v>
      </c>
      <c r="J2562">
        <v>2.5000000000000001E-2</v>
      </c>
      <c r="K2562">
        <v>2.7E-2</v>
      </c>
      <c r="L2562">
        <v>0.03</v>
      </c>
    </row>
    <row r="2563" spans="3:12" hidden="1" x14ac:dyDescent="0.25">
      <c r="C2563" s="35">
        <v>37683</v>
      </c>
      <c r="D2563">
        <v>16.2</v>
      </c>
      <c r="F2563">
        <v>2.1000000000000001E-2</v>
      </c>
      <c r="G2563">
        <v>4</v>
      </c>
      <c r="H2563">
        <v>8.4000000000000005E-2</v>
      </c>
      <c r="I2563">
        <v>5.1851851851851798E-3</v>
      </c>
      <c r="J2563">
        <v>2.5000000000000001E-2</v>
      </c>
      <c r="K2563">
        <v>2.7E-2</v>
      </c>
      <c r="L2563">
        <v>0.03</v>
      </c>
    </row>
    <row r="2564" spans="3:12" hidden="1" x14ac:dyDescent="0.25">
      <c r="C2564" s="35">
        <v>37684</v>
      </c>
      <c r="D2564">
        <v>16</v>
      </c>
      <c r="F2564">
        <v>2.1000000000000001E-2</v>
      </c>
      <c r="G2564">
        <v>4</v>
      </c>
      <c r="H2564">
        <v>8.4000000000000005E-2</v>
      </c>
      <c r="I2564">
        <v>5.2500000000000003E-3</v>
      </c>
      <c r="J2564">
        <v>2.5000000000000001E-2</v>
      </c>
      <c r="K2564">
        <v>2.7E-2</v>
      </c>
      <c r="L2564">
        <v>0.03</v>
      </c>
    </row>
    <row r="2565" spans="3:12" hidden="1" x14ac:dyDescent="0.25">
      <c r="C2565" s="35">
        <v>37685</v>
      </c>
      <c r="D2565">
        <v>16.2</v>
      </c>
      <c r="F2565">
        <v>2.1000000000000001E-2</v>
      </c>
      <c r="G2565">
        <v>4</v>
      </c>
      <c r="H2565">
        <v>8.4000000000000005E-2</v>
      </c>
      <c r="I2565">
        <v>5.1851851851851798E-3</v>
      </c>
      <c r="J2565">
        <v>2.5000000000000001E-2</v>
      </c>
      <c r="K2565">
        <v>2.7E-2</v>
      </c>
      <c r="L2565">
        <v>0.03</v>
      </c>
    </row>
    <row r="2566" spans="3:12" hidden="1" x14ac:dyDescent="0.25">
      <c r="C2566" s="35">
        <v>37686</v>
      </c>
      <c r="D2566">
        <v>16.45</v>
      </c>
      <c r="F2566">
        <v>2.1000000000000001E-2</v>
      </c>
      <c r="G2566">
        <v>4</v>
      </c>
      <c r="H2566">
        <v>8.4000000000000005E-2</v>
      </c>
      <c r="I2566">
        <v>5.1063829787233997E-3</v>
      </c>
      <c r="J2566">
        <v>2.5000000000000001E-2</v>
      </c>
      <c r="K2566">
        <v>2.7E-2</v>
      </c>
      <c r="L2566">
        <v>0.03</v>
      </c>
    </row>
    <row r="2567" spans="3:12" hidden="1" x14ac:dyDescent="0.25">
      <c r="C2567" s="35">
        <v>37687</v>
      </c>
      <c r="D2567">
        <v>16.3</v>
      </c>
      <c r="F2567">
        <v>2.1000000000000001E-2</v>
      </c>
      <c r="G2567">
        <v>4</v>
      </c>
      <c r="H2567">
        <v>8.4000000000000005E-2</v>
      </c>
      <c r="I2567">
        <v>5.1533742331288301E-3</v>
      </c>
      <c r="J2567">
        <v>2.5000000000000001E-2</v>
      </c>
      <c r="K2567">
        <v>2.7E-2</v>
      </c>
      <c r="L2567">
        <v>0.03</v>
      </c>
    </row>
    <row r="2568" spans="3:12" hidden="1" x14ac:dyDescent="0.25">
      <c r="C2568" s="35">
        <v>37690</v>
      </c>
      <c r="D2568">
        <v>16.02</v>
      </c>
      <c r="F2568">
        <v>2.1000000000000001E-2</v>
      </c>
      <c r="G2568">
        <v>4</v>
      </c>
      <c r="H2568">
        <v>8.4000000000000005E-2</v>
      </c>
      <c r="I2568">
        <v>5.2434456928838902E-3</v>
      </c>
      <c r="J2568">
        <v>2.5000000000000001E-2</v>
      </c>
      <c r="K2568">
        <v>2.7E-2</v>
      </c>
      <c r="L2568">
        <v>0.03</v>
      </c>
    </row>
    <row r="2569" spans="3:12" hidden="1" x14ac:dyDescent="0.25">
      <c r="C2569" s="35">
        <v>37691</v>
      </c>
      <c r="D2569">
        <v>16.37</v>
      </c>
      <c r="F2569">
        <v>2.1000000000000001E-2</v>
      </c>
      <c r="G2569">
        <v>4</v>
      </c>
      <c r="H2569">
        <v>8.4000000000000005E-2</v>
      </c>
      <c r="I2569">
        <v>5.1313378130726896E-3</v>
      </c>
      <c r="J2569">
        <v>2.5000000000000001E-2</v>
      </c>
      <c r="K2569">
        <v>2.7E-2</v>
      </c>
      <c r="L2569">
        <v>0.03</v>
      </c>
    </row>
    <row r="2570" spans="3:12" hidden="1" x14ac:dyDescent="0.25">
      <c r="C2570" s="35">
        <v>37692</v>
      </c>
      <c r="D2570">
        <v>16.7</v>
      </c>
      <c r="F2570">
        <v>2.1000000000000001E-2</v>
      </c>
      <c r="G2570">
        <v>4</v>
      </c>
      <c r="H2570">
        <v>8.4000000000000005E-2</v>
      </c>
      <c r="I2570">
        <v>5.0299401197604699E-3</v>
      </c>
      <c r="J2570">
        <v>2.5000000000000001E-2</v>
      </c>
      <c r="K2570">
        <v>2.7E-2</v>
      </c>
      <c r="L2570">
        <v>0.03</v>
      </c>
    </row>
    <row r="2571" spans="3:12" hidden="1" x14ac:dyDescent="0.25">
      <c r="C2571" s="35">
        <v>37693</v>
      </c>
      <c r="D2571">
        <v>17.91</v>
      </c>
      <c r="F2571">
        <v>2.1000000000000001E-2</v>
      </c>
      <c r="G2571">
        <v>4</v>
      </c>
      <c r="H2571">
        <v>8.4000000000000005E-2</v>
      </c>
      <c r="I2571">
        <v>4.6901172529313197E-3</v>
      </c>
      <c r="J2571">
        <v>2.5000000000000001E-2</v>
      </c>
      <c r="K2571">
        <v>2.7E-2</v>
      </c>
      <c r="L2571">
        <v>0.03</v>
      </c>
    </row>
    <row r="2572" spans="3:12" hidden="1" x14ac:dyDescent="0.25">
      <c r="C2572" s="35">
        <v>37694</v>
      </c>
      <c r="D2572">
        <v>17.41</v>
      </c>
      <c r="F2572">
        <v>2.1000000000000001E-2</v>
      </c>
      <c r="G2572">
        <v>4</v>
      </c>
      <c r="H2572">
        <v>8.4000000000000005E-2</v>
      </c>
      <c r="I2572">
        <v>4.8248133256749001E-3</v>
      </c>
      <c r="J2572">
        <v>2.5000000000000001E-2</v>
      </c>
      <c r="K2572">
        <v>2.7E-2</v>
      </c>
      <c r="L2572">
        <v>0.03</v>
      </c>
    </row>
    <row r="2573" spans="3:12" hidden="1" x14ac:dyDescent="0.25">
      <c r="C2573" s="35">
        <v>37697</v>
      </c>
      <c r="D2573">
        <v>18.260000000000002</v>
      </c>
      <c r="F2573">
        <v>2.1000000000000001E-2</v>
      </c>
      <c r="G2573">
        <v>4</v>
      </c>
      <c r="H2573">
        <v>8.4000000000000005E-2</v>
      </c>
      <c r="I2573">
        <v>4.6002190580503796E-3</v>
      </c>
      <c r="J2573">
        <v>2.5000000000000001E-2</v>
      </c>
      <c r="K2573">
        <v>2.7E-2</v>
      </c>
      <c r="L2573">
        <v>0.03</v>
      </c>
    </row>
    <row r="2574" spans="3:12" hidden="1" x14ac:dyDescent="0.25">
      <c r="C2574" s="35">
        <v>37698</v>
      </c>
      <c r="D2574">
        <v>18.46</v>
      </c>
      <c r="F2574">
        <v>2.1000000000000001E-2</v>
      </c>
      <c r="G2574">
        <v>4</v>
      </c>
      <c r="H2574">
        <v>8.4000000000000005E-2</v>
      </c>
      <c r="I2574">
        <v>4.5503791982665198E-3</v>
      </c>
      <c r="J2574">
        <v>2.5000000000000001E-2</v>
      </c>
      <c r="K2574">
        <v>2.7E-2</v>
      </c>
      <c r="L2574">
        <v>0.03</v>
      </c>
    </row>
    <row r="2575" spans="3:12" hidden="1" x14ac:dyDescent="0.25">
      <c r="C2575" s="35">
        <v>37699</v>
      </c>
      <c r="D2575">
        <v>18.260000000000002</v>
      </c>
      <c r="F2575">
        <v>2.1000000000000001E-2</v>
      </c>
      <c r="G2575">
        <v>4</v>
      </c>
      <c r="H2575">
        <v>8.4000000000000005E-2</v>
      </c>
      <c r="I2575">
        <v>4.6002190580503796E-3</v>
      </c>
      <c r="J2575">
        <v>2.5000000000000001E-2</v>
      </c>
      <c r="K2575">
        <v>2.7E-2</v>
      </c>
      <c r="L2575">
        <v>0.03</v>
      </c>
    </row>
    <row r="2576" spans="3:12" hidden="1" x14ac:dyDescent="0.25">
      <c r="C2576" s="35">
        <v>37700</v>
      </c>
      <c r="D2576">
        <v>18.48</v>
      </c>
      <c r="F2576">
        <v>2.1000000000000001E-2</v>
      </c>
      <c r="G2576">
        <v>4</v>
      </c>
      <c r="H2576">
        <v>8.4000000000000005E-2</v>
      </c>
      <c r="I2576">
        <v>4.54545454545454E-3</v>
      </c>
      <c r="J2576">
        <v>2.5000000000000001E-2</v>
      </c>
      <c r="K2576">
        <v>2.7E-2</v>
      </c>
      <c r="L2576">
        <v>0.03</v>
      </c>
    </row>
    <row r="2577" spans="3:12" hidden="1" x14ac:dyDescent="0.25">
      <c r="C2577" s="35">
        <v>37701</v>
      </c>
      <c r="D2577">
        <v>18.670000000000002</v>
      </c>
      <c r="F2577">
        <v>2.1000000000000001E-2</v>
      </c>
      <c r="G2577">
        <v>4</v>
      </c>
      <c r="H2577">
        <v>8.4000000000000005E-2</v>
      </c>
      <c r="I2577">
        <v>4.4991965720407E-3</v>
      </c>
      <c r="J2577">
        <v>2.5000000000000001E-2</v>
      </c>
      <c r="K2577">
        <v>2.7E-2</v>
      </c>
      <c r="L2577">
        <v>0.03</v>
      </c>
    </row>
    <row r="2578" spans="3:12" hidden="1" x14ac:dyDescent="0.25">
      <c r="C2578" s="35">
        <v>37704</v>
      </c>
      <c r="D2578">
        <v>17.73</v>
      </c>
      <c r="F2578">
        <v>2.1000000000000001E-2</v>
      </c>
      <c r="G2578">
        <v>4</v>
      </c>
      <c r="H2578">
        <v>8.4000000000000005E-2</v>
      </c>
      <c r="I2578">
        <v>4.7377326565143799E-3</v>
      </c>
      <c r="J2578">
        <v>2.5000000000000001E-2</v>
      </c>
      <c r="K2578">
        <v>2.7E-2</v>
      </c>
      <c r="L2578">
        <v>0.03</v>
      </c>
    </row>
    <row r="2579" spans="3:12" hidden="1" x14ac:dyDescent="0.25">
      <c r="C2579" s="35">
        <v>37705</v>
      </c>
      <c r="D2579">
        <v>17.899999999999999</v>
      </c>
      <c r="F2579">
        <v>2.1000000000000001E-2</v>
      </c>
      <c r="G2579">
        <v>4</v>
      </c>
      <c r="H2579">
        <v>8.4000000000000005E-2</v>
      </c>
      <c r="I2579">
        <v>4.6927374301675897E-3</v>
      </c>
      <c r="J2579">
        <v>2.5000000000000001E-2</v>
      </c>
      <c r="K2579">
        <v>2.7E-2</v>
      </c>
      <c r="L2579">
        <v>0.03</v>
      </c>
    </row>
    <row r="2580" spans="3:12" hidden="1" x14ac:dyDescent="0.25">
      <c r="C2580" s="35">
        <v>37706</v>
      </c>
      <c r="D2580">
        <v>18</v>
      </c>
      <c r="F2580">
        <v>2.1000000000000001E-2</v>
      </c>
      <c r="G2580">
        <v>4</v>
      </c>
      <c r="H2580">
        <v>8.4000000000000005E-2</v>
      </c>
      <c r="I2580">
        <v>4.6666666666666601E-3</v>
      </c>
      <c r="J2580">
        <v>2.5000000000000001E-2</v>
      </c>
      <c r="K2580">
        <v>2.7E-2</v>
      </c>
      <c r="L2580">
        <v>0.03</v>
      </c>
    </row>
    <row r="2581" spans="3:12" hidden="1" x14ac:dyDescent="0.25">
      <c r="C2581" s="35">
        <v>37707</v>
      </c>
      <c r="D2581">
        <v>17.91</v>
      </c>
      <c r="F2581">
        <v>2.1000000000000001E-2</v>
      </c>
      <c r="G2581">
        <v>4</v>
      </c>
      <c r="H2581">
        <v>8.4000000000000005E-2</v>
      </c>
      <c r="I2581">
        <v>4.6901172529313197E-3</v>
      </c>
      <c r="J2581">
        <v>2.5000000000000001E-2</v>
      </c>
      <c r="K2581">
        <v>2.7E-2</v>
      </c>
      <c r="L2581">
        <v>0.03</v>
      </c>
    </row>
    <row r="2582" spans="3:12" hidden="1" x14ac:dyDescent="0.25">
      <c r="C2582" s="35">
        <v>37708</v>
      </c>
      <c r="D2582">
        <v>17.38</v>
      </c>
      <c r="F2582">
        <v>2.1000000000000001E-2</v>
      </c>
      <c r="G2582">
        <v>4</v>
      </c>
      <c r="H2582">
        <v>8.4000000000000005E-2</v>
      </c>
      <c r="I2582">
        <v>4.8331415420022998E-3</v>
      </c>
      <c r="J2582">
        <v>2.5000000000000001E-2</v>
      </c>
      <c r="K2582">
        <v>2.7E-2</v>
      </c>
      <c r="L2582">
        <v>0.03</v>
      </c>
    </row>
    <row r="2583" spans="3:12" hidden="1" x14ac:dyDescent="0.25">
      <c r="C2583" s="35">
        <v>37711</v>
      </c>
      <c r="D2583">
        <v>16.37</v>
      </c>
      <c r="F2583">
        <v>2.1000000000000001E-2</v>
      </c>
      <c r="G2583">
        <v>4</v>
      </c>
      <c r="H2583">
        <v>8.4000000000000005E-2</v>
      </c>
      <c r="I2583">
        <v>5.1313378130726896E-3</v>
      </c>
      <c r="J2583">
        <v>2.5000000000000001E-2</v>
      </c>
      <c r="K2583">
        <v>2.7E-2</v>
      </c>
      <c r="L2583">
        <v>0.03</v>
      </c>
    </row>
    <row r="2584" spans="3:12" hidden="1" x14ac:dyDescent="0.25">
      <c r="C2584" s="35">
        <v>37712</v>
      </c>
      <c r="D2584">
        <v>16.440000000000001</v>
      </c>
      <c r="F2584">
        <v>2.1000000000000001E-2</v>
      </c>
      <c r="G2584">
        <v>4</v>
      </c>
      <c r="H2584">
        <v>8.4000000000000005E-2</v>
      </c>
      <c r="I2584">
        <v>5.1094890510948896E-3</v>
      </c>
      <c r="J2584">
        <v>2.5000000000000001E-2</v>
      </c>
      <c r="K2584">
        <v>2.7E-2</v>
      </c>
      <c r="L2584">
        <v>0.03</v>
      </c>
    </row>
    <row r="2585" spans="3:12" hidden="1" x14ac:dyDescent="0.25">
      <c r="C2585" s="35">
        <v>37713</v>
      </c>
      <c r="D2585">
        <v>17.579999999999998</v>
      </c>
      <c r="F2585">
        <v>2.1000000000000001E-2</v>
      </c>
      <c r="G2585">
        <v>4</v>
      </c>
      <c r="H2585">
        <v>8.4000000000000005E-2</v>
      </c>
      <c r="I2585">
        <v>4.7781569965870303E-3</v>
      </c>
      <c r="J2585">
        <v>2.5000000000000001E-2</v>
      </c>
      <c r="K2585">
        <v>2.7E-2</v>
      </c>
      <c r="L2585">
        <v>0.03</v>
      </c>
    </row>
    <row r="2586" spans="3:12" hidden="1" x14ac:dyDescent="0.25">
      <c r="C2586" s="35">
        <v>37714</v>
      </c>
      <c r="D2586">
        <v>17.75</v>
      </c>
      <c r="F2586">
        <v>2.1000000000000001E-2</v>
      </c>
      <c r="G2586">
        <v>4</v>
      </c>
      <c r="H2586">
        <v>8.4000000000000005E-2</v>
      </c>
      <c r="I2586">
        <v>4.7323943661971802E-3</v>
      </c>
      <c r="J2586">
        <v>2.5000000000000001E-2</v>
      </c>
      <c r="K2586">
        <v>2.7E-2</v>
      </c>
      <c r="L2586">
        <v>0.03</v>
      </c>
    </row>
    <row r="2587" spans="3:12" hidden="1" x14ac:dyDescent="0.25">
      <c r="C2587" s="35">
        <v>37715</v>
      </c>
      <c r="D2587">
        <v>16.899999999999999</v>
      </c>
      <c r="F2587">
        <v>2.1000000000000001E-2</v>
      </c>
      <c r="G2587">
        <v>4</v>
      </c>
      <c r="H2587">
        <v>8.4000000000000005E-2</v>
      </c>
      <c r="I2587">
        <v>4.9704142011834304E-3</v>
      </c>
      <c r="J2587">
        <v>2.5000000000000001E-2</v>
      </c>
      <c r="K2587">
        <v>2.7E-2</v>
      </c>
      <c r="L2587">
        <v>0.03</v>
      </c>
    </row>
    <row r="2588" spans="3:12" hidden="1" x14ac:dyDescent="0.25">
      <c r="C2588" s="35">
        <v>37718</v>
      </c>
      <c r="D2588">
        <v>17.2</v>
      </c>
      <c r="F2588">
        <v>2.1000000000000001E-2</v>
      </c>
      <c r="G2588">
        <v>4</v>
      </c>
      <c r="H2588">
        <v>8.4000000000000005E-2</v>
      </c>
      <c r="I2588">
        <v>4.8837209302325501E-3</v>
      </c>
      <c r="J2588">
        <v>2.5000000000000001E-2</v>
      </c>
      <c r="K2588">
        <v>2.7E-2</v>
      </c>
      <c r="L2588">
        <v>0.03</v>
      </c>
    </row>
    <row r="2589" spans="3:12" hidden="1" x14ac:dyDescent="0.25">
      <c r="C2589" s="35">
        <v>37719</v>
      </c>
      <c r="D2589">
        <v>16.39</v>
      </c>
      <c r="F2589">
        <v>2.1000000000000001E-2</v>
      </c>
      <c r="G2589">
        <v>4</v>
      </c>
      <c r="H2589">
        <v>8.4000000000000005E-2</v>
      </c>
      <c r="I2589">
        <v>5.1250762660158596E-3</v>
      </c>
      <c r="J2589">
        <v>2.5000000000000001E-2</v>
      </c>
      <c r="K2589">
        <v>2.7E-2</v>
      </c>
      <c r="L2589">
        <v>0.03</v>
      </c>
    </row>
    <row r="2590" spans="3:12" hidden="1" x14ac:dyDescent="0.25">
      <c r="C2590" s="35">
        <v>37720</v>
      </c>
      <c r="D2590">
        <v>16.239999999999998</v>
      </c>
      <c r="F2590">
        <v>2.1000000000000001E-2</v>
      </c>
      <c r="G2590">
        <v>4</v>
      </c>
      <c r="H2590">
        <v>8.4000000000000005E-2</v>
      </c>
      <c r="I2590">
        <v>5.1724137931034404E-3</v>
      </c>
      <c r="J2590">
        <v>2.5000000000000001E-2</v>
      </c>
      <c r="K2590">
        <v>2.7E-2</v>
      </c>
      <c r="L2590">
        <v>0.03</v>
      </c>
    </row>
    <row r="2591" spans="3:12" hidden="1" x14ac:dyDescent="0.25">
      <c r="C2591" s="35">
        <v>37721</v>
      </c>
      <c r="D2591">
        <v>16.53</v>
      </c>
      <c r="F2591">
        <v>2.1000000000000001E-2</v>
      </c>
      <c r="G2591">
        <v>4</v>
      </c>
      <c r="H2591">
        <v>8.4000000000000005E-2</v>
      </c>
      <c r="I2591">
        <v>5.0816696914700501E-3</v>
      </c>
      <c r="J2591">
        <v>2.5000000000000001E-2</v>
      </c>
      <c r="K2591">
        <v>2.7E-2</v>
      </c>
      <c r="L2591">
        <v>0.03</v>
      </c>
    </row>
    <row r="2592" spans="3:12" hidden="1" x14ac:dyDescent="0.25">
      <c r="C2592" s="35">
        <v>37722</v>
      </c>
      <c r="D2592">
        <v>16.23</v>
      </c>
      <c r="F2592">
        <v>2.1000000000000001E-2</v>
      </c>
      <c r="G2592">
        <v>4</v>
      </c>
      <c r="H2592">
        <v>8.4000000000000005E-2</v>
      </c>
      <c r="I2592">
        <v>5.17560073937153E-3</v>
      </c>
      <c r="J2592">
        <v>2.5000000000000001E-2</v>
      </c>
      <c r="K2592">
        <v>2.7E-2</v>
      </c>
      <c r="L2592">
        <v>0.03</v>
      </c>
    </row>
    <row r="2593" spans="3:12" hidden="1" x14ac:dyDescent="0.25">
      <c r="C2593" s="35">
        <v>37725</v>
      </c>
      <c r="D2593">
        <v>16.940000000000001</v>
      </c>
      <c r="F2593">
        <v>2.1000000000000001E-2</v>
      </c>
      <c r="G2593">
        <v>4</v>
      </c>
      <c r="H2593">
        <v>8.4000000000000005E-2</v>
      </c>
      <c r="I2593">
        <v>4.9586776859504101E-3</v>
      </c>
      <c r="J2593">
        <v>2.5000000000000001E-2</v>
      </c>
      <c r="K2593">
        <v>2.7E-2</v>
      </c>
      <c r="L2593">
        <v>0.03</v>
      </c>
    </row>
    <row r="2594" spans="3:12" hidden="1" x14ac:dyDescent="0.25">
      <c r="C2594" s="35">
        <v>37726</v>
      </c>
      <c r="D2594">
        <v>17.22</v>
      </c>
      <c r="F2594">
        <v>2.1000000000000001E-2</v>
      </c>
      <c r="G2594">
        <v>4</v>
      </c>
      <c r="H2594">
        <v>8.4000000000000005E-2</v>
      </c>
      <c r="I2594">
        <v>4.8780487804877997E-3</v>
      </c>
      <c r="J2594">
        <v>2.5000000000000001E-2</v>
      </c>
      <c r="K2594">
        <v>2.7E-2</v>
      </c>
      <c r="L2594">
        <v>0.03</v>
      </c>
    </row>
    <row r="2595" spans="3:12" hidden="1" x14ac:dyDescent="0.25">
      <c r="C2595" s="35">
        <v>37727</v>
      </c>
      <c r="D2595">
        <v>19</v>
      </c>
      <c r="F2595">
        <v>2.1000000000000001E-2</v>
      </c>
      <c r="G2595">
        <v>4</v>
      </c>
      <c r="H2595">
        <v>8.4000000000000005E-2</v>
      </c>
      <c r="I2595">
        <v>4.4210526315789402E-3</v>
      </c>
      <c r="J2595">
        <v>2.5000000000000001E-2</v>
      </c>
      <c r="K2595">
        <v>2.7E-2</v>
      </c>
      <c r="L2595">
        <v>0.03</v>
      </c>
    </row>
    <row r="2596" spans="3:12" hidden="1" x14ac:dyDescent="0.25">
      <c r="C2596" s="35">
        <v>37728</v>
      </c>
      <c r="D2596">
        <v>19.399999999999999</v>
      </c>
      <c r="F2596">
        <v>2.1000000000000001E-2</v>
      </c>
      <c r="G2596">
        <v>4</v>
      </c>
      <c r="H2596">
        <v>8.4000000000000005E-2</v>
      </c>
      <c r="I2596">
        <v>4.32989690721649E-3</v>
      </c>
      <c r="J2596">
        <v>2.5000000000000001E-2</v>
      </c>
      <c r="K2596">
        <v>2.7E-2</v>
      </c>
      <c r="L2596">
        <v>0.03</v>
      </c>
    </row>
    <row r="2597" spans="3:12" hidden="1" x14ac:dyDescent="0.25">
      <c r="C2597" s="35">
        <v>37732</v>
      </c>
      <c r="D2597">
        <v>19.37</v>
      </c>
      <c r="F2597">
        <v>2.1000000000000001E-2</v>
      </c>
      <c r="G2597">
        <v>4</v>
      </c>
      <c r="H2597">
        <v>8.4000000000000005E-2</v>
      </c>
      <c r="I2597">
        <v>4.33660299432111E-3</v>
      </c>
      <c r="J2597">
        <v>2.5000000000000001E-2</v>
      </c>
      <c r="K2597">
        <v>2.7E-2</v>
      </c>
      <c r="L2597">
        <v>0.03</v>
      </c>
    </row>
    <row r="2598" spans="3:12" hidden="1" x14ac:dyDescent="0.25">
      <c r="C2598" s="35">
        <v>37733</v>
      </c>
      <c r="D2598">
        <v>19.91</v>
      </c>
      <c r="F2598">
        <v>2.1000000000000001E-2</v>
      </c>
      <c r="G2598">
        <v>4</v>
      </c>
      <c r="H2598">
        <v>8.4000000000000005E-2</v>
      </c>
      <c r="I2598">
        <v>4.2189854344550403E-3</v>
      </c>
      <c r="J2598">
        <v>2.5000000000000001E-2</v>
      </c>
      <c r="K2598">
        <v>2.7E-2</v>
      </c>
      <c r="L2598">
        <v>0.03</v>
      </c>
    </row>
    <row r="2599" spans="3:12" hidden="1" x14ac:dyDescent="0.25">
      <c r="C2599" s="35">
        <v>37734</v>
      </c>
      <c r="D2599">
        <v>19.690000000000001</v>
      </c>
      <c r="F2599">
        <v>2.1000000000000001E-2</v>
      </c>
      <c r="G2599">
        <v>4</v>
      </c>
      <c r="H2599">
        <v>8.4000000000000005E-2</v>
      </c>
      <c r="I2599">
        <v>4.2661249365159902E-3</v>
      </c>
      <c r="J2599">
        <v>2.5000000000000001E-2</v>
      </c>
      <c r="K2599">
        <v>2.7E-2</v>
      </c>
      <c r="L2599">
        <v>0.03</v>
      </c>
    </row>
    <row r="2600" spans="3:12" hidden="1" x14ac:dyDescent="0.25">
      <c r="C2600" s="35">
        <v>37735</v>
      </c>
      <c r="D2600">
        <v>19.350000000000001</v>
      </c>
      <c r="F2600">
        <v>2.1000000000000001E-2</v>
      </c>
      <c r="G2600">
        <v>4</v>
      </c>
      <c r="H2600">
        <v>8.4000000000000005E-2</v>
      </c>
      <c r="I2600">
        <v>4.3410852713178204E-3</v>
      </c>
      <c r="J2600">
        <v>2.5000000000000001E-2</v>
      </c>
      <c r="K2600">
        <v>2.7E-2</v>
      </c>
      <c r="L2600">
        <v>0.03</v>
      </c>
    </row>
    <row r="2601" spans="3:12" hidden="1" x14ac:dyDescent="0.25">
      <c r="C2601" s="35">
        <v>37736</v>
      </c>
      <c r="D2601">
        <v>18.39</v>
      </c>
      <c r="F2601">
        <v>2.1000000000000001E-2</v>
      </c>
      <c r="G2601">
        <v>4</v>
      </c>
      <c r="H2601">
        <v>8.4000000000000005E-2</v>
      </c>
      <c r="I2601">
        <v>4.5676998368678603E-3</v>
      </c>
      <c r="J2601">
        <v>2.5000000000000001E-2</v>
      </c>
      <c r="K2601">
        <v>2.7E-2</v>
      </c>
      <c r="L2601">
        <v>0.03</v>
      </c>
    </row>
    <row r="2602" spans="3:12" hidden="1" x14ac:dyDescent="0.25">
      <c r="C2602" s="35">
        <v>37739</v>
      </c>
      <c r="D2602">
        <v>19</v>
      </c>
      <c r="E2602">
        <v>2.1000000000000001E-2</v>
      </c>
      <c r="F2602">
        <v>2.1000000000000001E-2</v>
      </c>
      <c r="G2602">
        <v>4</v>
      </c>
      <c r="H2602">
        <v>8.4000000000000005E-2</v>
      </c>
      <c r="I2602">
        <v>4.4210526315789402E-3</v>
      </c>
      <c r="J2602">
        <v>2.5000000000000001E-2</v>
      </c>
      <c r="K2602">
        <v>2.7E-2</v>
      </c>
      <c r="L2602">
        <v>0.03</v>
      </c>
    </row>
    <row r="2603" spans="3:12" hidden="1" x14ac:dyDescent="0.25">
      <c r="C2603" s="35">
        <v>37740</v>
      </c>
      <c r="D2603">
        <v>19.059999999999999</v>
      </c>
      <c r="F2603">
        <v>2.1000000000000001E-2</v>
      </c>
      <c r="G2603">
        <v>4</v>
      </c>
      <c r="H2603">
        <v>8.4000000000000005E-2</v>
      </c>
      <c r="I2603">
        <v>4.4071353620146903E-3</v>
      </c>
      <c r="J2603">
        <v>2.5000000000000001E-2</v>
      </c>
      <c r="K2603">
        <v>2.7E-2</v>
      </c>
      <c r="L2603">
        <v>0.03</v>
      </c>
    </row>
    <row r="2604" spans="3:12" hidden="1" x14ac:dyDescent="0.25">
      <c r="C2604" s="35">
        <v>37741</v>
      </c>
      <c r="D2604">
        <v>18.489999999999998</v>
      </c>
      <c r="F2604">
        <v>2.1000000000000001E-2</v>
      </c>
      <c r="G2604">
        <v>4</v>
      </c>
      <c r="H2604">
        <v>8.4000000000000005E-2</v>
      </c>
      <c r="I2604">
        <v>4.5429962141698204E-3</v>
      </c>
      <c r="J2604">
        <v>2.5000000000000001E-2</v>
      </c>
      <c r="K2604">
        <v>2.7E-2</v>
      </c>
      <c r="L2604">
        <v>0.03</v>
      </c>
    </row>
    <row r="2605" spans="3:12" hidden="1" x14ac:dyDescent="0.25">
      <c r="C2605" s="35">
        <v>37742</v>
      </c>
      <c r="D2605">
        <v>18.55</v>
      </c>
      <c r="F2605">
        <v>2.1000000000000001E-2</v>
      </c>
      <c r="G2605">
        <v>4</v>
      </c>
      <c r="H2605">
        <v>8.4000000000000005E-2</v>
      </c>
      <c r="I2605">
        <v>4.5283018867924496E-3</v>
      </c>
      <c r="J2605">
        <v>2.5000000000000001E-2</v>
      </c>
      <c r="K2605">
        <v>2.7E-2</v>
      </c>
      <c r="L2605">
        <v>0.03</v>
      </c>
    </row>
    <row r="2606" spans="3:12" hidden="1" x14ac:dyDescent="0.25">
      <c r="C2606" s="35">
        <v>37743</v>
      </c>
      <c r="D2606">
        <v>19.29</v>
      </c>
      <c r="F2606">
        <v>2.1000000000000001E-2</v>
      </c>
      <c r="G2606">
        <v>4</v>
      </c>
      <c r="H2606">
        <v>8.4000000000000005E-2</v>
      </c>
      <c r="I2606">
        <v>4.3545878693623599E-3</v>
      </c>
      <c r="J2606">
        <v>2.5000000000000001E-2</v>
      </c>
      <c r="K2606">
        <v>2.7E-2</v>
      </c>
      <c r="L2606">
        <v>0.03</v>
      </c>
    </row>
    <row r="2607" spans="3:12" hidden="1" x14ac:dyDescent="0.25">
      <c r="C2607" s="35">
        <v>37746</v>
      </c>
      <c r="D2607">
        <v>19.489999999999998</v>
      </c>
      <c r="F2607">
        <v>2.1000000000000001E-2</v>
      </c>
      <c r="G2607">
        <v>4</v>
      </c>
      <c r="H2607">
        <v>8.4000000000000005E-2</v>
      </c>
      <c r="I2607">
        <v>4.3099025141097999E-3</v>
      </c>
      <c r="J2607">
        <v>2.5000000000000001E-2</v>
      </c>
      <c r="K2607">
        <v>2.7E-2</v>
      </c>
      <c r="L2607">
        <v>0.03</v>
      </c>
    </row>
    <row r="2608" spans="3:12" hidden="1" x14ac:dyDescent="0.25">
      <c r="C2608" s="35">
        <v>37747</v>
      </c>
      <c r="D2608">
        <v>20.2</v>
      </c>
      <c r="F2608">
        <v>2.1000000000000001E-2</v>
      </c>
      <c r="G2608">
        <v>4</v>
      </c>
      <c r="H2608">
        <v>8.4000000000000005E-2</v>
      </c>
      <c r="I2608">
        <v>4.15841584158415E-3</v>
      </c>
      <c r="J2608">
        <v>2.5000000000000001E-2</v>
      </c>
      <c r="K2608">
        <v>2.7E-2</v>
      </c>
      <c r="L2608">
        <v>0.03</v>
      </c>
    </row>
    <row r="2609" spans="3:12" hidden="1" x14ac:dyDescent="0.25">
      <c r="C2609" s="35">
        <v>37748</v>
      </c>
      <c r="D2609">
        <v>19.3</v>
      </c>
      <c r="F2609">
        <v>2.1000000000000001E-2</v>
      </c>
      <c r="G2609">
        <v>4</v>
      </c>
      <c r="H2609">
        <v>8.4000000000000005E-2</v>
      </c>
      <c r="I2609">
        <v>4.35233160621761E-3</v>
      </c>
      <c r="J2609">
        <v>2.5000000000000001E-2</v>
      </c>
      <c r="K2609">
        <v>2.7E-2</v>
      </c>
      <c r="L2609">
        <v>0.03</v>
      </c>
    </row>
    <row r="2610" spans="3:12" hidden="1" x14ac:dyDescent="0.25">
      <c r="C2610" s="35">
        <v>37749</v>
      </c>
      <c r="D2610">
        <v>18.87</v>
      </c>
      <c r="F2610">
        <v>2.1000000000000001E-2</v>
      </c>
      <c r="G2610">
        <v>4</v>
      </c>
      <c r="H2610">
        <v>8.4000000000000005E-2</v>
      </c>
      <c r="I2610">
        <v>4.45151033386327E-3</v>
      </c>
      <c r="J2610">
        <v>2.5000000000000001E-2</v>
      </c>
      <c r="K2610">
        <v>2.7E-2</v>
      </c>
      <c r="L2610">
        <v>0.03</v>
      </c>
    </row>
    <row r="2611" spans="3:12" hidden="1" x14ac:dyDescent="0.25">
      <c r="C2611" s="35">
        <v>37750</v>
      </c>
      <c r="D2611">
        <v>20</v>
      </c>
      <c r="F2611">
        <v>2.1000000000000001E-2</v>
      </c>
      <c r="G2611">
        <v>4</v>
      </c>
      <c r="H2611">
        <v>8.4000000000000005E-2</v>
      </c>
      <c r="I2611">
        <v>4.1999999999999997E-3</v>
      </c>
      <c r="J2611">
        <v>2.5000000000000001E-2</v>
      </c>
      <c r="K2611">
        <v>2.7E-2</v>
      </c>
      <c r="L2611">
        <v>0.03</v>
      </c>
    </row>
    <row r="2612" spans="3:12" hidden="1" x14ac:dyDescent="0.25">
      <c r="C2612" s="35">
        <v>37753</v>
      </c>
      <c r="D2612">
        <v>19.670000000000002</v>
      </c>
      <c r="F2612">
        <v>2.1000000000000001E-2</v>
      </c>
      <c r="G2612">
        <v>4</v>
      </c>
      <c r="H2612">
        <v>8.4000000000000005E-2</v>
      </c>
      <c r="I2612">
        <v>4.2704626334519498E-3</v>
      </c>
      <c r="J2612">
        <v>2.5000000000000001E-2</v>
      </c>
      <c r="K2612">
        <v>2.7E-2</v>
      </c>
      <c r="L2612">
        <v>0.03</v>
      </c>
    </row>
    <row r="2613" spans="3:12" hidden="1" x14ac:dyDescent="0.25">
      <c r="C2613" s="35">
        <v>37754</v>
      </c>
      <c r="D2613">
        <v>19.7</v>
      </c>
      <c r="F2613">
        <v>2.1000000000000001E-2</v>
      </c>
      <c r="G2613">
        <v>4</v>
      </c>
      <c r="H2613">
        <v>8.4000000000000005E-2</v>
      </c>
      <c r="I2613">
        <v>4.2639593908629404E-3</v>
      </c>
      <c r="J2613">
        <v>2.5000000000000001E-2</v>
      </c>
      <c r="K2613">
        <v>2.7E-2</v>
      </c>
      <c r="L2613">
        <v>0.03</v>
      </c>
    </row>
    <row r="2614" spans="3:12" hidden="1" x14ac:dyDescent="0.25">
      <c r="C2614" s="35">
        <v>37755</v>
      </c>
      <c r="D2614">
        <v>19.420000000000002</v>
      </c>
      <c r="F2614">
        <v>2.1000000000000001E-2</v>
      </c>
      <c r="G2614">
        <v>4</v>
      </c>
      <c r="H2614">
        <v>8.4000000000000005E-2</v>
      </c>
      <c r="I2614">
        <v>4.3254376930998897E-3</v>
      </c>
      <c r="J2614">
        <v>2.5000000000000001E-2</v>
      </c>
      <c r="K2614">
        <v>2.7E-2</v>
      </c>
      <c r="L2614">
        <v>0.03</v>
      </c>
    </row>
    <row r="2615" spans="3:12" hidden="1" x14ac:dyDescent="0.25">
      <c r="C2615" s="35">
        <v>37756</v>
      </c>
      <c r="D2615">
        <v>19.600000000000001</v>
      </c>
      <c r="F2615">
        <v>2.1000000000000001E-2</v>
      </c>
      <c r="G2615">
        <v>4</v>
      </c>
      <c r="H2615">
        <v>8.4000000000000005E-2</v>
      </c>
      <c r="I2615">
        <v>4.2857142857142799E-3</v>
      </c>
      <c r="J2615">
        <v>2.5000000000000001E-2</v>
      </c>
      <c r="K2615">
        <v>2.7E-2</v>
      </c>
      <c r="L2615">
        <v>0.03</v>
      </c>
    </row>
    <row r="2616" spans="3:12" hidden="1" x14ac:dyDescent="0.25">
      <c r="C2616" s="35">
        <v>37757</v>
      </c>
      <c r="D2616">
        <v>19.59</v>
      </c>
      <c r="F2616">
        <v>2.1000000000000001E-2</v>
      </c>
      <c r="G2616">
        <v>4</v>
      </c>
      <c r="H2616">
        <v>8.4000000000000005E-2</v>
      </c>
      <c r="I2616">
        <v>4.28790199081163E-3</v>
      </c>
      <c r="J2616">
        <v>2.5000000000000001E-2</v>
      </c>
      <c r="K2616">
        <v>2.7E-2</v>
      </c>
      <c r="L2616">
        <v>0.03</v>
      </c>
    </row>
    <row r="2617" spans="3:12" hidden="1" x14ac:dyDescent="0.25">
      <c r="C2617" s="35">
        <v>37760</v>
      </c>
      <c r="D2617">
        <v>18.77</v>
      </c>
      <c r="F2617">
        <v>2.1000000000000001E-2</v>
      </c>
      <c r="G2617">
        <v>4</v>
      </c>
      <c r="H2617">
        <v>8.4000000000000005E-2</v>
      </c>
      <c r="I2617">
        <v>4.4752264251465097E-3</v>
      </c>
      <c r="J2617">
        <v>2.5000000000000001E-2</v>
      </c>
      <c r="K2617">
        <v>2.7E-2</v>
      </c>
      <c r="L2617">
        <v>0.03</v>
      </c>
    </row>
    <row r="2618" spans="3:12" hidden="1" x14ac:dyDescent="0.25">
      <c r="C2618" s="35">
        <v>37761</v>
      </c>
      <c r="D2618">
        <v>18.73</v>
      </c>
      <c r="F2618">
        <v>2.1000000000000001E-2</v>
      </c>
      <c r="G2618">
        <v>4</v>
      </c>
      <c r="H2618">
        <v>8.4000000000000005E-2</v>
      </c>
      <c r="I2618">
        <v>4.4847837693539703E-3</v>
      </c>
      <c r="J2618">
        <v>2.5000000000000001E-2</v>
      </c>
      <c r="K2618">
        <v>2.7E-2</v>
      </c>
      <c r="L2618">
        <v>0.03</v>
      </c>
    </row>
    <row r="2619" spans="3:12" hidden="1" x14ac:dyDescent="0.25">
      <c r="C2619" s="35">
        <v>37762</v>
      </c>
      <c r="D2619">
        <v>18.77</v>
      </c>
      <c r="F2619">
        <v>2.1000000000000001E-2</v>
      </c>
      <c r="G2619">
        <v>4</v>
      </c>
      <c r="H2619">
        <v>8.4000000000000005E-2</v>
      </c>
      <c r="I2619">
        <v>4.4752264251465097E-3</v>
      </c>
      <c r="J2619">
        <v>2.5000000000000001E-2</v>
      </c>
      <c r="K2619">
        <v>2.7E-2</v>
      </c>
      <c r="L2619">
        <v>0.03</v>
      </c>
    </row>
    <row r="2620" spans="3:12" hidden="1" x14ac:dyDescent="0.25">
      <c r="C2620" s="35">
        <v>37763</v>
      </c>
      <c r="D2620">
        <v>18.850000000000001</v>
      </c>
      <c r="F2620">
        <v>2.1000000000000001E-2</v>
      </c>
      <c r="G2620">
        <v>4</v>
      </c>
      <c r="H2620">
        <v>8.4000000000000005E-2</v>
      </c>
      <c r="I2620">
        <v>4.45623342175066E-3</v>
      </c>
      <c r="J2620">
        <v>2.5000000000000001E-2</v>
      </c>
      <c r="K2620">
        <v>2.7E-2</v>
      </c>
      <c r="L2620">
        <v>0.03</v>
      </c>
    </row>
    <row r="2621" spans="3:12" hidden="1" x14ac:dyDescent="0.25">
      <c r="C2621" s="35">
        <v>37764</v>
      </c>
      <c r="D2621">
        <v>18.71</v>
      </c>
      <c r="F2621">
        <v>2.1000000000000001E-2</v>
      </c>
      <c r="G2621">
        <v>4</v>
      </c>
      <c r="H2621">
        <v>8.4000000000000005E-2</v>
      </c>
      <c r="I2621">
        <v>4.4895777659005797E-3</v>
      </c>
      <c r="J2621">
        <v>2.5000000000000001E-2</v>
      </c>
      <c r="K2621">
        <v>2.7E-2</v>
      </c>
      <c r="L2621">
        <v>0.03</v>
      </c>
    </row>
    <row r="2622" spans="3:12" hidden="1" x14ac:dyDescent="0.25">
      <c r="C2622" s="35">
        <v>37768</v>
      </c>
      <c r="D2622">
        <v>19.28</v>
      </c>
      <c r="F2622">
        <v>2.1000000000000001E-2</v>
      </c>
      <c r="G2622">
        <v>4</v>
      </c>
      <c r="H2622">
        <v>8.4000000000000005E-2</v>
      </c>
      <c r="I2622">
        <v>4.3568464730290397E-3</v>
      </c>
      <c r="J2622">
        <v>2.5000000000000001E-2</v>
      </c>
      <c r="K2622">
        <v>2.7E-2</v>
      </c>
      <c r="L2622">
        <v>0.03</v>
      </c>
    </row>
    <row r="2623" spans="3:12" hidden="1" x14ac:dyDescent="0.25">
      <c r="C2623" s="35">
        <v>37769</v>
      </c>
      <c r="D2623">
        <v>20.170000000000002</v>
      </c>
      <c r="F2623">
        <v>2.1000000000000001E-2</v>
      </c>
      <c r="G2623">
        <v>4</v>
      </c>
      <c r="H2623">
        <v>8.4000000000000005E-2</v>
      </c>
      <c r="I2623">
        <v>4.1646008924144697E-3</v>
      </c>
      <c r="J2623">
        <v>2.5000000000000001E-2</v>
      </c>
      <c r="K2623">
        <v>2.7E-2</v>
      </c>
      <c r="L2623">
        <v>0.03</v>
      </c>
    </row>
    <row r="2624" spans="3:12" hidden="1" x14ac:dyDescent="0.25">
      <c r="C2624" s="35">
        <v>37770</v>
      </c>
      <c r="D2624">
        <v>20.239999999999998</v>
      </c>
      <c r="F2624">
        <v>2.1000000000000001E-2</v>
      </c>
      <c r="G2624">
        <v>4</v>
      </c>
      <c r="H2624">
        <v>8.4000000000000005E-2</v>
      </c>
      <c r="I2624">
        <v>4.1501976284584897E-3</v>
      </c>
      <c r="J2624">
        <v>2.5000000000000001E-2</v>
      </c>
      <c r="K2624">
        <v>2.7E-2</v>
      </c>
      <c r="L2624">
        <v>0.03</v>
      </c>
    </row>
    <row r="2625" spans="3:12" hidden="1" x14ac:dyDescent="0.25">
      <c r="C2625" s="35">
        <v>37771</v>
      </c>
      <c r="D2625">
        <v>20.5</v>
      </c>
      <c r="F2625">
        <v>2.1000000000000001E-2</v>
      </c>
      <c r="G2625">
        <v>4</v>
      </c>
      <c r="H2625">
        <v>8.4000000000000005E-2</v>
      </c>
      <c r="I2625">
        <v>4.0975609756097502E-3</v>
      </c>
      <c r="J2625">
        <v>2.5000000000000001E-2</v>
      </c>
      <c r="K2625">
        <v>2.7E-2</v>
      </c>
      <c r="L2625">
        <v>0.03</v>
      </c>
    </row>
    <row r="2626" spans="3:12" hidden="1" x14ac:dyDescent="0.25">
      <c r="C2626" s="35">
        <v>37774</v>
      </c>
      <c r="D2626">
        <v>20.100000000000001</v>
      </c>
      <c r="F2626">
        <v>2.1000000000000001E-2</v>
      </c>
      <c r="G2626">
        <v>4</v>
      </c>
      <c r="H2626">
        <v>8.4000000000000005E-2</v>
      </c>
      <c r="I2626">
        <v>4.1791044776119399E-3</v>
      </c>
      <c r="J2626">
        <v>2.5000000000000001E-2</v>
      </c>
      <c r="K2626">
        <v>2.7E-2</v>
      </c>
      <c r="L2626">
        <v>0.03</v>
      </c>
    </row>
    <row r="2627" spans="3:12" hidden="1" x14ac:dyDescent="0.25">
      <c r="C2627" s="35">
        <v>37775</v>
      </c>
      <c r="D2627">
        <v>20.62</v>
      </c>
      <c r="F2627">
        <v>2.1000000000000001E-2</v>
      </c>
      <c r="G2627">
        <v>4</v>
      </c>
      <c r="H2627">
        <v>8.4000000000000005E-2</v>
      </c>
      <c r="I2627">
        <v>4.0737148399612004E-3</v>
      </c>
      <c r="J2627">
        <v>2.5000000000000001E-2</v>
      </c>
      <c r="K2627">
        <v>2.7E-2</v>
      </c>
      <c r="L2627">
        <v>0.03</v>
      </c>
    </row>
    <row r="2628" spans="3:12" hidden="1" x14ac:dyDescent="0.25">
      <c r="C2628" s="35">
        <v>37776</v>
      </c>
      <c r="D2628">
        <v>21.1</v>
      </c>
      <c r="F2628">
        <v>2.1000000000000001E-2</v>
      </c>
      <c r="G2628">
        <v>4</v>
      </c>
      <c r="H2628">
        <v>8.4000000000000005E-2</v>
      </c>
      <c r="I2628">
        <v>3.9810426540284301E-3</v>
      </c>
      <c r="J2628">
        <v>2.5000000000000001E-2</v>
      </c>
      <c r="K2628">
        <v>2.7E-2</v>
      </c>
      <c r="L2628">
        <v>0.03</v>
      </c>
    </row>
    <row r="2629" spans="3:12" hidden="1" x14ac:dyDescent="0.25">
      <c r="C2629" s="35">
        <v>37777</v>
      </c>
      <c r="D2629">
        <v>20.84</v>
      </c>
      <c r="F2629">
        <v>2.1000000000000001E-2</v>
      </c>
      <c r="G2629">
        <v>4</v>
      </c>
      <c r="H2629">
        <v>8.4000000000000005E-2</v>
      </c>
      <c r="I2629">
        <v>4.0307101727447203E-3</v>
      </c>
      <c r="J2629">
        <v>2.5000000000000001E-2</v>
      </c>
      <c r="K2629">
        <v>2.7E-2</v>
      </c>
      <c r="L2629">
        <v>0.03</v>
      </c>
    </row>
    <row r="2630" spans="3:12" hidden="1" x14ac:dyDescent="0.25">
      <c r="C2630" s="35">
        <v>37778</v>
      </c>
      <c r="D2630">
        <v>20.95</v>
      </c>
      <c r="F2630">
        <v>2.1000000000000001E-2</v>
      </c>
      <c r="G2630">
        <v>4</v>
      </c>
      <c r="H2630">
        <v>8.4000000000000005E-2</v>
      </c>
      <c r="I2630">
        <v>4.00954653937947E-3</v>
      </c>
      <c r="J2630">
        <v>2.5000000000000001E-2</v>
      </c>
      <c r="K2630">
        <v>2.7E-2</v>
      </c>
      <c r="L2630">
        <v>0.03</v>
      </c>
    </row>
    <row r="2631" spans="3:12" hidden="1" x14ac:dyDescent="0.25">
      <c r="C2631" s="35">
        <v>37781</v>
      </c>
      <c r="D2631">
        <v>20.22</v>
      </c>
      <c r="F2631">
        <v>2.1000000000000001E-2</v>
      </c>
      <c r="G2631">
        <v>4</v>
      </c>
      <c r="H2631">
        <v>8.4000000000000005E-2</v>
      </c>
      <c r="I2631">
        <v>4.1543026706231398E-3</v>
      </c>
      <c r="J2631">
        <v>2.5000000000000001E-2</v>
      </c>
      <c r="K2631">
        <v>2.7E-2</v>
      </c>
      <c r="L2631">
        <v>0.03</v>
      </c>
    </row>
    <row r="2632" spans="3:12" hidden="1" x14ac:dyDescent="0.25">
      <c r="C2632" s="35">
        <v>37782</v>
      </c>
      <c r="D2632">
        <v>20.39</v>
      </c>
      <c r="F2632">
        <v>2.1000000000000001E-2</v>
      </c>
      <c r="G2632">
        <v>4</v>
      </c>
      <c r="H2632">
        <v>8.4000000000000005E-2</v>
      </c>
      <c r="I2632">
        <v>4.1196665031878301E-3</v>
      </c>
      <c r="J2632">
        <v>2.5000000000000001E-2</v>
      </c>
      <c r="K2632">
        <v>2.7E-2</v>
      </c>
      <c r="L2632">
        <v>0.03</v>
      </c>
    </row>
    <row r="2633" spans="3:12" hidden="1" x14ac:dyDescent="0.25">
      <c r="C2633" s="35">
        <v>37783</v>
      </c>
      <c r="D2633">
        <v>18.86</v>
      </c>
      <c r="F2633">
        <v>2.1000000000000001E-2</v>
      </c>
      <c r="G2633">
        <v>4</v>
      </c>
      <c r="H2633">
        <v>8.4000000000000005E-2</v>
      </c>
      <c r="I2633">
        <v>4.4538706256627703E-3</v>
      </c>
      <c r="J2633">
        <v>2.5000000000000001E-2</v>
      </c>
      <c r="K2633">
        <v>2.7E-2</v>
      </c>
      <c r="L2633">
        <v>0.03</v>
      </c>
    </row>
    <row r="2634" spans="3:12" hidden="1" x14ac:dyDescent="0.25">
      <c r="C2634" s="35">
        <v>37784</v>
      </c>
      <c r="D2634">
        <v>18.489999999999998</v>
      </c>
      <c r="F2634">
        <v>2.1000000000000001E-2</v>
      </c>
      <c r="G2634">
        <v>4</v>
      </c>
      <c r="H2634">
        <v>8.4000000000000005E-2</v>
      </c>
      <c r="I2634">
        <v>4.5429962141698204E-3</v>
      </c>
      <c r="J2634">
        <v>2.5000000000000001E-2</v>
      </c>
      <c r="K2634">
        <v>2.7E-2</v>
      </c>
      <c r="L2634">
        <v>0.03</v>
      </c>
    </row>
    <row r="2635" spans="3:12" hidden="1" x14ac:dyDescent="0.25">
      <c r="C2635" s="35">
        <v>37785</v>
      </c>
      <c r="D2635">
        <v>18</v>
      </c>
      <c r="F2635">
        <v>2.1000000000000001E-2</v>
      </c>
      <c r="G2635">
        <v>4</v>
      </c>
      <c r="H2635">
        <v>8.4000000000000005E-2</v>
      </c>
      <c r="I2635">
        <v>4.6666666666666601E-3</v>
      </c>
      <c r="J2635">
        <v>2.5000000000000001E-2</v>
      </c>
      <c r="K2635">
        <v>2.7E-2</v>
      </c>
      <c r="L2635">
        <v>0.03</v>
      </c>
    </row>
    <row r="2636" spans="3:12" hidden="1" x14ac:dyDescent="0.25">
      <c r="C2636" s="35">
        <v>37788</v>
      </c>
      <c r="D2636">
        <v>18.440000000000001</v>
      </c>
      <c r="F2636">
        <v>2.1000000000000001E-2</v>
      </c>
      <c r="G2636">
        <v>4</v>
      </c>
      <c r="H2636">
        <v>8.4000000000000005E-2</v>
      </c>
      <c r="I2636">
        <v>4.5553145336225597E-3</v>
      </c>
      <c r="J2636">
        <v>2.5000000000000001E-2</v>
      </c>
      <c r="K2636">
        <v>2.7E-2</v>
      </c>
      <c r="L2636">
        <v>0.03</v>
      </c>
    </row>
    <row r="2637" spans="3:12" hidden="1" x14ac:dyDescent="0.25">
      <c r="C2637" s="35">
        <v>37789</v>
      </c>
      <c r="D2637">
        <v>18.43</v>
      </c>
      <c r="F2637">
        <v>2.1000000000000001E-2</v>
      </c>
      <c r="G2637">
        <v>4</v>
      </c>
      <c r="H2637">
        <v>8.4000000000000005E-2</v>
      </c>
      <c r="I2637">
        <v>4.5577862181226201E-3</v>
      </c>
      <c r="J2637">
        <v>2.5000000000000001E-2</v>
      </c>
      <c r="K2637">
        <v>2.7E-2</v>
      </c>
      <c r="L2637">
        <v>0.03</v>
      </c>
    </row>
    <row r="2638" spans="3:12" hidden="1" x14ac:dyDescent="0.25">
      <c r="C2638" s="35">
        <v>37790</v>
      </c>
      <c r="D2638">
        <v>18.600000000000001</v>
      </c>
      <c r="F2638">
        <v>2.1000000000000001E-2</v>
      </c>
      <c r="G2638">
        <v>4</v>
      </c>
      <c r="H2638">
        <v>8.4000000000000005E-2</v>
      </c>
      <c r="I2638">
        <v>4.5161290322580597E-3</v>
      </c>
      <c r="J2638">
        <v>2.5000000000000001E-2</v>
      </c>
      <c r="K2638">
        <v>2.7E-2</v>
      </c>
      <c r="L2638">
        <v>0.03</v>
      </c>
    </row>
    <row r="2639" spans="3:12" hidden="1" x14ac:dyDescent="0.25">
      <c r="C2639" s="35">
        <v>37791</v>
      </c>
      <c r="D2639">
        <v>18.79</v>
      </c>
      <c r="F2639">
        <v>2.1000000000000001E-2</v>
      </c>
      <c r="G2639">
        <v>4</v>
      </c>
      <c r="H2639">
        <v>8.4000000000000005E-2</v>
      </c>
      <c r="I2639">
        <v>4.4704630122405498E-3</v>
      </c>
      <c r="J2639">
        <v>2.5000000000000001E-2</v>
      </c>
      <c r="K2639">
        <v>2.7E-2</v>
      </c>
      <c r="L2639">
        <v>0.03</v>
      </c>
    </row>
    <row r="2640" spans="3:12" hidden="1" x14ac:dyDescent="0.25">
      <c r="C2640" s="35">
        <v>37792</v>
      </c>
      <c r="D2640">
        <v>18.5</v>
      </c>
      <c r="F2640">
        <v>2.1000000000000001E-2</v>
      </c>
      <c r="G2640">
        <v>4</v>
      </c>
      <c r="H2640">
        <v>8.4000000000000005E-2</v>
      </c>
      <c r="I2640">
        <v>4.5405405405405403E-3</v>
      </c>
      <c r="J2640">
        <v>2.5000000000000001E-2</v>
      </c>
      <c r="K2640">
        <v>2.7E-2</v>
      </c>
      <c r="L2640">
        <v>0.03</v>
      </c>
    </row>
    <row r="2641" spans="3:12" hidden="1" x14ac:dyDescent="0.25">
      <c r="C2641" s="35">
        <v>37795</v>
      </c>
      <c r="D2641">
        <v>18.09</v>
      </c>
      <c r="F2641">
        <v>2.1000000000000001E-2</v>
      </c>
      <c r="G2641">
        <v>4</v>
      </c>
      <c r="H2641">
        <v>8.4000000000000005E-2</v>
      </c>
      <c r="I2641">
        <v>4.6434494195688198E-3</v>
      </c>
      <c r="J2641">
        <v>2.5000000000000001E-2</v>
      </c>
      <c r="K2641">
        <v>2.7E-2</v>
      </c>
      <c r="L2641">
        <v>0.03</v>
      </c>
    </row>
    <row r="2642" spans="3:12" hidden="1" x14ac:dyDescent="0.25">
      <c r="C2642" s="35">
        <v>37796</v>
      </c>
      <c r="D2642">
        <v>17.77</v>
      </c>
      <c r="F2642">
        <v>2.1000000000000001E-2</v>
      </c>
      <c r="G2642">
        <v>4</v>
      </c>
      <c r="H2642">
        <v>8.4000000000000005E-2</v>
      </c>
      <c r="I2642">
        <v>4.7270680922903699E-3</v>
      </c>
      <c r="J2642">
        <v>2.5000000000000001E-2</v>
      </c>
      <c r="K2642">
        <v>2.7E-2</v>
      </c>
      <c r="L2642">
        <v>0.03</v>
      </c>
    </row>
    <row r="2643" spans="3:12" hidden="1" x14ac:dyDescent="0.25">
      <c r="C2643" s="35">
        <v>37797</v>
      </c>
      <c r="D2643">
        <v>17.350000000000001</v>
      </c>
      <c r="F2643">
        <v>2.1000000000000001E-2</v>
      </c>
      <c r="G2643">
        <v>4</v>
      </c>
      <c r="H2643">
        <v>8.4000000000000005E-2</v>
      </c>
      <c r="I2643">
        <v>4.8414985590778097E-3</v>
      </c>
      <c r="J2643">
        <v>2.5000000000000001E-2</v>
      </c>
      <c r="K2643">
        <v>2.7E-2</v>
      </c>
      <c r="L2643">
        <v>0.03</v>
      </c>
    </row>
    <row r="2644" spans="3:12" hidden="1" x14ac:dyDescent="0.25">
      <c r="C2644" s="35">
        <v>37798</v>
      </c>
      <c r="D2644">
        <v>17.989999999999998</v>
      </c>
      <c r="F2644">
        <v>2.1000000000000001E-2</v>
      </c>
      <c r="G2644">
        <v>4</v>
      </c>
      <c r="H2644">
        <v>8.4000000000000005E-2</v>
      </c>
      <c r="I2644">
        <v>4.6692607003890997E-3</v>
      </c>
      <c r="J2644">
        <v>2.5000000000000001E-2</v>
      </c>
      <c r="K2644">
        <v>2.7E-2</v>
      </c>
      <c r="L2644">
        <v>0.03</v>
      </c>
    </row>
    <row r="2645" spans="3:12" hidden="1" x14ac:dyDescent="0.25">
      <c r="C2645" s="35">
        <v>37799</v>
      </c>
      <c r="D2645">
        <v>18.010000000000002</v>
      </c>
      <c r="F2645">
        <v>2.1000000000000001E-2</v>
      </c>
      <c r="G2645">
        <v>4</v>
      </c>
      <c r="H2645">
        <v>8.4000000000000005E-2</v>
      </c>
      <c r="I2645">
        <v>4.6640755136035496E-3</v>
      </c>
      <c r="J2645">
        <v>2.5000000000000001E-2</v>
      </c>
      <c r="K2645">
        <v>2.7E-2</v>
      </c>
      <c r="L2645">
        <v>0.03</v>
      </c>
    </row>
    <row r="2646" spans="3:12" hidden="1" x14ac:dyDescent="0.25">
      <c r="C2646" s="35">
        <v>37802</v>
      </c>
      <c r="D2646">
        <v>17.600000000000001</v>
      </c>
      <c r="F2646">
        <v>2.1000000000000001E-2</v>
      </c>
      <c r="G2646">
        <v>4</v>
      </c>
      <c r="H2646">
        <v>8.4000000000000005E-2</v>
      </c>
      <c r="I2646">
        <v>4.7727272727272696E-3</v>
      </c>
      <c r="J2646">
        <v>2.5000000000000001E-2</v>
      </c>
      <c r="K2646">
        <v>2.7E-2</v>
      </c>
      <c r="L2646">
        <v>0.03</v>
      </c>
    </row>
    <row r="2647" spans="3:12" hidden="1" x14ac:dyDescent="0.25">
      <c r="C2647" s="35">
        <v>37803</v>
      </c>
      <c r="D2647">
        <v>17.62</v>
      </c>
      <c r="F2647">
        <v>2.1000000000000001E-2</v>
      </c>
      <c r="G2647">
        <v>4</v>
      </c>
      <c r="H2647">
        <v>8.4000000000000005E-2</v>
      </c>
      <c r="I2647">
        <v>4.7673098751418799E-3</v>
      </c>
      <c r="J2647">
        <v>2.5000000000000001E-2</v>
      </c>
      <c r="K2647">
        <v>2.7E-2</v>
      </c>
      <c r="L2647">
        <v>0.03</v>
      </c>
    </row>
    <row r="2648" spans="3:12" hidden="1" x14ac:dyDescent="0.25">
      <c r="C2648" s="35">
        <v>37804</v>
      </c>
      <c r="D2648">
        <v>18.22</v>
      </c>
      <c r="F2648">
        <v>2.1000000000000001E-2</v>
      </c>
      <c r="G2648">
        <v>4</v>
      </c>
      <c r="H2648">
        <v>8.4000000000000005E-2</v>
      </c>
      <c r="I2648">
        <v>4.6103183315038404E-3</v>
      </c>
      <c r="J2648">
        <v>2.5000000000000001E-2</v>
      </c>
      <c r="K2648">
        <v>2.7E-2</v>
      </c>
      <c r="L2648">
        <v>0.03</v>
      </c>
    </row>
    <row r="2649" spans="3:12" hidden="1" x14ac:dyDescent="0.25">
      <c r="C2649" s="35">
        <v>37805</v>
      </c>
      <c r="D2649">
        <v>17.75</v>
      </c>
      <c r="F2649">
        <v>2.1000000000000001E-2</v>
      </c>
      <c r="G2649">
        <v>4</v>
      </c>
      <c r="H2649">
        <v>8.4000000000000005E-2</v>
      </c>
      <c r="I2649">
        <v>4.7323943661971802E-3</v>
      </c>
      <c r="J2649">
        <v>2.5000000000000001E-2</v>
      </c>
      <c r="K2649">
        <v>2.7E-2</v>
      </c>
      <c r="L2649">
        <v>0.03</v>
      </c>
    </row>
    <row r="2650" spans="3:12" hidden="1" x14ac:dyDescent="0.25">
      <c r="C2650" s="35">
        <v>37809</v>
      </c>
      <c r="D2650">
        <v>18.89</v>
      </c>
      <c r="F2650">
        <v>2.1000000000000001E-2</v>
      </c>
      <c r="G2650">
        <v>4</v>
      </c>
      <c r="H2650">
        <v>8.4000000000000005E-2</v>
      </c>
      <c r="I2650">
        <v>4.4467972472207497E-3</v>
      </c>
      <c r="J2650">
        <v>2.5000000000000001E-2</v>
      </c>
      <c r="K2650">
        <v>2.7E-2</v>
      </c>
      <c r="L2650">
        <v>0.03</v>
      </c>
    </row>
    <row r="2651" spans="3:12" hidden="1" x14ac:dyDescent="0.25">
      <c r="C2651" s="35">
        <v>37810</v>
      </c>
      <c r="D2651">
        <v>19.07</v>
      </c>
      <c r="F2651">
        <v>2.1000000000000001E-2</v>
      </c>
      <c r="G2651">
        <v>4</v>
      </c>
      <c r="H2651">
        <v>8.4000000000000005E-2</v>
      </c>
      <c r="I2651">
        <v>4.4048243314105898E-3</v>
      </c>
      <c r="J2651">
        <v>2.5000000000000001E-2</v>
      </c>
      <c r="K2651">
        <v>2.7E-2</v>
      </c>
      <c r="L2651">
        <v>0.03</v>
      </c>
    </row>
    <row r="2652" spans="3:12" hidden="1" x14ac:dyDescent="0.25">
      <c r="C2652" s="35">
        <v>37811</v>
      </c>
      <c r="D2652">
        <v>19.489999999999998</v>
      </c>
      <c r="F2652">
        <v>2.1000000000000001E-2</v>
      </c>
      <c r="G2652">
        <v>4</v>
      </c>
      <c r="H2652">
        <v>8.4000000000000005E-2</v>
      </c>
      <c r="I2652">
        <v>4.3099025141097999E-3</v>
      </c>
      <c r="J2652">
        <v>2.5000000000000001E-2</v>
      </c>
      <c r="K2652">
        <v>2.7E-2</v>
      </c>
      <c r="L2652">
        <v>0.03</v>
      </c>
    </row>
    <row r="2653" spans="3:12" hidden="1" x14ac:dyDescent="0.25">
      <c r="C2653" s="35">
        <v>37812</v>
      </c>
      <c r="D2653">
        <v>18.809999999999999</v>
      </c>
      <c r="F2653">
        <v>2.1000000000000001E-2</v>
      </c>
      <c r="G2653">
        <v>4</v>
      </c>
      <c r="H2653">
        <v>8.4000000000000005E-2</v>
      </c>
      <c r="I2653">
        <v>4.4657097288676199E-3</v>
      </c>
      <c r="J2653">
        <v>2.5000000000000001E-2</v>
      </c>
      <c r="K2653">
        <v>2.7E-2</v>
      </c>
      <c r="L2653">
        <v>0.03</v>
      </c>
    </row>
    <row r="2654" spans="3:12" hidden="1" x14ac:dyDescent="0.25">
      <c r="C2654" s="35">
        <v>37813</v>
      </c>
      <c r="D2654">
        <v>18.760000000000002</v>
      </c>
      <c r="F2654">
        <v>2.1000000000000001E-2</v>
      </c>
      <c r="G2654">
        <v>4</v>
      </c>
      <c r="H2654">
        <v>8.4000000000000005E-2</v>
      </c>
      <c r="I2654">
        <v>4.4776119402984999E-3</v>
      </c>
      <c r="J2654">
        <v>2.5000000000000001E-2</v>
      </c>
      <c r="K2654">
        <v>2.7E-2</v>
      </c>
      <c r="L2654">
        <v>0.03</v>
      </c>
    </row>
    <row r="2655" spans="3:12" hidden="1" x14ac:dyDescent="0.25">
      <c r="C2655" s="35">
        <v>37816</v>
      </c>
      <c r="D2655">
        <v>19.12</v>
      </c>
      <c r="F2655">
        <v>2.1000000000000001E-2</v>
      </c>
      <c r="G2655">
        <v>4</v>
      </c>
      <c r="H2655">
        <v>8.4000000000000005E-2</v>
      </c>
      <c r="I2655">
        <v>4.39330543933054E-3</v>
      </c>
      <c r="J2655">
        <v>2.5000000000000001E-2</v>
      </c>
      <c r="K2655">
        <v>2.7E-2</v>
      </c>
      <c r="L2655">
        <v>0.03</v>
      </c>
    </row>
    <row r="2656" spans="3:12" hidden="1" x14ac:dyDescent="0.25">
      <c r="C2656" s="35">
        <v>37817</v>
      </c>
      <c r="D2656">
        <v>19.440000000000001</v>
      </c>
      <c r="F2656">
        <v>2.1000000000000001E-2</v>
      </c>
      <c r="G2656">
        <v>4</v>
      </c>
      <c r="H2656">
        <v>8.4000000000000005E-2</v>
      </c>
      <c r="I2656">
        <v>4.3209876543209803E-3</v>
      </c>
      <c r="J2656">
        <v>2.5000000000000001E-2</v>
      </c>
      <c r="K2656">
        <v>2.7E-2</v>
      </c>
      <c r="L2656">
        <v>0.03</v>
      </c>
    </row>
    <row r="2657" spans="3:12" hidden="1" x14ac:dyDescent="0.25">
      <c r="C2657" s="35">
        <v>37818</v>
      </c>
      <c r="D2657">
        <v>19.23</v>
      </c>
      <c r="F2657">
        <v>2.1000000000000001E-2</v>
      </c>
      <c r="G2657">
        <v>4</v>
      </c>
      <c r="H2657">
        <v>8.4000000000000005E-2</v>
      </c>
      <c r="I2657">
        <v>4.3681747269890799E-3</v>
      </c>
      <c r="J2657">
        <v>2.5000000000000001E-2</v>
      </c>
      <c r="K2657">
        <v>2.7E-2</v>
      </c>
      <c r="L2657">
        <v>0.03</v>
      </c>
    </row>
    <row r="2658" spans="3:12" hidden="1" x14ac:dyDescent="0.25">
      <c r="C2658" s="35">
        <v>37819</v>
      </c>
      <c r="D2658">
        <v>18.25</v>
      </c>
      <c r="F2658">
        <v>2.1000000000000001E-2</v>
      </c>
      <c r="G2658">
        <v>4</v>
      </c>
      <c r="H2658">
        <v>8.4000000000000005E-2</v>
      </c>
      <c r="I2658">
        <v>4.6027397260273899E-3</v>
      </c>
      <c r="J2658">
        <v>2.5000000000000001E-2</v>
      </c>
      <c r="K2658">
        <v>2.7E-2</v>
      </c>
      <c r="L2658">
        <v>0.03</v>
      </c>
    </row>
    <row r="2659" spans="3:12" hidden="1" x14ac:dyDescent="0.25">
      <c r="C2659" s="35">
        <v>37820</v>
      </c>
      <c r="D2659">
        <v>18.75</v>
      </c>
      <c r="F2659">
        <v>2.1000000000000001E-2</v>
      </c>
      <c r="G2659">
        <v>4</v>
      </c>
      <c r="H2659">
        <v>8.4000000000000005E-2</v>
      </c>
      <c r="I2659">
        <v>4.4799999999999996E-3</v>
      </c>
      <c r="J2659">
        <v>2.5000000000000001E-2</v>
      </c>
      <c r="K2659">
        <v>2.7E-2</v>
      </c>
      <c r="L2659">
        <v>0.03</v>
      </c>
    </row>
    <row r="2660" spans="3:12" hidden="1" x14ac:dyDescent="0.25">
      <c r="C2660" s="35">
        <v>37823</v>
      </c>
      <c r="D2660">
        <v>17.88</v>
      </c>
      <c r="F2660">
        <v>2.1000000000000001E-2</v>
      </c>
      <c r="G2660">
        <v>4</v>
      </c>
      <c r="H2660">
        <v>8.4000000000000005E-2</v>
      </c>
      <c r="I2660">
        <v>4.6979865771811999E-3</v>
      </c>
      <c r="J2660">
        <v>2.5000000000000001E-2</v>
      </c>
      <c r="K2660">
        <v>2.7E-2</v>
      </c>
      <c r="L2660">
        <v>0.03</v>
      </c>
    </row>
    <row r="2661" spans="3:12" hidden="1" x14ac:dyDescent="0.25">
      <c r="C2661" s="35">
        <v>37824</v>
      </c>
      <c r="D2661">
        <v>19.25</v>
      </c>
      <c r="F2661">
        <v>2.1000000000000001E-2</v>
      </c>
      <c r="G2661">
        <v>4</v>
      </c>
      <c r="H2661">
        <v>8.4000000000000005E-2</v>
      </c>
      <c r="I2661">
        <v>4.3636363636363603E-3</v>
      </c>
      <c r="J2661">
        <v>2.5000000000000001E-2</v>
      </c>
      <c r="K2661">
        <v>2.7E-2</v>
      </c>
      <c r="L2661">
        <v>0.03</v>
      </c>
    </row>
    <row r="2662" spans="3:12" hidden="1" x14ac:dyDescent="0.25">
      <c r="C2662" s="35">
        <v>37825</v>
      </c>
      <c r="D2662">
        <v>19.29</v>
      </c>
      <c r="F2662">
        <v>2.1000000000000001E-2</v>
      </c>
      <c r="G2662">
        <v>4</v>
      </c>
      <c r="H2662">
        <v>8.4000000000000005E-2</v>
      </c>
      <c r="I2662">
        <v>4.3545878693623599E-3</v>
      </c>
      <c r="J2662">
        <v>2.5000000000000001E-2</v>
      </c>
      <c r="K2662">
        <v>2.7E-2</v>
      </c>
      <c r="L2662">
        <v>0.03</v>
      </c>
    </row>
    <row r="2663" spans="3:12" hidden="1" x14ac:dyDescent="0.25">
      <c r="C2663" s="35">
        <v>37826</v>
      </c>
      <c r="D2663">
        <v>18.77</v>
      </c>
      <c r="F2663">
        <v>2.1000000000000001E-2</v>
      </c>
      <c r="G2663">
        <v>4</v>
      </c>
      <c r="H2663">
        <v>8.4000000000000005E-2</v>
      </c>
      <c r="I2663">
        <v>4.4752264251465097E-3</v>
      </c>
      <c r="J2663">
        <v>2.5000000000000001E-2</v>
      </c>
      <c r="K2663">
        <v>2.7E-2</v>
      </c>
      <c r="L2663">
        <v>0.03</v>
      </c>
    </row>
    <row r="2664" spans="3:12" hidden="1" x14ac:dyDescent="0.25">
      <c r="C2664" s="35">
        <v>37827</v>
      </c>
      <c r="D2664">
        <v>19.05</v>
      </c>
      <c r="F2664">
        <v>2.1000000000000001E-2</v>
      </c>
      <c r="G2664">
        <v>4</v>
      </c>
      <c r="H2664">
        <v>8.4000000000000005E-2</v>
      </c>
      <c r="I2664">
        <v>4.4094488188976301E-3</v>
      </c>
      <c r="J2664">
        <v>2.5000000000000001E-2</v>
      </c>
      <c r="K2664">
        <v>2.7E-2</v>
      </c>
      <c r="L2664">
        <v>0.03</v>
      </c>
    </row>
    <row r="2665" spans="3:12" hidden="1" x14ac:dyDescent="0.25">
      <c r="C2665" s="35">
        <v>37830</v>
      </c>
      <c r="D2665">
        <v>19.170000000000002</v>
      </c>
      <c r="F2665">
        <v>2.1000000000000001E-2</v>
      </c>
      <c r="G2665">
        <v>4</v>
      </c>
      <c r="H2665">
        <v>8.4000000000000005E-2</v>
      </c>
      <c r="I2665">
        <v>4.3818466353677601E-3</v>
      </c>
      <c r="J2665">
        <v>2.5000000000000001E-2</v>
      </c>
      <c r="K2665">
        <v>2.7E-2</v>
      </c>
      <c r="L2665">
        <v>0.03</v>
      </c>
    </row>
    <row r="2666" spans="3:12" hidden="1" x14ac:dyDescent="0.25">
      <c r="C2666" s="35">
        <v>37831</v>
      </c>
      <c r="D2666">
        <v>18.72</v>
      </c>
      <c r="E2666">
        <v>2.1000000000000001E-2</v>
      </c>
      <c r="F2666">
        <v>2.1000000000000001E-2</v>
      </c>
      <c r="G2666">
        <v>4</v>
      </c>
      <c r="H2666">
        <v>8.4000000000000005E-2</v>
      </c>
      <c r="I2666">
        <v>4.4871794871794799E-3</v>
      </c>
      <c r="J2666">
        <v>2.5000000000000001E-2</v>
      </c>
      <c r="K2666">
        <v>2.7E-2</v>
      </c>
      <c r="L2666">
        <v>0.03</v>
      </c>
    </row>
    <row r="2667" spans="3:12" hidden="1" x14ac:dyDescent="0.25">
      <c r="C2667" s="35">
        <v>37832</v>
      </c>
      <c r="D2667">
        <v>18.7</v>
      </c>
      <c r="F2667">
        <v>2.1000000000000001E-2</v>
      </c>
      <c r="G2667">
        <v>4</v>
      </c>
      <c r="H2667">
        <v>8.4000000000000005E-2</v>
      </c>
      <c r="I2667">
        <v>4.4919786096256596E-3</v>
      </c>
      <c r="J2667">
        <v>2.5000000000000001E-2</v>
      </c>
      <c r="K2667">
        <v>2.7E-2</v>
      </c>
      <c r="L2667">
        <v>0.03</v>
      </c>
    </row>
    <row r="2668" spans="3:12" hidden="1" x14ac:dyDescent="0.25">
      <c r="C2668" s="35">
        <v>37833</v>
      </c>
      <c r="D2668">
        <v>18.87</v>
      </c>
      <c r="F2668">
        <v>2.1000000000000001E-2</v>
      </c>
      <c r="G2668">
        <v>4</v>
      </c>
      <c r="H2668">
        <v>8.4000000000000005E-2</v>
      </c>
      <c r="I2668">
        <v>4.45151033386327E-3</v>
      </c>
      <c r="J2668">
        <v>2.5000000000000001E-2</v>
      </c>
      <c r="K2668">
        <v>2.7E-2</v>
      </c>
      <c r="L2668">
        <v>0.03</v>
      </c>
    </row>
    <row r="2669" spans="3:12" hidden="1" x14ac:dyDescent="0.25">
      <c r="C2669" s="35">
        <v>37834</v>
      </c>
      <c r="D2669">
        <v>18.87</v>
      </c>
      <c r="F2669">
        <v>2.1000000000000001E-2</v>
      </c>
      <c r="G2669">
        <v>4</v>
      </c>
      <c r="H2669">
        <v>8.4000000000000005E-2</v>
      </c>
      <c r="I2669">
        <v>4.45151033386327E-3</v>
      </c>
      <c r="J2669">
        <v>2.5000000000000001E-2</v>
      </c>
      <c r="K2669">
        <v>2.7E-2</v>
      </c>
      <c r="L2669">
        <v>0.03</v>
      </c>
    </row>
    <row r="2670" spans="3:12" hidden="1" x14ac:dyDescent="0.25">
      <c r="C2670" s="35">
        <v>37837</v>
      </c>
      <c r="D2670">
        <v>18.8</v>
      </c>
      <c r="F2670">
        <v>2.1000000000000001E-2</v>
      </c>
      <c r="G2670">
        <v>4</v>
      </c>
      <c r="H2670">
        <v>8.4000000000000005E-2</v>
      </c>
      <c r="I2670">
        <v>4.4680851063829703E-3</v>
      </c>
      <c r="J2670">
        <v>2.5000000000000001E-2</v>
      </c>
      <c r="K2670">
        <v>2.7E-2</v>
      </c>
      <c r="L2670">
        <v>0.03</v>
      </c>
    </row>
    <row r="2671" spans="3:12" hidden="1" x14ac:dyDescent="0.25">
      <c r="C2671" s="35">
        <v>37838</v>
      </c>
      <c r="D2671">
        <v>18.29</v>
      </c>
      <c r="F2671">
        <v>2.1000000000000001E-2</v>
      </c>
      <c r="G2671">
        <v>4</v>
      </c>
      <c r="H2671">
        <v>8.4000000000000005E-2</v>
      </c>
      <c r="I2671">
        <v>4.59267359212684E-3</v>
      </c>
      <c r="J2671">
        <v>2.5000000000000001E-2</v>
      </c>
      <c r="K2671">
        <v>2.7E-2</v>
      </c>
      <c r="L2671">
        <v>0.03</v>
      </c>
    </row>
    <row r="2672" spans="3:12" hidden="1" x14ac:dyDescent="0.25">
      <c r="C2672" s="35">
        <v>37839</v>
      </c>
      <c r="D2672">
        <v>18.25</v>
      </c>
      <c r="F2672">
        <v>2.1000000000000001E-2</v>
      </c>
      <c r="G2672">
        <v>4</v>
      </c>
      <c r="H2672">
        <v>8.4000000000000005E-2</v>
      </c>
      <c r="I2672">
        <v>4.6027397260273899E-3</v>
      </c>
      <c r="J2672">
        <v>2.5000000000000001E-2</v>
      </c>
      <c r="K2672">
        <v>2.7E-2</v>
      </c>
      <c r="L2672">
        <v>0.03</v>
      </c>
    </row>
    <row r="2673" spans="3:12" hidden="1" x14ac:dyDescent="0.25">
      <c r="C2673" s="35">
        <v>37840</v>
      </c>
      <c r="D2673">
        <v>18.34</v>
      </c>
      <c r="F2673">
        <v>2.1000000000000001E-2</v>
      </c>
      <c r="G2673">
        <v>4</v>
      </c>
      <c r="H2673">
        <v>8.4000000000000005E-2</v>
      </c>
      <c r="I2673">
        <v>4.5801526717557202E-3</v>
      </c>
      <c r="J2673">
        <v>2.5000000000000001E-2</v>
      </c>
      <c r="K2673">
        <v>2.7E-2</v>
      </c>
      <c r="L2673">
        <v>0.03</v>
      </c>
    </row>
    <row r="2674" spans="3:12" hidden="1" x14ac:dyDescent="0.25">
      <c r="C2674" s="35">
        <v>37841</v>
      </c>
      <c r="D2674">
        <v>18.05</v>
      </c>
      <c r="F2674">
        <v>2.1000000000000001E-2</v>
      </c>
      <c r="G2674">
        <v>4</v>
      </c>
      <c r="H2674">
        <v>8.4000000000000005E-2</v>
      </c>
      <c r="I2674">
        <v>4.6537396121883604E-3</v>
      </c>
      <c r="J2674">
        <v>2.5000000000000001E-2</v>
      </c>
      <c r="K2674">
        <v>2.7E-2</v>
      </c>
      <c r="L2674">
        <v>0.03</v>
      </c>
    </row>
    <row r="2675" spans="3:12" hidden="1" x14ac:dyDescent="0.25">
      <c r="C2675" s="35">
        <v>37844</v>
      </c>
      <c r="D2675">
        <v>18.48</v>
      </c>
      <c r="F2675">
        <v>2.1000000000000001E-2</v>
      </c>
      <c r="G2675">
        <v>4</v>
      </c>
      <c r="H2675">
        <v>8.4000000000000005E-2</v>
      </c>
      <c r="I2675">
        <v>4.54545454545454E-3</v>
      </c>
      <c r="J2675">
        <v>2.5000000000000001E-2</v>
      </c>
      <c r="K2675">
        <v>2.7E-2</v>
      </c>
      <c r="L2675">
        <v>0.03</v>
      </c>
    </row>
    <row r="2676" spans="3:12" hidden="1" x14ac:dyDescent="0.25">
      <c r="C2676" s="35">
        <v>37845</v>
      </c>
      <c r="D2676">
        <v>18.89</v>
      </c>
      <c r="F2676">
        <v>2.1000000000000001E-2</v>
      </c>
      <c r="G2676">
        <v>4</v>
      </c>
      <c r="H2676">
        <v>8.4000000000000005E-2</v>
      </c>
      <c r="I2676">
        <v>4.4467972472207497E-3</v>
      </c>
      <c r="J2676">
        <v>2.5000000000000001E-2</v>
      </c>
      <c r="K2676">
        <v>2.7E-2</v>
      </c>
      <c r="L2676">
        <v>0.03</v>
      </c>
    </row>
    <row r="2677" spans="3:12" hidden="1" x14ac:dyDescent="0.25">
      <c r="C2677" s="35">
        <v>37846</v>
      </c>
      <c r="D2677">
        <v>19.649999999999999</v>
      </c>
      <c r="F2677">
        <v>2.1000000000000001E-2</v>
      </c>
      <c r="G2677">
        <v>4</v>
      </c>
      <c r="H2677">
        <v>8.4000000000000005E-2</v>
      </c>
      <c r="I2677">
        <v>4.2748091603053403E-3</v>
      </c>
      <c r="J2677">
        <v>2.5000000000000001E-2</v>
      </c>
      <c r="K2677">
        <v>2.7E-2</v>
      </c>
      <c r="L2677">
        <v>0.03</v>
      </c>
    </row>
    <row r="2678" spans="3:12" hidden="1" x14ac:dyDescent="0.25">
      <c r="C2678" s="35">
        <v>37847</v>
      </c>
      <c r="D2678">
        <v>20.05</v>
      </c>
      <c r="F2678">
        <v>2.1000000000000001E-2</v>
      </c>
      <c r="G2678">
        <v>4</v>
      </c>
      <c r="H2678">
        <v>8.4000000000000005E-2</v>
      </c>
      <c r="I2678">
        <v>4.1895261845386498E-3</v>
      </c>
      <c r="J2678">
        <v>2.5000000000000001E-2</v>
      </c>
      <c r="K2678">
        <v>2.7E-2</v>
      </c>
      <c r="L2678">
        <v>0.03</v>
      </c>
    </row>
    <row r="2679" spans="3:12" hidden="1" x14ac:dyDescent="0.25">
      <c r="C2679" s="35">
        <v>37848</v>
      </c>
      <c r="D2679">
        <v>20.25</v>
      </c>
      <c r="F2679">
        <v>2.1000000000000001E-2</v>
      </c>
      <c r="G2679">
        <v>4</v>
      </c>
      <c r="H2679">
        <v>8.4000000000000005E-2</v>
      </c>
      <c r="I2679">
        <v>4.1481481481481404E-3</v>
      </c>
      <c r="J2679">
        <v>2.5000000000000001E-2</v>
      </c>
      <c r="K2679">
        <v>2.7E-2</v>
      </c>
      <c r="L2679">
        <v>0.03</v>
      </c>
    </row>
    <row r="2680" spans="3:12" hidden="1" x14ac:dyDescent="0.25">
      <c r="C2680" s="35">
        <v>37851</v>
      </c>
      <c r="D2680">
        <v>20.91</v>
      </c>
      <c r="F2680">
        <v>2.1000000000000001E-2</v>
      </c>
      <c r="G2680">
        <v>4</v>
      </c>
      <c r="H2680">
        <v>8.4000000000000005E-2</v>
      </c>
      <c r="I2680">
        <v>4.0172166427546599E-3</v>
      </c>
      <c r="J2680">
        <v>2.5000000000000001E-2</v>
      </c>
      <c r="K2680">
        <v>2.7E-2</v>
      </c>
      <c r="L2680">
        <v>0.03</v>
      </c>
    </row>
    <row r="2681" spans="3:12" hidden="1" x14ac:dyDescent="0.25">
      <c r="C2681" s="35">
        <v>37852</v>
      </c>
      <c r="D2681">
        <v>21.09</v>
      </c>
      <c r="F2681">
        <v>2.1000000000000001E-2</v>
      </c>
      <c r="G2681">
        <v>4</v>
      </c>
      <c r="H2681">
        <v>8.4000000000000005E-2</v>
      </c>
      <c r="I2681">
        <v>3.9829302987197703E-3</v>
      </c>
      <c r="J2681">
        <v>2.5000000000000001E-2</v>
      </c>
      <c r="K2681">
        <v>2.7E-2</v>
      </c>
      <c r="L2681">
        <v>0.03</v>
      </c>
    </row>
    <row r="2682" spans="3:12" hidden="1" x14ac:dyDescent="0.25">
      <c r="C2682" s="35">
        <v>37853</v>
      </c>
      <c r="D2682">
        <v>20.8</v>
      </c>
      <c r="F2682">
        <v>2.1000000000000001E-2</v>
      </c>
      <c r="G2682">
        <v>4</v>
      </c>
      <c r="H2682">
        <v>8.4000000000000005E-2</v>
      </c>
      <c r="I2682">
        <v>4.0384615384615298E-3</v>
      </c>
      <c r="J2682">
        <v>2.5000000000000001E-2</v>
      </c>
      <c r="K2682">
        <v>2.7E-2</v>
      </c>
      <c r="L2682">
        <v>0.03</v>
      </c>
    </row>
    <row r="2683" spans="3:12" hidden="1" x14ac:dyDescent="0.25">
      <c r="C2683" s="35">
        <v>37854</v>
      </c>
      <c r="D2683">
        <v>22.21</v>
      </c>
      <c r="F2683">
        <v>2.1000000000000001E-2</v>
      </c>
      <c r="G2683">
        <v>4</v>
      </c>
      <c r="H2683">
        <v>8.4000000000000005E-2</v>
      </c>
      <c r="I2683">
        <v>3.78208014407924E-3</v>
      </c>
      <c r="J2683">
        <v>2.5000000000000001E-2</v>
      </c>
      <c r="K2683">
        <v>2.7E-2</v>
      </c>
      <c r="L2683">
        <v>0.03</v>
      </c>
    </row>
    <row r="2684" spans="3:12" hidden="1" x14ac:dyDescent="0.25">
      <c r="C2684" s="35">
        <v>37855</v>
      </c>
      <c r="D2684">
        <v>22.81</v>
      </c>
      <c r="F2684">
        <v>2.1000000000000001E-2</v>
      </c>
      <c r="G2684">
        <v>4</v>
      </c>
      <c r="H2684">
        <v>8.4000000000000005E-2</v>
      </c>
      <c r="I2684">
        <v>3.68259535291538E-3</v>
      </c>
      <c r="J2684">
        <v>2.5000000000000001E-2</v>
      </c>
      <c r="K2684">
        <v>2.7E-2</v>
      </c>
      <c r="L2684">
        <v>0.03</v>
      </c>
    </row>
    <row r="2685" spans="3:12" hidden="1" x14ac:dyDescent="0.25">
      <c r="C2685" s="35">
        <v>37858</v>
      </c>
      <c r="D2685">
        <v>22.61</v>
      </c>
      <c r="F2685">
        <v>2.1000000000000001E-2</v>
      </c>
      <c r="G2685">
        <v>4</v>
      </c>
      <c r="H2685">
        <v>8.4000000000000005E-2</v>
      </c>
      <c r="I2685">
        <v>3.7151702786377698E-3</v>
      </c>
      <c r="J2685">
        <v>2.5000000000000001E-2</v>
      </c>
      <c r="K2685">
        <v>2.7E-2</v>
      </c>
      <c r="L2685">
        <v>0.03</v>
      </c>
    </row>
    <row r="2686" spans="3:12" hidden="1" x14ac:dyDescent="0.25">
      <c r="C2686" s="35">
        <v>37859</v>
      </c>
      <c r="D2686">
        <v>22.68</v>
      </c>
      <c r="F2686">
        <v>2.1000000000000001E-2</v>
      </c>
      <c r="G2686">
        <v>4</v>
      </c>
      <c r="H2686">
        <v>8.4000000000000005E-2</v>
      </c>
      <c r="I2686">
        <v>3.7037037037036999E-3</v>
      </c>
      <c r="J2686">
        <v>2.5000000000000001E-2</v>
      </c>
      <c r="K2686">
        <v>2.7E-2</v>
      </c>
      <c r="L2686">
        <v>0.03</v>
      </c>
    </row>
    <row r="2687" spans="3:12" hidden="1" x14ac:dyDescent="0.25">
      <c r="C2687" s="35">
        <v>37860</v>
      </c>
      <c r="D2687">
        <v>23.49</v>
      </c>
      <c r="F2687">
        <v>2.1000000000000001E-2</v>
      </c>
      <c r="G2687">
        <v>4</v>
      </c>
      <c r="H2687">
        <v>8.4000000000000005E-2</v>
      </c>
      <c r="I2687">
        <v>3.5759897828863299E-3</v>
      </c>
      <c r="J2687">
        <v>2.5000000000000001E-2</v>
      </c>
      <c r="K2687">
        <v>2.7E-2</v>
      </c>
      <c r="L2687">
        <v>0.03</v>
      </c>
    </row>
    <row r="2688" spans="3:12" hidden="1" x14ac:dyDescent="0.25">
      <c r="C2688" s="35">
        <v>37861</v>
      </c>
      <c r="D2688">
        <v>23.76</v>
      </c>
      <c r="F2688">
        <v>2.1000000000000001E-2</v>
      </c>
      <c r="G2688">
        <v>4</v>
      </c>
      <c r="H2688">
        <v>8.4000000000000005E-2</v>
      </c>
      <c r="I2688">
        <v>3.5353535353535299E-3</v>
      </c>
      <c r="J2688">
        <v>2.5000000000000001E-2</v>
      </c>
      <c r="K2688">
        <v>2.7E-2</v>
      </c>
      <c r="L2688">
        <v>0.03</v>
      </c>
    </row>
    <row r="2689" spans="3:12" hidden="1" x14ac:dyDescent="0.25">
      <c r="C2689" s="35">
        <v>37862</v>
      </c>
      <c r="D2689">
        <v>23.85</v>
      </c>
      <c r="F2689">
        <v>2.1000000000000001E-2</v>
      </c>
      <c r="G2689">
        <v>4</v>
      </c>
      <c r="H2689">
        <v>8.4000000000000005E-2</v>
      </c>
      <c r="I2689">
        <v>3.5220125786163499E-3</v>
      </c>
      <c r="J2689">
        <v>2.5000000000000001E-2</v>
      </c>
      <c r="K2689">
        <v>2.7E-2</v>
      </c>
      <c r="L2689">
        <v>0.03</v>
      </c>
    </row>
    <row r="2690" spans="3:12" hidden="1" x14ac:dyDescent="0.25">
      <c r="C2690" s="35">
        <v>37866</v>
      </c>
      <c r="D2690">
        <v>24.04</v>
      </c>
      <c r="F2690">
        <v>2.1000000000000001E-2</v>
      </c>
      <c r="G2690">
        <v>4</v>
      </c>
      <c r="H2690">
        <v>8.4000000000000005E-2</v>
      </c>
      <c r="I2690">
        <v>3.4941763727121401E-3</v>
      </c>
      <c r="J2690">
        <v>2.5000000000000001E-2</v>
      </c>
      <c r="K2690">
        <v>2.7E-2</v>
      </c>
      <c r="L2690">
        <v>0.03</v>
      </c>
    </row>
    <row r="2691" spans="3:12" hidden="1" x14ac:dyDescent="0.25">
      <c r="C2691" s="35">
        <v>37867</v>
      </c>
      <c r="D2691">
        <v>23.65</v>
      </c>
      <c r="F2691">
        <v>2.1000000000000001E-2</v>
      </c>
      <c r="G2691">
        <v>4</v>
      </c>
      <c r="H2691">
        <v>8.4000000000000005E-2</v>
      </c>
      <c r="I2691">
        <v>3.5517970401691299E-3</v>
      </c>
      <c r="J2691">
        <v>2.5000000000000001E-2</v>
      </c>
      <c r="K2691">
        <v>2.7E-2</v>
      </c>
      <c r="L2691">
        <v>0.03</v>
      </c>
    </row>
    <row r="2692" spans="3:12" hidden="1" x14ac:dyDescent="0.25">
      <c r="C2692" s="35">
        <v>37868</v>
      </c>
      <c r="D2692">
        <v>24.4</v>
      </c>
      <c r="F2692">
        <v>2.1000000000000001E-2</v>
      </c>
      <c r="G2692">
        <v>4</v>
      </c>
      <c r="H2692">
        <v>8.4000000000000005E-2</v>
      </c>
      <c r="I2692">
        <v>3.4426229508196702E-3</v>
      </c>
      <c r="J2692">
        <v>2.5000000000000001E-2</v>
      </c>
      <c r="K2692">
        <v>2.7E-2</v>
      </c>
      <c r="L2692">
        <v>0.03</v>
      </c>
    </row>
    <row r="2693" spans="3:12" hidden="1" x14ac:dyDescent="0.25">
      <c r="C2693" s="35">
        <v>37869</v>
      </c>
      <c r="D2693">
        <v>25.13</v>
      </c>
      <c r="F2693">
        <v>2.1000000000000001E-2</v>
      </c>
      <c r="G2693">
        <v>4</v>
      </c>
      <c r="H2693">
        <v>8.4000000000000005E-2</v>
      </c>
      <c r="I2693">
        <v>3.3426183844011098E-3</v>
      </c>
      <c r="J2693">
        <v>2.5000000000000001E-2</v>
      </c>
      <c r="K2693">
        <v>2.7E-2</v>
      </c>
      <c r="L2693">
        <v>0.03</v>
      </c>
    </row>
    <row r="2694" spans="3:12" hidden="1" x14ac:dyDescent="0.25">
      <c r="C2694" s="35">
        <v>37872</v>
      </c>
      <c r="D2694">
        <v>26.12</v>
      </c>
      <c r="F2694">
        <v>2.1000000000000001E-2</v>
      </c>
      <c r="G2694">
        <v>4</v>
      </c>
      <c r="H2694">
        <v>8.4000000000000005E-2</v>
      </c>
      <c r="I2694">
        <v>3.2159264931087201E-3</v>
      </c>
      <c r="J2694">
        <v>2.5000000000000001E-2</v>
      </c>
      <c r="K2694">
        <v>2.7E-2</v>
      </c>
      <c r="L2694">
        <v>0.03</v>
      </c>
    </row>
    <row r="2695" spans="3:12" hidden="1" x14ac:dyDescent="0.25">
      <c r="C2695" s="35">
        <v>37873</v>
      </c>
      <c r="D2695">
        <v>25.32</v>
      </c>
      <c r="F2695">
        <v>2.1000000000000001E-2</v>
      </c>
      <c r="G2695">
        <v>4</v>
      </c>
      <c r="H2695">
        <v>8.4000000000000005E-2</v>
      </c>
      <c r="I2695">
        <v>3.3175355450236902E-3</v>
      </c>
      <c r="J2695">
        <v>2.5000000000000001E-2</v>
      </c>
      <c r="K2695">
        <v>2.7E-2</v>
      </c>
      <c r="L2695">
        <v>0.03</v>
      </c>
    </row>
    <row r="2696" spans="3:12" hidden="1" x14ac:dyDescent="0.25">
      <c r="C2696" s="35">
        <v>37874</v>
      </c>
      <c r="D2696">
        <v>23.42</v>
      </c>
      <c r="F2696">
        <v>2.1000000000000001E-2</v>
      </c>
      <c r="G2696">
        <v>4</v>
      </c>
      <c r="H2696">
        <v>8.4000000000000005E-2</v>
      </c>
      <c r="I2696">
        <v>3.5866780529461898E-3</v>
      </c>
      <c r="J2696">
        <v>2.5000000000000001E-2</v>
      </c>
      <c r="K2696">
        <v>2.7E-2</v>
      </c>
      <c r="L2696">
        <v>0.03</v>
      </c>
    </row>
    <row r="2697" spans="3:12" hidden="1" x14ac:dyDescent="0.25">
      <c r="C2697" s="35">
        <v>37875</v>
      </c>
      <c r="D2697">
        <v>23.68</v>
      </c>
      <c r="F2697">
        <v>2.1000000000000001E-2</v>
      </c>
      <c r="G2697">
        <v>4</v>
      </c>
      <c r="H2697">
        <v>8.4000000000000005E-2</v>
      </c>
      <c r="I2697">
        <v>3.5472972972972901E-3</v>
      </c>
      <c r="J2697">
        <v>2.5000000000000001E-2</v>
      </c>
      <c r="K2697">
        <v>2.7E-2</v>
      </c>
      <c r="L2697">
        <v>0.03</v>
      </c>
    </row>
    <row r="2698" spans="3:12" hidden="1" x14ac:dyDescent="0.25">
      <c r="C2698" s="35">
        <v>37876</v>
      </c>
      <c r="D2698">
        <v>23.88</v>
      </c>
      <c r="F2698">
        <v>2.1000000000000001E-2</v>
      </c>
      <c r="G2698">
        <v>4</v>
      </c>
      <c r="H2698">
        <v>8.4000000000000005E-2</v>
      </c>
      <c r="I2698">
        <v>3.51758793969849E-3</v>
      </c>
      <c r="J2698">
        <v>2.5000000000000001E-2</v>
      </c>
      <c r="K2698">
        <v>2.7E-2</v>
      </c>
      <c r="L2698">
        <v>0.03</v>
      </c>
    </row>
    <row r="2699" spans="3:12" hidden="1" x14ac:dyDescent="0.25">
      <c r="C2699" s="35">
        <v>37879</v>
      </c>
      <c r="D2699">
        <v>23.63</v>
      </c>
      <c r="F2699">
        <v>2.1000000000000001E-2</v>
      </c>
      <c r="G2699">
        <v>4</v>
      </c>
      <c r="H2699">
        <v>8.4000000000000005E-2</v>
      </c>
      <c r="I2699">
        <v>3.5548032162505201E-3</v>
      </c>
      <c r="J2699">
        <v>2.5000000000000001E-2</v>
      </c>
      <c r="K2699">
        <v>2.7E-2</v>
      </c>
      <c r="L2699">
        <v>0.03</v>
      </c>
    </row>
    <row r="2700" spans="3:12" hidden="1" x14ac:dyDescent="0.25">
      <c r="C2700" s="35">
        <v>37880</v>
      </c>
      <c r="D2700">
        <v>24.75</v>
      </c>
      <c r="F2700">
        <v>2.1000000000000001E-2</v>
      </c>
      <c r="G2700">
        <v>4</v>
      </c>
      <c r="H2700">
        <v>8.4000000000000005E-2</v>
      </c>
      <c r="I2700">
        <v>3.3939393939393901E-3</v>
      </c>
      <c r="J2700">
        <v>2.5000000000000001E-2</v>
      </c>
      <c r="K2700">
        <v>2.7E-2</v>
      </c>
      <c r="L2700">
        <v>0.03</v>
      </c>
    </row>
    <row r="2701" spans="3:12" hidden="1" x14ac:dyDescent="0.25">
      <c r="C2701" s="35">
        <v>37881</v>
      </c>
      <c r="D2701">
        <v>24.24</v>
      </c>
      <c r="F2701">
        <v>2.1000000000000001E-2</v>
      </c>
      <c r="G2701">
        <v>4</v>
      </c>
      <c r="H2701">
        <v>8.4000000000000005E-2</v>
      </c>
      <c r="I2701">
        <v>3.4653465346534602E-3</v>
      </c>
      <c r="J2701">
        <v>2.5000000000000001E-2</v>
      </c>
      <c r="K2701">
        <v>2.7E-2</v>
      </c>
      <c r="L2701">
        <v>0.03</v>
      </c>
    </row>
    <row r="2702" spans="3:12" hidden="1" x14ac:dyDescent="0.25">
      <c r="C2702" s="35">
        <v>37882</v>
      </c>
      <c r="D2702">
        <v>24.39</v>
      </c>
      <c r="F2702">
        <v>2.1000000000000001E-2</v>
      </c>
      <c r="G2702">
        <v>4</v>
      </c>
      <c r="H2702">
        <v>8.4000000000000005E-2</v>
      </c>
      <c r="I2702">
        <v>3.4440344403444002E-3</v>
      </c>
      <c r="J2702">
        <v>2.5000000000000001E-2</v>
      </c>
      <c r="K2702">
        <v>2.7E-2</v>
      </c>
      <c r="L2702">
        <v>0.03</v>
      </c>
    </row>
    <row r="2703" spans="3:12" hidden="1" x14ac:dyDescent="0.25">
      <c r="C2703" s="35">
        <v>37883</v>
      </c>
      <c r="D2703">
        <v>24.17</v>
      </c>
      <c r="F2703">
        <v>2.1000000000000001E-2</v>
      </c>
      <c r="G2703">
        <v>4</v>
      </c>
      <c r="H2703">
        <v>8.4000000000000005E-2</v>
      </c>
      <c r="I2703">
        <v>3.4753827058336701E-3</v>
      </c>
      <c r="J2703">
        <v>2.5000000000000001E-2</v>
      </c>
      <c r="K2703">
        <v>2.7E-2</v>
      </c>
      <c r="L2703">
        <v>0.03</v>
      </c>
    </row>
    <row r="2704" spans="3:12" hidden="1" x14ac:dyDescent="0.25">
      <c r="C2704" s="35">
        <v>37886</v>
      </c>
      <c r="D2704">
        <v>23.45</v>
      </c>
      <c r="F2704">
        <v>2.1000000000000001E-2</v>
      </c>
      <c r="G2704">
        <v>4</v>
      </c>
      <c r="H2704">
        <v>8.4000000000000005E-2</v>
      </c>
      <c r="I2704">
        <v>3.5820895522387999E-3</v>
      </c>
      <c r="J2704">
        <v>2.5000000000000001E-2</v>
      </c>
      <c r="K2704">
        <v>2.7E-2</v>
      </c>
      <c r="L2704">
        <v>0.03</v>
      </c>
    </row>
    <row r="2705" spans="3:12" hidden="1" x14ac:dyDescent="0.25">
      <c r="C2705" s="35">
        <v>37887</v>
      </c>
      <c r="D2705">
        <v>24.27</v>
      </c>
      <c r="F2705">
        <v>2.1000000000000001E-2</v>
      </c>
      <c r="G2705">
        <v>4</v>
      </c>
      <c r="H2705">
        <v>8.4000000000000005E-2</v>
      </c>
      <c r="I2705">
        <v>3.4610630407911E-3</v>
      </c>
      <c r="J2705">
        <v>2.5000000000000001E-2</v>
      </c>
      <c r="K2705">
        <v>2.7E-2</v>
      </c>
      <c r="L2705">
        <v>0.03</v>
      </c>
    </row>
    <row r="2706" spans="3:12" hidden="1" x14ac:dyDescent="0.25">
      <c r="C2706" s="35">
        <v>37888</v>
      </c>
      <c r="D2706">
        <v>23.06</v>
      </c>
      <c r="F2706">
        <v>2.1000000000000001E-2</v>
      </c>
      <c r="G2706">
        <v>4</v>
      </c>
      <c r="H2706">
        <v>8.4000000000000005E-2</v>
      </c>
      <c r="I2706">
        <v>3.6426712922809999E-3</v>
      </c>
      <c r="J2706">
        <v>2.5000000000000001E-2</v>
      </c>
      <c r="K2706">
        <v>2.7E-2</v>
      </c>
      <c r="L2706">
        <v>0.03</v>
      </c>
    </row>
    <row r="2707" spans="3:12" hidden="1" x14ac:dyDescent="0.25">
      <c r="C2707" s="35">
        <v>37889</v>
      </c>
      <c r="D2707">
        <v>23.06</v>
      </c>
      <c r="F2707">
        <v>2.1000000000000001E-2</v>
      </c>
      <c r="G2707">
        <v>4</v>
      </c>
      <c r="H2707">
        <v>8.4000000000000005E-2</v>
      </c>
      <c r="I2707">
        <v>3.6426712922809999E-3</v>
      </c>
      <c r="J2707">
        <v>2.5000000000000001E-2</v>
      </c>
      <c r="K2707">
        <v>2.7E-2</v>
      </c>
      <c r="L2707">
        <v>0.03</v>
      </c>
    </row>
    <row r="2708" spans="3:12" hidden="1" x14ac:dyDescent="0.25">
      <c r="C2708" s="35">
        <v>37890</v>
      </c>
      <c r="D2708">
        <v>22.58</v>
      </c>
      <c r="F2708">
        <v>2.1000000000000001E-2</v>
      </c>
      <c r="G2708">
        <v>4</v>
      </c>
      <c r="H2708">
        <v>8.4000000000000005E-2</v>
      </c>
      <c r="I2708">
        <v>3.7201062887510998E-3</v>
      </c>
      <c r="J2708">
        <v>2.5000000000000001E-2</v>
      </c>
      <c r="K2708">
        <v>2.7E-2</v>
      </c>
      <c r="L2708">
        <v>0.03</v>
      </c>
    </row>
    <row r="2709" spans="3:12" hidden="1" x14ac:dyDescent="0.25">
      <c r="C2709" s="35">
        <v>37893</v>
      </c>
      <c r="D2709">
        <v>23.15</v>
      </c>
      <c r="F2709">
        <v>2.1000000000000001E-2</v>
      </c>
      <c r="G2709">
        <v>4</v>
      </c>
      <c r="H2709">
        <v>8.4000000000000005E-2</v>
      </c>
      <c r="I2709">
        <v>3.62850971922246E-3</v>
      </c>
      <c r="J2709">
        <v>2.5000000000000001E-2</v>
      </c>
      <c r="K2709">
        <v>2.7E-2</v>
      </c>
      <c r="L2709">
        <v>0.03</v>
      </c>
    </row>
    <row r="2710" spans="3:12" hidden="1" x14ac:dyDescent="0.25">
      <c r="C2710" s="35">
        <v>37894</v>
      </c>
      <c r="D2710">
        <v>22.8</v>
      </c>
      <c r="F2710">
        <v>2.1000000000000001E-2</v>
      </c>
      <c r="G2710">
        <v>4</v>
      </c>
      <c r="H2710">
        <v>8.4000000000000005E-2</v>
      </c>
      <c r="I2710">
        <v>3.6842105263157798E-3</v>
      </c>
      <c r="J2710">
        <v>2.5000000000000001E-2</v>
      </c>
      <c r="K2710">
        <v>2.7E-2</v>
      </c>
      <c r="L2710">
        <v>0.03</v>
      </c>
    </row>
    <row r="2711" spans="3:12" hidden="1" x14ac:dyDescent="0.25">
      <c r="C2711" s="35">
        <v>37895</v>
      </c>
      <c r="D2711">
        <v>23.25</v>
      </c>
      <c r="F2711">
        <v>2.1000000000000001E-2</v>
      </c>
      <c r="G2711">
        <v>4</v>
      </c>
      <c r="H2711">
        <v>8.4000000000000005E-2</v>
      </c>
      <c r="I2711">
        <v>3.6129032258064501E-3</v>
      </c>
      <c r="J2711">
        <v>2.5000000000000001E-2</v>
      </c>
      <c r="K2711">
        <v>2.7E-2</v>
      </c>
      <c r="L2711">
        <v>0.03</v>
      </c>
    </row>
    <row r="2712" spans="3:12" hidden="1" x14ac:dyDescent="0.25">
      <c r="C2712" s="35">
        <v>37896</v>
      </c>
      <c r="D2712">
        <v>23.5</v>
      </c>
      <c r="F2712">
        <v>2.1000000000000001E-2</v>
      </c>
      <c r="G2712">
        <v>4</v>
      </c>
      <c r="H2712">
        <v>8.4000000000000005E-2</v>
      </c>
      <c r="I2712">
        <v>3.5744680851063802E-3</v>
      </c>
      <c r="J2712">
        <v>2.5000000000000001E-2</v>
      </c>
      <c r="K2712">
        <v>2.7E-2</v>
      </c>
      <c r="L2712">
        <v>0.03</v>
      </c>
    </row>
    <row r="2713" spans="3:12" hidden="1" x14ac:dyDescent="0.25">
      <c r="C2713" s="35">
        <v>37897</v>
      </c>
      <c r="D2713">
        <v>24.65</v>
      </c>
      <c r="F2713">
        <v>2.1000000000000001E-2</v>
      </c>
      <c r="G2713">
        <v>4</v>
      </c>
      <c r="H2713">
        <v>8.4000000000000005E-2</v>
      </c>
      <c r="I2713">
        <v>3.4077079107505E-3</v>
      </c>
      <c r="J2713">
        <v>2.5000000000000001E-2</v>
      </c>
      <c r="K2713">
        <v>2.7E-2</v>
      </c>
      <c r="L2713">
        <v>0.03</v>
      </c>
    </row>
    <row r="2714" spans="3:12" hidden="1" x14ac:dyDescent="0.25">
      <c r="C2714" s="35">
        <v>37900</v>
      </c>
      <c r="D2714">
        <v>24.45</v>
      </c>
      <c r="F2714">
        <v>2.1000000000000001E-2</v>
      </c>
      <c r="G2714">
        <v>4</v>
      </c>
      <c r="H2714">
        <v>8.4000000000000005E-2</v>
      </c>
      <c r="I2714">
        <v>3.4355828220858798E-3</v>
      </c>
      <c r="J2714">
        <v>2.5000000000000001E-2</v>
      </c>
      <c r="K2714">
        <v>2.7E-2</v>
      </c>
      <c r="L2714">
        <v>0.03</v>
      </c>
    </row>
    <row r="2715" spans="3:12" hidden="1" x14ac:dyDescent="0.25">
      <c r="C2715" s="35">
        <v>37901</v>
      </c>
      <c r="D2715">
        <v>24.78</v>
      </c>
      <c r="F2715">
        <v>2.1000000000000001E-2</v>
      </c>
      <c r="G2715">
        <v>4</v>
      </c>
      <c r="H2715">
        <v>8.4000000000000005E-2</v>
      </c>
      <c r="I2715">
        <v>3.3898305084745701E-3</v>
      </c>
      <c r="J2715">
        <v>2.5000000000000001E-2</v>
      </c>
      <c r="K2715">
        <v>2.7E-2</v>
      </c>
      <c r="L2715">
        <v>0.03</v>
      </c>
    </row>
    <row r="2716" spans="3:12" hidden="1" x14ac:dyDescent="0.25">
      <c r="C2716" s="35">
        <v>37902</v>
      </c>
      <c r="D2716">
        <v>24.68</v>
      </c>
      <c r="F2716">
        <v>2.1000000000000001E-2</v>
      </c>
      <c r="G2716">
        <v>4</v>
      </c>
      <c r="H2716">
        <v>8.4000000000000005E-2</v>
      </c>
      <c r="I2716">
        <v>3.4035656401944802E-3</v>
      </c>
      <c r="J2716">
        <v>2.5000000000000001E-2</v>
      </c>
      <c r="K2716">
        <v>2.7E-2</v>
      </c>
      <c r="L2716">
        <v>0.03</v>
      </c>
    </row>
    <row r="2717" spans="3:12" hidden="1" x14ac:dyDescent="0.25">
      <c r="C2717" s="35">
        <v>37903</v>
      </c>
      <c r="D2717">
        <v>24.99</v>
      </c>
      <c r="F2717">
        <v>2.1000000000000001E-2</v>
      </c>
      <c r="G2717">
        <v>4</v>
      </c>
      <c r="H2717">
        <v>8.4000000000000005E-2</v>
      </c>
      <c r="I2717">
        <v>3.3613445378151202E-3</v>
      </c>
      <c r="J2717">
        <v>2.5000000000000001E-2</v>
      </c>
      <c r="K2717">
        <v>2.7E-2</v>
      </c>
      <c r="L2717">
        <v>0.03</v>
      </c>
    </row>
    <row r="2718" spans="3:12" hidden="1" x14ac:dyDescent="0.25">
      <c r="C2718" s="35">
        <v>37904</v>
      </c>
      <c r="D2718">
        <v>25.48</v>
      </c>
      <c r="F2718">
        <v>2.1000000000000001E-2</v>
      </c>
      <c r="G2718">
        <v>4</v>
      </c>
      <c r="H2718">
        <v>8.4000000000000005E-2</v>
      </c>
      <c r="I2718">
        <v>3.2967032967032902E-3</v>
      </c>
      <c r="J2718">
        <v>2.5000000000000001E-2</v>
      </c>
      <c r="K2718">
        <v>2.7E-2</v>
      </c>
      <c r="L2718">
        <v>0.03</v>
      </c>
    </row>
    <row r="2719" spans="3:12" hidden="1" x14ac:dyDescent="0.25">
      <c r="C2719" s="35">
        <v>37907</v>
      </c>
      <c r="D2719">
        <v>25.58</v>
      </c>
      <c r="F2719">
        <v>2.1000000000000001E-2</v>
      </c>
      <c r="G2719">
        <v>4</v>
      </c>
      <c r="H2719">
        <v>8.4000000000000005E-2</v>
      </c>
      <c r="I2719">
        <v>3.2838154808444101E-3</v>
      </c>
      <c r="J2719">
        <v>2.5000000000000001E-2</v>
      </c>
      <c r="K2719">
        <v>2.7E-2</v>
      </c>
      <c r="L2719">
        <v>0.03</v>
      </c>
    </row>
    <row r="2720" spans="3:12" hidden="1" x14ac:dyDescent="0.25">
      <c r="C2720" s="35">
        <v>37908</v>
      </c>
      <c r="D2720">
        <v>25.84</v>
      </c>
      <c r="F2720">
        <v>2.1000000000000001E-2</v>
      </c>
      <c r="G2720">
        <v>4</v>
      </c>
      <c r="H2720">
        <v>8.4000000000000005E-2</v>
      </c>
      <c r="I2720">
        <v>3.2507739938080499E-3</v>
      </c>
      <c r="J2720">
        <v>2.5000000000000001E-2</v>
      </c>
      <c r="K2720">
        <v>2.7E-2</v>
      </c>
      <c r="L2720">
        <v>0.03</v>
      </c>
    </row>
    <row r="2721" spans="3:12" hidden="1" x14ac:dyDescent="0.25">
      <c r="C2721" s="35">
        <v>37909</v>
      </c>
      <c r="D2721">
        <v>25.55</v>
      </c>
      <c r="F2721">
        <v>2.1000000000000001E-2</v>
      </c>
      <c r="G2721">
        <v>4</v>
      </c>
      <c r="H2721">
        <v>8.4000000000000005E-2</v>
      </c>
      <c r="I2721">
        <v>3.2876712328767099E-3</v>
      </c>
      <c r="J2721">
        <v>2.5000000000000001E-2</v>
      </c>
      <c r="K2721">
        <v>2.7E-2</v>
      </c>
      <c r="L2721">
        <v>0.03</v>
      </c>
    </row>
    <row r="2722" spans="3:12" hidden="1" x14ac:dyDescent="0.25">
      <c r="C2722" s="35">
        <v>37910</v>
      </c>
      <c r="D2722">
        <v>25.63</v>
      </c>
      <c r="F2722">
        <v>2.1000000000000001E-2</v>
      </c>
      <c r="G2722">
        <v>4</v>
      </c>
      <c r="H2722">
        <v>8.4000000000000005E-2</v>
      </c>
      <c r="I2722">
        <v>3.27740928599297E-3</v>
      </c>
      <c r="J2722">
        <v>2.5000000000000001E-2</v>
      </c>
      <c r="K2722">
        <v>2.7E-2</v>
      </c>
      <c r="L2722">
        <v>0.03</v>
      </c>
    </row>
    <row r="2723" spans="3:12" hidden="1" x14ac:dyDescent="0.25">
      <c r="C2723" s="35">
        <v>37911</v>
      </c>
      <c r="D2723">
        <v>24.96</v>
      </c>
      <c r="F2723">
        <v>2.1000000000000001E-2</v>
      </c>
      <c r="G2723">
        <v>4</v>
      </c>
      <c r="H2723">
        <v>8.4000000000000005E-2</v>
      </c>
      <c r="I2723">
        <v>3.3653846153846099E-3</v>
      </c>
      <c r="J2723">
        <v>2.5000000000000001E-2</v>
      </c>
      <c r="K2723">
        <v>2.7E-2</v>
      </c>
      <c r="L2723">
        <v>0.03</v>
      </c>
    </row>
    <row r="2724" spans="3:12" hidden="1" x14ac:dyDescent="0.25">
      <c r="C2724" s="35">
        <v>37914</v>
      </c>
      <c r="D2724">
        <v>25.67</v>
      </c>
      <c r="F2724">
        <v>2.1000000000000001E-2</v>
      </c>
      <c r="G2724">
        <v>4</v>
      </c>
      <c r="H2724">
        <v>8.4000000000000005E-2</v>
      </c>
      <c r="I2724">
        <v>3.2723022984027998E-3</v>
      </c>
      <c r="J2724">
        <v>2.5000000000000001E-2</v>
      </c>
      <c r="K2724">
        <v>2.7E-2</v>
      </c>
      <c r="L2724">
        <v>0.03</v>
      </c>
    </row>
    <row r="2725" spans="3:12" hidden="1" x14ac:dyDescent="0.25">
      <c r="C2725" s="35">
        <v>37915</v>
      </c>
      <c r="D2725">
        <v>27.28</v>
      </c>
      <c r="F2725">
        <v>2.1000000000000001E-2</v>
      </c>
      <c r="G2725">
        <v>4</v>
      </c>
      <c r="H2725">
        <v>8.4000000000000005E-2</v>
      </c>
      <c r="I2725">
        <v>3.0791788856304901E-3</v>
      </c>
      <c r="J2725">
        <v>2.5000000000000001E-2</v>
      </c>
      <c r="K2725">
        <v>2.7E-2</v>
      </c>
      <c r="L2725">
        <v>0.03</v>
      </c>
    </row>
    <row r="2726" spans="3:12" hidden="1" x14ac:dyDescent="0.25">
      <c r="C2726" s="35">
        <v>37916</v>
      </c>
      <c r="D2726">
        <v>27.01</v>
      </c>
      <c r="F2726">
        <v>2.1000000000000001E-2</v>
      </c>
      <c r="G2726">
        <v>4</v>
      </c>
      <c r="H2726">
        <v>8.4000000000000005E-2</v>
      </c>
      <c r="I2726">
        <v>3.10995927434283E-3</v>
      </c>
      <c r="J2726">
        <v>2.5000000000000001E-2</v>
      </c>
      <c r="K2726">
        <v>2.7E-2</v>
      </c>
      <c r="L2726">
        <v>0.03</v>
      </c>
    </row>
    <row r="2727" spans="3:12" hidden="1" x14ac:dyDescent="0.25">
      <c r="C2727" s="35">
        <v>37917</v>
      </c>
      <c r="D2727">
        <v>27.31</v>
      </c>
      <c r="F2727">
        <v>2.1000000000000001E-2</v>
      </c>
      <c r="G2727">
        <v>4</v>
      </c>
      <c r="H2727">
        <v>8.4000000000000005E-2</v>
      </c>
      <c r="I2727">
        <v>3.0757964115708499E-3</v>
      </c>
      <c r="J2727">
        <v>2.5000000000000001E-2</v>
      </c>
      <c r="K2727">
        <v>2.7E-2</v>
      </c>
      <c r="L2727">
        <v>0.03</v>
      </c>
    </row>
    <row r="2728" spans="3:12" hidden="1" x14ac:dyDescent="0.25">
      <c r="C2728" s="35">
        <v>37918</v>
      </c>
      <c r="D2728">
        <v>27.45</v>
      </c>
      <c r="F2728">
        <v>2.1000000000000001E-2</v>
      </c>
      <c r="G2728">
        <v>4</v>
      </c>
      <c r="H2728">
        <v>8.4000000000000005E-2</v>
      </c>
      <c r="I2728">
        <v>3.0601092896174798E-3</v>
      </c>
      <c r="J2728">
        <v>2.5000000000000001E-2</v>
      </c>
      <c r="K2728">
        <v>2.7E-2</v>
      </c>
      <c r="L2728">
        <v>0.03</v>
      </c>
    </row>
    <row r="2729" spans="3:12" hidden="1" x14ac:dyDescent="0.25">
      <c r="C2729" s="35">
        <v>37921</v>
      </c>
      <c r="D2729">
        <v>28.1</v>
      </c>
      <c r="F2729">
        <v>2.1000000000000001E-2</v>
      </c>
      <c r="G2729">
        <v>4</v>
      </c>
      <c r="H2729">
        <v>8.4000000000000005E-2</v>
      </c>
      <c r="I2729">
        <v>2.9893238434163701E-3</v>
      </c>
      <c r="J2729">
        <v>2.5000000000000001E-2</v>
      </c>
      <c r="K2729">
        <v>2.7E-2</v>
      </c>
      <c r="L2729">
        <v>0.03</v>
      </c>
    </row>
    <row r="2730" spans="3:12" hidden="1" x14ac:dyDescent="0.25">
      <c r="C2730" s="35">
        <v>37922</v>
      </c>
      <c r="D2730">
        <v>29.35</v>
      </c>
      <c r="F2730">
        <v>2.1000000000000001E-2</v>
      </c>
      <c r="G2730">
        <v>4</v>
      </c>
      <c r="H2730">
        <v>8.4000000000000005E-2</v>
      </c>
      <c r="I2730">
        <v>2.8620102214650701E-3</v>
      </c>
      <c r="J2730">
        <v>2.5000000000000001E-2</v>
      </c>
      <c r="K2730">
        <v>2.7E-2</v>
      </c>
      <c r="L2730">
        <v>0.03</v>
      </c>
    </row>
    <row r="2731" spans="3:12" hidden="1" x14ac:dyDescent="0.25">
      <c r="C2731" s="35">
        <v>37923</v>
      </c>
      <c r="D2731">
        <v>29.18</v>
      </c>
      <c r="E2731">
        <v>2.1000000000000001E-2</v>
      </c>
      <c r="F2731">
        <v>2.1000000000000001E-2</v>
      </c>
      <c r="G2731">
        <v>4</v>
      </c>
      <c r="H2731">
        <v>8.4000000000000005E-2</v>
      </c>
      <c r="I2731">
        <v>2.8786840301576401E-3</v>
      </c>
      <c r="J2731">
        <v>2.5000000000000001E-2</v>
      </c>
      <c r="K2731">
        <v>2.7E-2</v>
      </c>
      <c r="L2731">
        <v>0.03</v>
      </c>
    </row>
    <row r="2732" spans="3:12" hidden="1" x14ac:dyDescent="0.25">
      <c r="C2732" s="35">
        <v>37924</v>
      </c>
      <c r="D2732">
        <v>29.52</v>
      </c>
      <c r="F2732">
        <v>2.1000000000000001E-2</v>
      </c>
      <c r="G2732">
        <v>4</v>
      </c>
      <c r="H2732">
        <v>8.4000000000000005E-2</v>
      </c>
      <c r="I2732">
        <v>2.84552845528455E-3</v>
      </c>
      <c r="J2732">
        <v>2.5000000000000001E-2</v>
      </c>
      <c r="K2732">
        <v>2.7E-2</v>
      </c>
      <c r="L2732">
        <v>0.03</v>
      </c>
    </row>
    <row r="2733" spans="3:12" hidden="1" x14ac:dyDescent="0.25">
      <c r="C2733" s="35">
        <v>37925</v>
      </c>
      <c r="D2733">
        <v>28.92</v>
      </c>
      <c r="F2733">
        <v>2.1000000000000001E-2</v>
      </c>
      <c r="G2733">
        <v>4</v>
      </c>
      <c r="H2733">
        <v>8.4000000000000005E-2</v>
      </c>
      <c r="I2733">
        <v>2.9045643153526898E-3</v>
      </c>
      <c r="J2733">
        <v>2.5000000000000001E-2</v>
      </c>
      <c r="K2733">
        <v>2.7E-2</v>
      </c>
      <c r="L2733">
        <v>0.03</v>
      </c>
    </row>
    <row r="2734" spans="3:12" hidden="1" x14ac:dyDescent="0.25">
      <c r="C2734" s="35">
        <v>37928</v>
      </c>
      <c r="D2734">
        <v>29.93</v>
      </c>
      <c r="F2734">
        <v>2.1000000000000001E-2</v>
      </c>
      <c r="G2734">
        <v>4</v>
      </c>
      <c r="H2734">
        <v>8.4000000000000005E-2</v>
      </c>
      <c r="I2734">
        <v>2.8065486134313399E-3</v>
      </c>
      <c r="J2734">
        <v>2.5000000000000001E-2</v>
      </c>
      <c r="K2734">
        <v>2.7E-2</v>
      </c>
      <c r="L2734">
        <v>0.03</v>
      </c>
    </row>
    <row r="2735" spans="3:12" hidden="1" x14ac:dyDescent="0.25">
      <c r="C2735" s="35">
        <v>37929</v>
      </c>
      <c r="D2735">
        <v>29.84</v>
      </c>
      <c r="F2735">
        <v>2.1000000000000001E-2</v>
      </c>
      <c r="G2735">
        <v>4</v>
      </c>
      <c r="H2735">
        <v>8.4000000000000005E-2</v>
      </c>
      <c r="I2735">
        <v>2.8150134048257301E-3</v>
      </c>
      <c r="J2735">
        <v>2.5000000000000001E-2</v>
      </c>
      <c r="K2735">
        <v>2.7E-2</v>
      </c>
      <c r="L2735">
        <v>0.03</v>
      </c>
    </row>
    <row r="2736" spans="3:12" hidden="1" x14ac:dyDescent="0.25">
      <c r="C2736" s="35">
        <v>37930</v>
      </c>
      <c r="D2736">
        <v>30.26</v>
      </c>
      <c r="F2736">
        <v>2.1000000000000001E-2</v>
      </c>
      <c r="G2736">
        <v>4</v>
      </c>
      <c r="H2736">
        <v>8.4000000000000005E-2</v>
      </c>
      <c r="I2736">
        <v>2.77594183740912E-3</v>
      </c>
      <c r="J2736">
        <v>2.5000000000000001E-2</v>
      </c>
      <c r="K2736">
        <v>2.7E-2</v>
      </c>
      <c r="L2736">
        <v>0.03</v>
      </c>
    </row>
    <row r="2737" spans="3:12" hidden="1" x14ac:dyDescent="0.25">
      <c r="C2737" s="35">
        <v>37931</v>
      </c>
      <c r="D2737">
        <v>30.79</v>
      </c>
      <c r="F2737">
        <v>2.1000000000000001E-2</v>
      </c>
      <c r="G2737">
        <v>4</v>
      </c>
      <c r="H2737">
        <v>8.4000000000000005E-2</v>
      </c>
      <c r="I2737">
        <v>2.72815849301721E-3</v>
      </c>
      <c r="J2737">
        <v>2.5000000000000001E-2</v>
      </c>
      <c r="K2737">
        <v>2.7E-2</v>
      </c>
      <c r="L2737">
        <v>0.03</v>
      </c>
    </row>
    <row r="2738" spans="3:12" hidden="1" x14ac:dyDescent="0.25">
      <c r="C2738" s="35">
        <v>37932</v>
      </c>
      <c r="D2738">
        <v>30.92</v>
      </c>
      <c r="F2738">
        <v>2.1000000000000001E-2</v>
      </c>
      <c r="G2738">
        <v>4</v>
      </c>
      <c r="H2738">
        <v>8.4000000000000005E-2</v>
      </c>
      <c r="I2738">
        <v>2.7166882276843398E-3</v>
      </c>
      <c r="J2738">
        <v>2.5000000000000001E-2</v>
      </c>
      <c r="K2738">
        <v>2.7E-2</v>
      </c>
      <c r="L2738">
        <v>0.03</v>
      </c>
    </row>
    <row r="2739" spans="3:12" hidden="1" x14ac:dyDescent="0.25">
      <c r="C2739" s="35">
        <v>37935</v>
      </c>
      <c r="D2739">
        <v>30.09</v>
      </c>
      <c r="F2739">
        <v>2.1000000000000001E-2</v>
      </c>
      <c r="G2739">
        <v>4</v>
      </c>
      <c r="H2739">
        <v>8.4000000000000005E-2</v>
      </c>
      <c r="I2739">
        <v>2.79162512462612E-3</v>
      </c>
      <c r="J2739">
        <v>2.5000000000000001E-2</v>
      </c>
      <c r="K2739">
        <v>2.7E-2</v>
      </c>
      <c r="L2739">
        <v>0.03</v>
      </c>
    </row>
    <row r="2740" spans="3:12" hidden="1" x14ac:dyDescent="0.25">
      <c r="C2740" s="35">
        <v>37936</v>
      </c>
      <c r="D2740">
        <v>29.66</v>
      </c>
      <c r="F2740">
        <v>2.1000000000000001E-2</v>
      </c>
      <c r="G2740">
        <v>4</v>
      </c>
      <c r="H2740">
        <v>8.4000000000000005E-2</v>
      </c>
      <c r="I2740">
        <v>2.8320971004720101E-3</v>
      </c>
      <c r="J2740">
        <v>2.5000000000000001E-2</v>
      </c>
      <c r="K2740">
        <v>2.7E-2</v>
      </c>
      <c r="L2740">
        <v>0.03</v>
      </c>
    </row>
    <row r="2741" spans="3:12" hidden="1" x14ac:dyDescent="0.25">
      <c r="C2741" s="35">
        <v>37937</v>
      </c>
      <c r="D2741">
        <v>30.7</v>
      </c>
      <c r="F2741">
        <v>2.1000000000000001E-2</v>
      </c>
      <c r="G2741">
        <v>4</v>
      </c>
      <c r="H2741">
        <v>8.4000000000000005E-2</v>
      </c>
      <c r="I2741">
        <v>2.7361563517915299E-3</v>
      </c>
      <c r="J2741">
        <v>2.5000000000000001E-2</v>
      </c>
      <c r="K2741">
        <v>2.7E-2</v>
      </c>
      <c r="L2741">
        <v>0.03</v>
      </c>
    </row>
    <row r="2742" spans="3:12" hidden="1" x14ac:dyDescent="0.25">
      <c r="C2742" s="35">
        <v>37938</v>
      </c>
      <c r="D2742">
        <v>30.19</v>
      </c>
      <c r="F2742">
        <v>2.1000000000000001E-2</v>
      </c>
      <c r="G2742">
        <v>4</v>
      </c>
      <c r="H2742">
        <v>8.4000000000000005E-2</v>
      </c>
      <c r="I2742">
        <v>2.7823782709506398E-3</v>
      </c>
      <c r="J2742">
        <v>2.5000000000000001E-2</v>
      </c>
      <c r="K2742">
        <v>2.7E-2</v>
      </c>
      <c r="L2742">
        <v>0.03</v>
      </c>
    </row>
    <row r="2743" spans="3:12" hidden="1" x14ac:dyDescent="0.25">
      <c r="C2743" s="35">
        <v>37939</v>
      </c>
      <c r="D2743">
        <v>28.83</v>
      </c>
      <c r="F2743">
        <v>2.1000000000000001E-2</v>
      </c>
      <c r="G2743">
        <v>4</v>
      </c>
      <c r="H2743">
        <v>8.4000000000000005E-2</v>
      </c>
      <c r="I2743">
        <v>2.9136316337148799E-3</v>
      </c>
      <c r="J2743">
        <v>2.5000000000000001E-2</v>
      </c>
      <c r="K2743">
        <v>2.7E-2</v>
      </c>
      <c r="L2743">
        <v>0.03</v>
      </c>
    </row>
    <row r="2744" spans="3:12" hidden="1" x14ac:dyDescent="0.25">
      <c r="C2744" s="35">
        <v>37942</v>
      </c>
      <c r="D2744">
        <v>28.34</v>
      </c>
      <c r="F2744">
        <v>2.1000000000000001E-2</v>
      </c>
      <c r="G2744">
        <v>4</v>
      </c>
      <c r="H2744">
        <v>8.4000000000000005E-2</v>
      </c>
      <c r="I2744">
        <v>2.96400846859562E-3</v>
      </c>
      <c r="J2744">
        <v>2.5000000000000001E-2</v>
      </c>
      <c r="K2744">
        <v>2.7E-2</v>
      </c>
      <c r="L2744">
        <v>0.03</v>
      </c>
    </row>
    <row r="2745" spans="3:12" hidden="1" x14ac:dyDescent="0.25">
      <c r="C2745" s="35">
        <v>37943</v>
      </c>
      <c r="D2745">
        <v>27.86</v>
      </c>
      <c r="F2745">
        <v>2.1000000000000001E-2</v>
      </c>
      <c r="G2745">
        <v>4</v>
      </c>
      <c r="H2745">
        <v>8.4000000000000005E-2</v>
      </c>
      <c r="I2745">
        <v>3.0150753768844198E-3</v>
      </c>
      <c r="J2745">
        <v>2.5000000000000001E-2</v>
      </c>
      <c r="K2745">
        <v>2.7E-2</v>
      </c>
      <c r="L2745">
        <v>0.03</v>
      </c>
    </row>
    <row r="2746" spans="3:12" hidden="1" x14ac:dyDescent="0.25">
      <c r="C2746" s="35">
        <v>37944</v>
      </c>
      <c r="D2746">
        <v>28.23</v>
      </c>
      <c r="F2746">
        <v>2.1000000000000001E-2</v>
      </c>
      <c r="G2746">
        <v>4</v>
      </c>
      <c r="H2746">
        <v>8.4000000000000005E-2</v>
      </c>
      <c r="I2746">
        <v>2.9755579171094502E-3</v>
      </c>
      <c r="J2746">
        <v>2.5000000000000001E-2</v>
      </c>
      <c r="K2746">
        <v>2.7E-2</v>
      </c>
      <c r="L2746">
        <v>0.03</v>
      </c>
    </row>
    <row r="2747" spans="3:12" hidden="1" x14ac:dyDescent="0.25">
      <c r="C2747" s="35">
        <v>37945</v>
      </c>
      <c r="D2747">
        <v>27.86</v>
      </c>
      <c r="F2747">
        <v>2.1000000000000001E-2</v>
      </c>
      <c r="G2747">
        <v>4</v>
      </c>
      <c r="H2747">
        <v>8.4000000000000005E-2</v>
      </c>
      <c r="I2747">
        <v>3.0150753768844198E-3</v>
      </c>
      <c r="J2747">
        <v>2.5000000000000001E-2</v>
      </c>
      <c r="K2747">
        <v>2.7E-2</v>
      </c>
      <c r="L2747">
        <v>0.03</v>
      </c>
    </row>
    <row r="2748" spans="3:12" hidden="1" x14ac:dyDescent="0.25">
      <c r="C2748" s="35">
        <v>37946</v>
      </c>
      <c r="D2748">
        <v>28.35</v>
      </c>
      <c r="F2748">
        <v>2.1000000000000001E-2</v>
      </c>
      <c r="G2748">
        <v>4</v>
      </c>
      <c r="H2748">
        <v>8.4000000000000005E-2</v>
      </c>
      <c r="I2748">
        <v>2.9629629629629602E-3</v>
      </c>
      <c r="J2748">
        <v>2.5000000000000001E-2</v>
      </c>
      <c r="K2748">
        <v>2.7E-2</v>
      </c>
      <c r="L2748">
        <v>0.03</v>
      </c>
    </row>
    <row r="2749" spans="3:12" hidden="1" x14ac:dyDescent="0.25">
      <c r="C2749" s="35">
        <v>37949</v>
      </c>
      <c r="D2749">
        <v>29.44</v>
      </c>
      <c r="F2749">
        <v>2.1000000000000001E-2</v>
      </c>
      <c r="G2749">
        <v>4</v>
      </c>
      <c r="H2749">
        <v>8.4000000000000005E-2</v>
      </c>
      <c r="I2749">
        <v>2.85326086956521E-3</v>
      </c>
      <c r="J2749">
        <v>2.5000000000000001E-2</v>
      </c>
      <c r="K2749">
        <v>2.7E-2</v>
      </c>
      <c r="L2749">
        <v>0.03</v>
      </c>
    </row>
    <row r="2750" spans="3:12" hidden="1" x14ac:dyDescent="0.25">
      <c r="C2750" s="35">
        <v>37950</v>
      </c>
      <c r="D2750">
        <v>29.45</v>
      </c>
      <c r="F2750">
        <v>2.1000000000000001E-2</v>
      </c>
      <c r="G2750">
        <v>4</v>
      </c>
      <c r="H2750">
        <v>8.4000000000000005E-2</v>
      </c>
      <c r="I2750">
        <v>2.8522920203735099E-3</v>
      </c>
      <c r="J2750">
        <v>2.5000000000000001E-2</v>
      </c>
      <c r="K2750">
        <v>2.7E-2</v>
      </c>
      <c r="L2750">
        <v>0.03</v>
      </c>
    </row>
    <row r="2751" spans="3:12" hidden="1" x14ac:dyDescent="0.25">
      <c r="C2751" s="35">
        <v>37951</v>
      </c>
      <c r="D2751">
        <v>29.9</v>
      </c>
      <c r="F2751">
        <v>2.1000000000000001E-2</v>
      </c>
      <c r="G2751">
        <v>4</v>
      </c>
      <c r="H2751">
        <v>8.4000000000000005E-2</v>
      </c>
      <c r="I2751">
        <v>2.8093645484949799E-3</v>
      </c>
      <c r="J2751">
        <v>2.5000000000000001E-2</v>
      </c>
      <c r="K2751">
        <v>2.7E-2</v>
      </c>
      <c r="L2751">
        <v>0.03</v>
      </c>
    </row>
    <row r="2752" spans="3:12" hidden="1" x14ac:dyDescent="0.25">
      <c r="C2752" s="35">
        <v>37953</v>
      </c>
      <c r="D2752">
        <v>29.76</v>
      </c>
      <c r="F2752">
        <v>2.1000000000000001E-2</v>
      </c>
      <c r="G2752">
        <v>4</v>
      </c>
      <c r="H2752">
        <v>8.4000000000000005E-2</v>
      </c>
      <c r="I2752">
        <v>2.8225806451612902E-3</v>
      </c>
      <c r="J2752">
        <v>2.5000000000000001E-2</v>
      </c>
      <c r="K2752">
        <v>2.7E-2</v>
      </c>
      <c r="L2752">
        <v>0.03</v>
      </c>
    </row>
    <row r="2753" spans="3:12" hidden="1" x14ac:dyDescent="0.25">
      <c r="C2753" s="35">
        <v>37956</v>
      </c>
      <c r="D2753">
        <v>30.18</v>
      </c>
      <c r="F2753">
        <v>2.1000000000000001E-2</v>
      </c>
      <c r="G2753">
        <v>4</v>
      </c>
      <c r="H2753">
        <v>8.4000000000000005E-2</v>
      </c>
      <c r="I2753">
        <v>2.7833001988071498E-3</v>
      </c>
      <c r="J2753">
        <v>2.5000000000000001E-2</v>
      </c>
      <c r="K2753">
        <v>2.7E-2</v>
      </c>
      <c r="L2753">
        <v>0.03</v>
      </c>
    </row>
    <row r="2754" spans="3:12" hidden="1" x14ac:dyDescent="0.25">
      <c r="C2754" s="35">
        <v>37957</v>
      </c>
      <c r="D2754">
        <v>30.11</v>
      </c>
      <c r="F2754">
        <v>2.1000000000000001E-2</v>
      </c>
      <c r="G2754">
        <v>4</v>
      </c>
      <c r="H2754">
        <v>8.4000000000000005E-2</v>
      </c>
      <c r="I2754">
        <v>2.7897708402523998E-3</v>
      </c>
      <c r="J2754">
        <v>2.5000000000000001E-2</v>
      </c>
      <c r="K2754">
        <v>2.7E-2</v>
      </c>
      <c r="L2754">
        <v>0.03</v>
      </c>
    </row>
    <row r="2755" spans="3:12" hidden="1" x14ac:dyDescent="0.25">
      <c r="C2755" s="35">
        <v>37958</v>
      </c>
      <c r="D2755">
        <v>29.5</v>
      </c>
      <c r="F2755">
        <v>2.1000000000000001E-2</v>
      </c>
      <c r="G2755">
        <v>4</v>
      </c>
      <c r="H2755">
        <v>8.4000000000000005E-2</v>
      </c>
      <c r="I2755">
        <v>2.8474576271186399E-3</v>
      </c>
      <c r="J2755">
        <v>2.5000000000000001E-2</v>
      </c>
      <c r="K2755">
        <v>2.7E-2</v>
      </c>
      <c r="L2755">
        <v>0.03</v>
      </c>
    </row>
    <row r="2756" spans="3:12" hidden="1" x14ac:dyDescent="0.25">
      <c r="C2756" s="35">
        <v>37959</v>
      </c>
      <c r="D2756">
        <v>29.14</v>
      </c>
      <c r="F2756">
        <v>2.1000000000000001E-2</v>
      </c>
      <c r="G2756">
        <v>4</v>
      </c>
      <c r="H2756">
        <v>8.4000000000000005E-2</v>
      </c>
      <c r="I2756">
        <v>2.8826355525051399E-3</v>
      </c>
      <c r="J2756">
        <v>2.5000000000000001E-2</v>
      </c>
      <c r="K2756">
        <v>2.7E-2</v>
      </c>
      <c r="L2756">
        <v>0.03</v>
      </c>
    </row>
    <row r="2757" spans="3:12" hidden="1" x14ac:dyDescent="0.25">
      <c r="C2757" s="35">
        <v>37960</v>
      </c>
      <c r="D2757">
        <v>28.36</v>
      </c>
      <c r="F2757">
        <v>2.1000000000000001E-2</v>
      </c>
      <c r="G2757">
        <v>4</v>
      </c>
      <c r="H2757">
        <v>8.4000000000000005E-2</v>
      </c>
      <c r="I2757">
        <v>2.9619181946403299E-3</v>
      </c>
      <c r="J2757">
        <v>2.5000000000000001E-2</v>
      </c>
      <c r="K2757">
        <v>2.7E-2</v>
      </c>
      <c r="L2757">
        <v>0.03</v>
      </c>
    </row>
    <row r="2758" spans="3:12" hidden="1" x14ac:dyDescent="0.25">
      <c r="C2758" s="35">
        <v>37963</v>
      </c>
      <c r="D2758">
        <v>28.24</v>
      </c>
      <c r="F2758">
        <v>2.1000000000000001E-2</v>
      </c>
      <c r="G2758">
        <v>4</v>
      </c>
      <c r="H2758">
        <v>8.4000000000000005E-2</v>
      </c>
      <c r="I2758">
        <v>2.9745042492917801E-3</v>
      </c>
      <c r="J2758">
        <v>2.5000000000000001E-2</v>
      </c>
      <c r="K2758">
        <v>2.7E-2</v>
      </c>
      <c r="L2758">
        <v>0.03</v>
      </c>
    </row>
    <row r="2759" spans="3:12" hidden="1" x14ac:dyDescent="0.25">
      <c r="C2759" s="35">
        <v>37964</v>
      </c>
      <c r="D2759">
        <v>27.49</v>
      </c>
      <c r="F2759">
        <v>2.1000000000000001E-2</v>
      </c>
      <c r="G2759">
        <v>4</v>
      </c>
      <c r="H2759">
        <v>8.4000000000000005E-2</v>
      </c>
      <c r="I2759">
        <v>3.05565660240087E-3</v>
      </c>
      <c r="J2759">
        <v>2.5000000000000001E-2</v>
      </c>
      <c r="K2759">
        <v>2.7E-2</v>
      </c>
      <c r="L2759">
        <v>0.03</v>
      </c>
    </row>
    <row r="2760" spans="3:12" hidden="1" x14ac:dyDescent="0.25">
      <c r="C2760" s="35">
        <v>37965</v>
      </c>
      <c r="D2760">
        <v>27.92</v>
      </c>
      <c r="F2760">
        <v>2.1000000000000001E-2</v>
      </c>
      <c r="G2760">
        <v>4</v>
      </c>
      <c r="H2760">
        <v>8.4000000000000005E-2</v>
      </c>
      <c r="I2760">
        <v>3.0085959885386799E-3</v>
      </c>
      <c r="J2760">
        <v>2.5000000000000001E-2</v>
      </c>
      <c r="K2760">
        <v>2.7E-2</v>
      </c>
      <c r="L2760">
        <v>0.03</v>
      </c>
    </row>
    <row r="2761" spans="3:12" hidden="1" x14ac:dyDescent="0.25">
      <c r="C2761" s="35">
        <v>37966</v>
      </c>
      <c r="D2761">
        <v>28.6</v>
      </c>
      <c r="F2761">
        <v>2.1000000000000001E-2</v>
      </c>
      <c r="G2761">
        <v>4</v>
      </c>
      <c r="H2761">
        <v>8.4000000000000005E-2</v>
      </c>
      <c r="I2761">
        <v>2.9370629370629301E-3</v>
      </c>
      <c r="J2761">
        <v>2.5000000000000001E-2</v>
      </c>
      <c r="K2761">
        <v>2.7E-2</v>
      </c>
      <c r="L2761">
        <v>0.03</v>
      </c>
    </row>
    <row r="2762" spans="3:12" hidden="1" x14ac:dyDescent="0.25">
      <c r="C2762" s="35">
        <v>37967</v>
      </c>
      <c r="D2762">
        <v>28.72</v>
      </c>
      <c r="F2762">
        <v>2.1000000000000001E-2</v>
      </c>
      <c r="G2762">
        <v>4</v>
      </c>
      <c r="H2762">
        <v>8.4000000000000005E-2</v>
      </c>
      <c r="I2762">
        <v>2.9247910863509701E-3</v>
      </c>
      <c r="J2762">
        <v>2.5000000000000001E-2</v>
      </c>
      <c r="K2762">
        <v>2.7E-2</v>
      </c>
      <c r="L2762">
        <v>0.03</v>
      </c>
    </row>
    <row r="2763" spans="3:12" hidden="1" x14ac:dyDescent="0.25">
      <c r="C2763" s="35">
        <v>37970</v>
      </c>
      <c r="D2763">
        <v>28.34</v>
      </c>
      <c r="F2763">
        <v>2.1000000000000001E-2</v>
      </c>
      <c r="G2763">
        <v>4</v>
      </c>
      <c r="H2763">
        <v>8.4000000000000005E-2</v>
      </c>
      <c r="I2763">
        <v>2.96400846859562E-3</v>
      </c>
      <c r="J2763">
        <v>2.5000000000000001E-2</v>
      </c>
      <c r="K2763">
        <v>2.7E-2</v>
      </c>
      <c r="L2763">
        <v>0.03</v>
      </c>
    </row>
    <row r="2764" spans="3:12" hidden="1" x14ac:dyDescent="0.25">
      <c r="C2764" s="35">
        <v>37971</v>
      </c>
      <c r="D2764">
        <v>27.92</v>
      </c>
      <c r="F2764">
        <v>2.1000000000000001E-2</v>
      </c>
      <c r="G2764">
        <v>4</v>
      </c>
      <c r="H2764">
        <v>8.4000000000000005E-2</v>
      </c>
      <c r="I2764">
        <v>3.0085959885386799E-3</v>
      </c>
      <c r="J2764">
        <v>2.5000000000000001E-2</v>
      </c>
      <c r="K2764">
        <v>2.7E-2</v>
      </c>
      <c r="L2764">
        <v>0.03</v>
      </c>
    </row>
    <row r="2765" spans="3:12" hidden="1" x14ac:dyDescent="0.25">
      <c r="C2765" s="35">
        <v>37972</v>
      </c>
      <c r="D2765">
        <v>27.68</v>
      </c>
      <c r="F2765">
        <v>2.1000000000000001E-2</v>
      </c>
      <c r="G2765">
        <v>4</v>
      </c>
      <c r="H2765">
        <v>8.4000000000000005E-2</v>
      </c>
      <c r="I2765">
        <v>3.0346820809248501E-3</v>
      </c>
      <c r="J2765">
        <v>2.5000000000000001E-2</v>
      </c>
      <c r="K2765">
        <v>2.7E-2</v>
      </c>
      <c r="L2765">
        <v>0.03</v>
      </c>
    </row>
    <row r="2766" spans="3:12" hidden="1" x14ac:dyDescent="0.25">
      <c r="C2766" s="35">
        <v>37973</v>
      </c>
      <c r="D2766">
        <v>28.88</v>
      </c>
      <c r="F2766">
        <v>2.1000000000000001E-2</v>
      </c>
      <c r="G2766">
        <v>4</v>
      </c>
      <c r="H2766">
        <v>8.4000000000000005E-2</v>
      </c>
      <c r="I2766">
        <v>2.9085872576177199E-3</v>
      </c>
      <c r="J2766">
        <v>2.5000000000000001E-2</v>
      </c>
      <c r="K2766">
        <v>2.7E-2</v>
      </c>
      <c r="L2766">
        <v>0.03</v>
      </c>
    </row>
    <row r="2767" spans="3:12" hidden="1" x14ac:dyDescent="0.25">
      <c r="C2767" s="35">
        <v>37974</v>
      </c>
      <c r="D2767">
        <v>28.34</v>
      </c>
      <c r="F2767">
        <v>2.1000000000000001E-2</v>
      </c>
      <c r="G2767">
        <v>4</v>
      </c>
      <c r="H2767">
        <v>8.4000000000000005E-2</v>
      </c>
      <c r="I2767">
        <v>2.96400846859562E-3</v>
      </c>
      <c r="J2767">
        <v>2.5000000000000001E-2</v>
      </c>
      <c r="K2767">
        <v>2.7E-2</v>
      </c>
      <c r="L2767">
        <v>0.03</v>
      </c>
    </row>
    <row r="2768" spans="3:12" hidden="1" x14ac:dyDescent="0.25">
      <c r="C2768" s="35">
        <v>37977</v>
      </c>
      <c r="D2768">
        <v>28.72</v>
      </c>
      <c r="F2768">
        <v>2.1000000000000001E-2</v>
      </c>
      <c r="G2768">
        <v>4</v>
      </c>
      <c r="H2768">
        <v>8.4000000000000005E-2</v>
      </c>
      <c r="I2768">
        <v>2.9247910863509701E-3</v>
      </c>
      <c r="J2768">
        <v>2.5000000000000001E-2</v>
      </c>
      <c r="K2768">
        <v>2.7E-2</v>
      </c>
      <c r="L2768">
        <v>0.03</v>
      </c>
    </row>
    <row r="2769" spans="3:12" hidden="1" x14ac:dyDescent="0.25">
      <c r="C2769" s="35">
        <v>37978</v>
      </c>
      <c r="D2769">
        <v>29.17</v>
      </c>
      <c r="F2769">
        <v>2.1000000000000001E-2</v>
      </c>
      <c r="G2769">
        <v>4</v>
      </c>
      <c r="H2769">
        <v>8.4000000000000005E-2</v>
      </c>
      <c r="I2769">
        <v>2.87967089475488E-3</v>
      </c>
      <c r="J2769">
        <v>2.5000000000000001E-2</v>
      </c>
      <c r="K2769">
        <v>2.7E-2</v>
      </c>
      <c r="L2769">
        <v>0.03</v>
      </c>
    </row>
    <row r="2770" spans="3:12" hidden="1" x14ac:dyDescent="0.25">
      <c r="C2770" s="35">
        <v>37979</v>
      </c>
      <c r="D2770">
        <v>28.98</v>
      </c>
      <c r="F2770">
        <v>2.1000000000000001E-2</v>
      </c>
      <c r="G2770">
        <v>4</v>
      </c>
      <c r="H2770">
        <v>8.4000000000000005E-2</v>
      </c>
      <c r="I2770">
        <v>2.8985507246376799E-3</v>
      </c>
      <c r="J2770">
        <v>2.5000000000000001E-2</v>
      </c>
      <c r="K2770">
        <v>2.7E-2</v>
      </c>
      <c r="L2770">
        <v>0.03</v>
      </c>
    </row>
    <row r="2771" spans="3:12" hidden="1" x14ac:dyDescent="0.25">
      <c r="C2771" s="35">
        <v>37981</v>
      </c>
      <c r="D2771">
        <v>28.83</v>
      </c>
      <c r="F2771">
        <v>2.1000000000000001E-2</v>
      </c>
      <c r="G2771">
        <v>4</v>
      </c>
      <c r="H2771">
        <v>8.4000000000000005E-2</v>
      </c>
      <c r="I2771">
        <v>2.9136316337148799E-3</v>
      </c>
      <c r="J2771">
        <v>2.5000000000000001E-2</v>
      </c>
      <c r="K2771">
        <v>2.7E-2</v>
      </c>
      <c r="L2771">
        <v>0.03</v>
      </c>
    </row>
    <row r="2772" spans="3:12" hidden="1" x14ac:dyDescent="0.25">
      <c r="C2772" s="35">
        <v>37984</v>
      </c>
      <c r="D2772">
        <v>29.42</v>
      </c>
      <c r="F2772">
        <v>2.1000000000000001E-2</v>
      </c>
      <c r="G2772">
        <v>4</v>
      </c>
      <c r="H2772">
        <v>8.4000000000000005E-2</v>
      </c>
      <c r="I2772">
        <v>2.8552005438477199E-3</v>
      </c>
      <c r="J2772">
        <v>2.5000000000000001E-2</v>
      </c>
      <c r="K2772">
        <v>2.7E-2</v>
      </c>
      <c r="L2772">
        <v>0.03</v>
      </c>
    </row>
    <row r="2773" spans="3:12" hidden="1" x14ac:dyDescent="0.25">
      <c r="C2773" s="35">
        <v>37985</v>
      </c>
      <c r="D2773">
        <v>29.47</v>
      </c>
      <c r="F2773">
        <v>2.1000000000000001E-2</v>
      </c>
      <c r="G2773">
        <v>4</v>
      </c>
      <c r="H2773">
        <v>8.4000000000000005E-2</v>
      </c>
      <c r="I2773">
        <v>2.8503562945368099E-3</v>
      </c>
      <c r="J2773">
        <v>2.5000000000000001E-2</v>
      </c>
      <c r="K2773">
        <v>2.7E-2</v>
      </c>
      <c r="L2773">
        <v>0.03</v>
      </c>
    </row>
    <row r="2774" spans="3:12" hidden="1" x14ac:dyDescent="0.25">
      <c r="C2774" s="35">
        <v>37986</v>
      </c>
      <c r="D2774">
        <v>29.6</v>
      </c>
      <c r="F2774">
        <v>2.1000000000000001E-2</v>
      </c>
      <c r="G2774">
        <v>4</v>
      </c>
      <c r="H2774">
        <v>8.4000000000000005E-2</v>
      </c>
      <c r="I2774">
        <v>2.8378378378378301E-3</v>
      </c>
      <c r="J2774">
        <v>2.5000000000000001E-2</v>
      </c>
      <c r="K2774">
        <v>2.7E-2</v>
      </c>
      <c r="L2774">
        <v>0.03</v>
      </c>
    </row>
    <row r="2775" spans="3:12" hidden="1" x14ac:dyDescent="0.25">
      <c r="C2775" s="35">
        <v>37988</v>
      </c>
      <c r="D2775">
        <v>29.31</v>
      </c>
      <c r="F2775">
        <v>2.1000000000000001E-2</v>
      </c>
      <c r="G2775">
        <v>4</v>
      </c>
      <c r="H2775">
        <v>8.4000000000000005E-2</v>
      </c>
      <c r="I2775">
        <v>2.86591606960081E-3</v>
      </c>
      <c r="J2775">
        <v>2.5000000000000001E-2</v>
      </c>
      <c r="K2775">
        <v>2.7E-2</v>
      </c>
      <c r="L2775">
        <v>0.03</v>
      </c>
    </row>
    <row r="2776" spans="3:12" hidden="1" x14ac:dyDescent="0.25">
      <c r="C2776" s="35">
        <v>37991</v>
      </c>
      <c r="D2776">
        <v>29.93</v>
      </c>
      <c r="F2776">
        <v>2.1000000000000001E-2</v>
      </c>
      <c r="G2776">
        <v>4</v>
      </c>
      <c r="H2776">
        <v>8.4000000000000005E-2</v>
      </c>
      <c r="I2776">
        <v>2.8065486134313399E-3</v>
      </c>
      <c r="J2776">
        <v>2.5000000000000001E-2</v>
      </c>
      <c r="K2776">
        <v>2.7E-2</v>
      </c>
      <c r="L2776">
        <v>0.03</v>
      </c>
    </row>
    <row r="2777" spans="3:12" hidden="1" x14ac:dyDescent="0.25">
      <c r="C2777" s="35">
        <v>37992</v>
      </c>
      <c r="D2777">
        <v>29.99</v>
      </c>
      <c r="F2777">
        <v>2.1000000000000001E-2</v>
      </c>
      <c r="G2777">
        <v>4</v>
      </c>
      <c r="H2777">
        <v>8.4000000000000005E-2</v>
      </c>
      <c r="I2777">
        <v>2.8009336445481798E-3</v>
      </c>
      <c r="J2777">
        <v>2.5000000000000001E-2</v>
      </c>
      <c r="K2777">
        <v>2.7E-2</v>
      </c>
      <c r="L2777">
        <v>0.03</v>
      </c>
    </row>
    <row r="2778" spans="3:12" hidden="1" x14ac:dyDescent="0.25">
      <c r="C2778" s="35">
        <v>37993</v>
      </c>
      <c r="D2778">
        <v>29.95</v>
      </c>
      <c r="F2778">
        <v>2.1000000000000001E-2</v>
      </c>
      <c r="G2778">
        <v>4</v>
      </c>
      <c r="H2778">
        <v>8.4000000000000005E-2</v>
      </c>
      <c r="I2778">
        <v>2.80467445742904E-3</v>
      </c>
      <c r="J2778">
        <v>2.5000000000000001E-2</v>
      </c>
      <c r="K2778">
        <v>2.7E-2</v>
      </c>
      <c r="L2778">
        <v>0.03</v>
      </c>
    </row>
    <row r="2779" spans="3:12" hidden="1" x14ac:dyDescent="0.25">
      <c r="C2779" s="35">
        <v>37994</v>
      </c>
      <c r="D2779">
        <v>31.85</v>
      </c>
      <c r="F2779">
        <v>2.1000000000000001E-2</v>
      </c>
      <c r="G2779">
        <v>4</v>
      </c>
      <c r="H2779">
        <v>8.4000000000000005E-2</v>
      </c>
      <c r="I2779">
        <v>2.63736263736263E-3</v>
      </c>
      <c r="J2779">
        <v>2.5000000000000001E-2</v>
      </c>
      <c r="K2779">
        <v>2.7E-2</v>
      </c>
      <c r="L2779">
        <v>0.03</v>
      </c>
    </row>
    <row r="2780" spans="3:12" hidden="1" x14ac:dyDescent="0.25">
      <c r="C2780" s="35">
        <v>37995</v>
      </c>
      <c r="D2780">
        <v>31.78</v>
      </c>
      <c r="F2780">
        <v>2.1000000000000001E-2</v>
      </c>
      <c r="G2780">
        <v>4</v>
      </c>
      <c r="H2780">
        <v>8.4000000000000005E-2</v>
      </c>
      <c r="I2780">
        <v>2.6431718061673999E-3</v>
      </c>
      <c r="J2780">
        <v>2.5000000000000001E-2</v>
      </c>
      <c r="K2780">
        <v>2.7E-2</v>
      </c>
      <c r="L2780">
        <v>0.03</v>
      </c>
    </row>
    <row r="2781" spans="3:12" hidden="1" x14ac:dyDescent="0.25">
      <c r="C2781" s="35">
        <v>37998</v>
      </c>
      <c r="D2781">
        <v>32.799999999999997</v>
      </c>
      <c r="F2781">
        <v>2.1000000000000001E-2</v>
      </c>
      <c r="G2781">
        <v>4</v>
      </c>
      <c r="H2781">
        <v>8.4000000000000005E-2</v>
      </c>
      <c r="I2781">
        <v>2.5609756097560899E-3</v>
      </c>
      <c r="J2781">
        <v>2.5000000000000001E-2</v>
      </c>
      <c r="K2781">
        <v>2.7E-2</v>
      </c>
      <c r="L2781">
        <v>0.03</v>
      </c>
    </row>
    <row r="2782" spans="3:12" hidden="1" x14ac:dyDescent="0.25">
      <c r="C2782" s="35">
        <v>37999</v>
      </c>
      <c r="D2782">
        <v>32.19</v>
      </c>
      <c r="F2782">
        <v>2.1000000000000001E-2</v>
      </c>
      <c r="G2782">
        <v>4</v>
      </c>
      <c r="H2782">
        <v>8.4000000000000005E-2</v>
      </c>
      <c r="I2782">
        <v>2.60950605778192E-3</v>
      </c>
      <c r="J2782">
        <v>2.5000000000000001E-2</v>
      </c>
      <c r="K2782">
        <v>2.7E-2</v>
      </c>
      <c r="L2782">
        <v>0.03</v>
      </c>
    </row>
    <row r="2783" spans="3:12" hidden="1" x14ac:dyDescent="0.25">
      <c r="C2783" s="35">
        <v>38000</v>
      </c>
      <c r="D2783">
        <v>32.479999999999997</v>
      </c>
      <c r="F2783">
        <v>2.1000000000000001E-2</v>
      </c>
      <c r="G2783">
        <v>4</v>
      </c>
      <c r="H2783">
        <v>8.4000000000000005E-2</v>
      </c>
      <c r="I2783">
        <v>2.5862068965517202E-3</v>
      </c>
      <c r="J2783">
        <v>2.5000000000000001E-2</v>
      </c>
      <c r="K2783">
        <v>2.7E-2</v>
      </c>
      <c r="L2783">
        <v>0.03</v>
      </c>
    </row>
    <row r="2784" spans="3:12" hidden="1" x14ac:dyDescent="0.25">
      <c r="C2784" s="35">
        <v>38001</v>
      </c>
      <c r="D2784">
        <v>33.65</v>
      </c>
      <c r="F2784">
        <v>2.1000000000000001E-2</v>
      </c>
      <c r="G2784">
        <v>4</v>
      </c>
      <c r="H2784">
        <v>8.4000000000000005E-2</v>
      </c>
      <c r="I2784">
        <v>2.4962852897474001E-3</v>
      </c>
      <c r="J2784">
        <v>2.5000000000000001E-2</v>
      </c>
      <c r="K2784">
        <v>2.7E-2</v>
      </c>
      <c r="L2784">
        <v>0.03</v>
      </c>
    </row>
    <row r="2785" spans="3:12" hidden="1" x14ac:dyDescent="0.25">
      <c r="C2785" s="35">
        <v>38002</v>
      </c>
      <c r="D2785">
        <v>33.53</v>
      </c>
      <c r="F2785">
        <v>2.1000000000000001E-2</v>
      </c>
      <c r="G2785">
        <v>4</v>
      </c>
      <c r="H2785">
        <v>8.4000000000000005E-2</v>
      </c>
      <c r="I2785">
        <v>2.5052192066805801E-3</v>
      </c>
      <c r="J2785">
        <v>2.5000000000000001E-2</v>
      </c>
      <c r="K2785">
        <v>2.7E-2</v>
      </c>
      <c r="L2785">
        <v>0.03</v>
      </c>
    </row>
    <row r="2786" spans="3:12" hidden="1" x14ac:dyDescent="0.25">
      <c r="C2786" s="35">
        <v>38006</v>
      </c>
      <c r="D2786">
        <v>33.43</v>
      </c>
      <c r="F2786">
        <v>2.1000000000000001E-2</v>
      </c>
      <c r="G2786">
        <v>4</v>
      </c>
      <c r="H2786">
        <v>8.4000000000000005E-2</v>
      </c>
      <c r="I2786">
        <v>2.5127131319174299E-3</v>
      </c>
      <c r="J2786">
        <v>2.5000000000000001E-2</v>
      </c>
      <c r="K2786">
        <v>2.7E-2</v>
      </c>
      <c r="L2786">
        <v>0.03</v>
      </c>
    </row>
    <row r="2787" spans="3:12" hidden="1" x14ac:dyDescent="0.25">
      <c r="C2787" s="35">
        <v>38007</v>
      </c>
      <c r="D2787">
        <v>32.31</v>
      </c>
      <c r="F2787">
        <v>2.1000000000000001E-2</v>
      </c>
      <c r="G2787">
        <v>4</v>
      </c>
      <c r="H2787">
        <v>8.4000000000000005E-2</v>
      </c>
      <c r="I2787">
        <v>2.5998142989786398E-3</v>
      </c>
      <c r="J2787">
        <v>2.5000000000000001E-2</v>
      </c>
      <c r="K2787">
        <v>2.7E-2</v>
      </c>
      <c r="L2787">
        <v>0.03</v>
      </c>
    </row>
    <row r="2788" spans="3:12" hidden="1" x14ac:dyDescent="0.25">
      <c r="C2788" s="35">
        <v>38008</v>
      </c>
      <c r="D2788">
        <v>31.73</v>
      </c>
      <c r="F2788">
        <v>2.1000000000000001E-2</v>
      </c>
      <c r="G2788">
        <v>4</v>
      </c>
      <c r="H2788">
        <v>8.4000000000000005E-2</v>
      </c>
      <c r="I2788">
        <v>2.64733690513709E-3</v>
      </c>
      <c r="J2788">
        <v>2.5000000000000001E-2</v>
      </c>
      <c r="K2788">
        <v>2.7E-2</v>
      </c>
      <c r="L2788">
        <v>0.03</v>
      </c>
    </row>
    <row r="2789" spans="3:12" hidden="1" x14ac:dyDescent="0.25">
      <c r="C2789" s="35">
        <v>38009</v>
      </c>
      <c r="D2789">
        <v>30.97</v>
      </c>
      <c r="F2789">
        <v>2.1000000000000001E-2</v>
      </c>
      <c r="G2789">
        <v>4</v>
      </c>
      <c r="H2789">
        <v>8.4000000000000005E-2</v>
      </c>
      <c r="I2789">
        <v>2.7123022279625401E-3</v>
      </c>
      <c r="J2789">
        <v>2.5000000000000001E-2</v>
      </c>
      <c r="K2789">
        <v>2.7E-2</v>
      </c>
      <c r="L2789">
        <v>0.03</v>
      </c>
    </row>
    <row r="2790" spans="3:12" hidden="1" x14ac:dyDescent="0.25">
      <c r="C2790" s="35">
        <v>38012</v>
      </c>
      <c r="D2790">
        <v>31.99</v>
      </c>
      <c r="F2790">
        <v>2.1000000000000001E-2</v>
      </c>
      <c r="G2790">
        <v>4</v>
      </c>
      <c r="H2790">
        <v>8.4000000000000005E-2</v>
      </c>
      <c r="I2790">
        <v>2.6258205689277899E-3</v>
      </c>
      <c r="J2790">
        <v>2.5000000000000001E-2</v>
      </c>
      <c r="K2790">
        <v>2.7E-2</v>
      </c>
      <c r="L2790">
        <v>0.03</v>
      </c>
    </row>
    <row r="2791" spans="3:12" hidden="1" x14ac:dyDescent="0.25">
      <c r="C2791" s="35">
        <v>38013</v>
      </c>
      <c r="D2791">
        <v>30.5</v>
      </c>
      <c r="F2791">
        <v>2.1000000000000001E-2</v>
      </c>
      <c r="G2791">
        <v>4</v>
      </c>
      <c r="H2791">
        <v>8.4000000000000005E-2</v>
      </c>
      <c r="I2791">
        <v>2.7540983606557301E-3</v>
      </c>
      <c r="J2791">
        <v>2.5000000000000001E-2</v>
      </c>
      <c r="K2791">
        <v>2.7E-2</v>
      </c>
      <c r="L2791">
        <v>0.03</v>
      </c>
    </row>
    <row r="2792" spans="3:12" hidden="1" x14ac:dyDescent="0.25">
      <c r="C2792" s="35">
        <v>38014</v>
      </c>
      <c r="D2792">
        <v>30.7</v>
      </c>
      <c r="E2792">
        <v>2.1000000000000001E-2</v>
      </c>
      <c r="F2792">
        <v>2.1000000000000001E-2</v>
      </c>
      <c r="G2792">
        <v>4</v>
      </c>
      <c r="H2792">
        <v>8.4000000000000005E-2</v>
      </c>
      <c r="I2792">
        <v>2.7361563517915299E-3</v>
      </c>
      <c r="J2792">
        <v>2.5000000000000001E-2</v>
      </c>
      <c r="K2792">
        <v>2.7E-2</v>
      </c>
      <c r="L2792">
        <v>0.03</v>
      </c>
    </row>
    <row r="2793" spans="3:12" hidden="1" x14ac:dyDescent="0.25">
      <c r="C2793" s="35">
        <v>38015</v>
      </c>
      <c r="D2793">
        <v>30.59</v>
      </c>
      <c r="F2793">
        <v>2.1000000000000001E-2</v>
      </c>
      <c r="G2793">
        <v>4</v>
      </c>
      <c r="H2793">
        <v>8.4000000000000005E-2</v>
      </c>
      <c r="I2793">
        <v>2.7459954233409602E-3</v>
      </c>
      <c r="J2793">
        <v>2.5000000000000001E-2</v>
      </c>
      <c r="K2793">
        <v>2.7E-2</v>
      </c>
      <c r="L2793">
        <v>0.03</v>
      </c>
    </row>
    <row r="2794" spans="3:12" hidden="1" x14ac:dyDescent="0.25">
      <c r="C2794" s="35">
        <v>38016</v>
      </c>
      <c r="D2794">
        <v>31.35</v>
      </c>
      <c r="F2794">
        <v>2.1000000000000001E-2</v>
      </c>
      <c r="G2794">
        <v>4</v>
      </c>
      <c r="H2794">
        <v>8.4000000000000005E-2</v>
      </c>
      <c r="I2794">
        <v>2.6794258373205701E-3</v>
      </c>
      <c r="J2794">
        <v>2.5000000000000001E-2</v>
      </c>
      <c r="K2794">
        <v>2.7E-2</v>
      </c>
      <c r="L2794">
        <v>0.03</v>
      </c>
    </row>
    <row r="2795" spans="3:12" hidden="1" x14ac:dyDescent="0.25">
      <c r="C2795" s="35">
        <v>38019</v>
      </c>
      <c r="D2795">
        <v>30.91</v>
      </c>
      <c r="F2795">
        <v>2.1000000000000001E-2</v>
      </c>
      <c r="G2795">
        <v>4</v>
      </c>
      <c r="H2795">
        <v>8.4000000000000005E-2</v>
      </c>
      <c r="I2795">
        <v>2.7175671303785098E-3</v>
      </c>
      <c r="J2795">
        <v>2.5000000000000001E-2</v>
      </c>
      <c r="K2795">
        <v>2.7E-2</v>
      </c>
      <c r="L2795">
        <v>0.03</v>
      </c>
    </row>
    <row r="2796" spans="3:12" hidden="1" x14ac:dyDescent="0.25">
      <c r="C2796" s="35">
        <v>38020</v>
      </c>
      <c r="D2796">
        <v>30.76</v>
      </c>
      <c r="F2796">
        <v>2.1000000000000001E-2</v>
      </c>
      <c r="G2796">
        <v>4</v>
      </c>
      <c r="H2796">
        <v>8.4000000000000005E-2</v>
      </c>
      <c r="I2796">
        <v>2.7308192457737301E-3</v>
      </c>
      <c r="J2796">
        <v>2.5000000000000001E-2</v>
      </c>
      <c r="K2796">
        <v>2.7E-2</v>
      </c>
      <c r="L2796">
        <v>0.03</v>
      </c>
    </row>
    <row r="2797" spans="3:12" hidden="1" x14ac:dyDescent="0.25">
      <c r="C2797" s="35">
        <v>38021</v>
      </c>
      <c r="D2797">
        <v>30.07</v>
      </c>
      <c r="F2797">
        <v>2.1000000000000001E-2</v>
      </c>
      <c r="G2797">
        <v>4</v>
      </c>
      <c r="H2797">
        <v>8.4000000000000005E-2</v>
      </c>
      <c r="I2797">
        <v>2.7934818756235398E-3</v>
      </c>
      <c r="J2797">
        <v>2.5000000000000001E-2</v>
      </c>
      <c r="K2797">
        <v>2.7E-2</v>
      </c>
      <c r="L2797">
        <v>0.03</v>
      </c>
    </row>
    <row r="2798" spans="3:12" hidden="1" x14ac:dyDescent="0.25">
      <c r="C2798" s="35">
        <v>38022</v>
      </c>
      <c r="D2798">
        <v>30.03</v>
      </c>
      <c r="F2798">
        <v>2.1000000000000001E-2</v>
      </c>
      <c r="G2798">
        <v>4</v>
      </c>
      <c r="H2798">
        <v>8.4000000000000005E-2</v>
      </c>
      <c r="I2798">
        <v>2.7972027972027898E-3</v>
      </c>
      <c r="J2798">
        <v>2.5000000000000001E-2</v>
      </c>
      <c r="K2798">
        <v>2.7E-2</v>
      </c>
      <c r="L2798">
        <v>0.03</v>
      </c>
    </row>
    <row r="2799" spans="3:12" hidden="1" x14ac:dyDescent="0.25">
      <c r="C2799" s="35">
        <v>38023</v>
      </c>
      <c r="D2799">
        <v>31.31</v>
      </c>
      <c r="F2799">
        <v>2.1000000000000001E-2</v>
      </c>
      <c r="G2799">
        <v>4</v>
      </c>
      <c r="H2799">
        <v>8.4000000000000005E-2</v>
      </c>
      <c r="I2799">
        <v>2.6828489300542899E-3</v>
      </c>
      <c r="J2799">
        <v>2.5000000000000001E-2</v>
      </c>
      <c r="K2799">
        <v>2.7E-2</v>
      </c>
      <c r="L2799">
        <v>0.03</v>
      </c>
    </row>
    <row r="2800" spans="3:12" hidden="1" x14ac:dyDescent="0.25">
      <c r="C2800" s="35">
        <v>38026</v>
      </c>
      <c r="D2800">
        <v>31.22</v>
      </c>
      <c r="F2800">
        <v>2.1000000000000001E-2</v>
      </c>
      <c r="G2800">
        <v>4</v>
      </c>
      <c r="H2800">
        <v>8.4000000000000005E-2</v>
      </c>
      <c r="I2800">
        <v>2.6905829596412501E-3</v>
      </c>
      <c r="J2800">
        <v>2.5000000000000001E-2</v>
      </c>
      <c r="K2800">
        <v>2.7E-2</v>
      </c>
      <c r="L2800">
        <v>0.03</v>
      </c>
    </row>
    <row r="2801" spans="3:12" hidden="1" x14ac:dyDescent="0.25">
      <c r="C2801" s="35">
        <v>38027</v>
      </c>
      <c r="D2801">
        <v>31.7</v>
      </c>
      <c r="F2801">
        <v>2.1000000000000001E-2</v>
      </c>
      <c r="G2801">
        <v>4</v>
      </c>
      <c r="H2801">
        <v>8.4000000000000005E-2</v>
      </c>
      <c r="I2801">
        <v>2.6498422712933701E-3</v>
      </c>
      <c r="J2801">
        <v>2.5000000000000001E-2</v>
      </c>
      <c r="K2801">
        <v>2.7E-2</v>
      </c>
      <c r="L2801">
        <v>0.03</v>
      </c>
    </row>
    <row r="2802" spans="3:12" hidden="1" x14ac:dyDescent="0.25">
      <c r="C2802" s="35">
        <v>38028</v>
      </c>
      <c r="D2802">
        <v>31.62</v>
      </c>
      <c r="F2802">
        <v>2.1000000000000001E-2</v>
      </c>
      <c r="G2802">
        <v>4</v>
      </c>
      <c r="H2802">
        <v>8.4000000000000005E-2</v>
      </c>
      <c r="I2802">
        <v>2.6565464895635599E-3</v>
      </c>
      <c r="J2802">
        <v>2.5000000000000001E-2</v>
      </c>
      <c r="K2802">
        <v>2.7E-2</v>
      </c>
      <c r="L2802">
        <v>0.03</v>
      </c>
    </row>
    <row r="2803" spans="3:12" hidden="1" x14ac:dyDescent="0.25">
      <c r="C2803" s="35">
        <v>38029</v>
      </c>
      <c r="D2803">
        <v>31.3</v>
      </c>
      <c r="F2803">
        <v>2.1000000000000001E-2</v>
      </c>
      <c r="G2803">
        <v>4</v>
      </c>
      <c r="H2803">
        <v>8.4000000000000005E-2</v>
      </c>
      <c r="I2803">
        <v>2.6837060702875398E-3</v>
      </c>
      <c r="J2803">
        <v>2.5000000000000001E-2</v>
      </c>
      <c r="K2803">
        <v>2.7E-2</v>
      </c>
      <c r="L2803">
        <v>0.03</v>
      </c>
    </row>
    <row r="2804" spans="3:12" hidden="1" x14ac:dyDescent="0.25">
      <c r="C2804" s="35">
        <v>38030</v>
      </c>
      <c r="D2804">
        <v>30.77</v>
      </c>
      <c r="F2804">
        <v>2.1000000000000001E-2</v>
      </c>
      <c r="G2804">
        <v>4</v>
      </c>
      <c r="H2804">
        <v>8.4000000000000005E-2</v>
      </c>
      <c r="I2804">
        <v>2.7299317517062E-3</v>
      </c>
      <c r="J2804">
        <v>2.5000000000000001E-2</v>
      </c>
      <c r="K2804">
        <v>2.7E-2</v>
      </c>
      <c r="L2804">
        <v>0.03</v>
      </c>
    </row>
    <row r="2805" spans="3:12" hidden="1" x14ac:dyDescent="0.25">
      <c r="C2805" s="35">
        <v>38034</v>
      </c>
      <c r="D2805">
        <v>31.17</v>
      </c>
      <c r="F2805">
        <v>2.1000000000000001E-2</v>
      </c>
      <c r="G2805">
        <v>4</v>
      </c>
      <c r="H2805">
        <v>8.4000000000000005E-2</v>
      </c>
      <c r="I2805">
        <v>2.6948989412897001E-3</v>
      </c>
      <c r="J2805">
        <v>2.5000000000000001E-2</v>
      </c>
      <c r="K2805">
        <v>2.7E-2</v>
      </c>
      <c r="L2805">
        <v>0.03</v>
      </c>
    </row>
    <row r="2806" spans="3:12" hidden="1" x14ac:dyDescent="0.25">
      <c r="C2806" s="35">
        <v>38035</v>
      </c>
      <c r="D2806">
        <v>31.44</v>
      </c>
      <c r="F2806">
        <v>2.1000000000000001E-2</v>
      </c>
      <c r="G2806">
        <v>4</v>
      </c>
      <c r="H2806">
        <v>8.4000000000000005E-2</v>
      </c>
      <c r="I2806">
        <v>2.6717557251908302E-3</v>
      </c>
      <c r="J2806">
        <v>2.5000000000000001E-2</v>
      </c>
      <c r="K2806">
        <v>2.7E-2</v>
      </c>
      <c r="L2806">
        <v>0.03</v>
      </c>
    </row>
    <row r="2807" spans="3:12" hidden="1" x14ac:dyDescent="0.25">
      <c r="C2807" s="35">
        <v>38036</v>
      </c>
      <c r="D2807">
        <v>30.9</v>
      </c>
      <c r="F2807">
        <v>2.1000000000000001E-2</v>
      </c>
      <c r="G2807">
        <v>4</v>
      </c>
      <c r="H2807">
        <v>8.4000000000000005E-2</v>
      </c>
      <c r="I2807">
        <v>2.7184466019417402E-3</v>
      </c>
      <c r="J2807">
        <v>2.5000000000000001E-2</v>
      </c>
      <c r="K2807">
        <v>2.7E-2</v>
      </c>
      <c r="L2807">
        <v>0.03</v>
      </c>
    </row>
    <row r="2808" spans="3:12" hidden="1" x14ac:dyDescent="0.25">
      <c r="C2808" s="35">
        <v>38037</v>
      </c>
      <c r="D2808">
        <v>30.62</v>
      </c>
      <c r="F2808">
        <v>2.1000000000000001E-2</v>
      </c>
      <c r="G2808">
        <v>4</v>
      </c>
      <c r="H2808">
        <v>8.4000000000000005E-2</v>
      </c>
      <c r="I2808">
        <v>2.7433050293925502E-3</v>
      </c>
      <c r="J2808">
        <v>2.5000000000000001E-2</v>
      </c>
      <c r="K2808">
        <v>2.7E-2</v>
      </c>
      <c r="L2808">
        <v>0.03</v>
      </c>
    </row>
    <row r="2809" spans="3:12" hidden="1" x14ac:dyDescent="0.25">
      <c r="C2809" s="35">
        <v>38040</v>
      </c>
      <c r="D2809">
        <v>29.74</v>
      </c>
      <c r="F2809">
        <v>2.1000000000000001E-2</v>
      </c>
      <c r="G2809">
        <v>4</v>
      </c>
      <c r="H2809">
        <v>8.4000000000000005E-2</v>
      </c>
      <c r="I2809">
        <v>2.8244788164088698E-3</v>
      </c>
      <c r="J2809">
        <v>2.5000000000000001E-2</v>
      </c>
      <c r="K2809">
        <v>2.7E-2</v>
      </c>
      <c r="L2809">
        <v>0.03</v>
      </c>
    </row>
    <row r="2810" spans="3:12" hidden="1" x14ac:dyDescent="0.25">
      <c r="C2810" s="35">
        <v>38041</v>
      </c>
      <c r="D2810">
        <v>29.91</v>
      </c>
      <c r="F2810">
        <v>2.1000000000000001E-2</v>
      </c>
      <c r="G2810">
        <v>4</v>
      </c>
      <c r="H2810">
        <v>8.4000000000000005E-2</v>
      </c>
      <c r="I2810">
        <v>2.80842527582748E-3</v>
      </c>
      <c r="J2810">
        <v>2.5000000000000001E-2</v>
      </c>
      <c r="K2810">
        <v>2.7E-2</v>
      </c>
      <c r="L2810">
        <v>0.03</v>
      </c>
    </row>
    <row r="2811" spans="3:12" hidden="1" x14ac:dyDescent="0.25">
      <c r="C2811" s="35">
        <v>38042</v>
      </c>
      <c r="D2811">
        <v>30.66</v>
      </c>
      <c r="F2811">
        <v>2.1000000000000001E-2</v>
      </c>
      <c r="G2811">
        <v>4</v>
      </c>
      <c r="H2811">
        <v>8.4000000000000005E-2</v>
      </c>
      <c r="I2811">
        <v>2.7397260273972599E-3</v>
      </c>
      <c r="J2811">
        <v>2.5000000000000001E-2</v>
      </c>
      <c r="K2811">
        <v>2.7E-2</v>
      </c>
      <c r="L2811">
        <v>0.03</v>
      </c>
    </row>
    <row r="2812" spans="3:12" hidden="1" x14ac:dyDescent="0.25">
      <c r="C2812" s="35">
        <v>38043</v>
      </c>
      <c r="D2812">
        <v>31.25</v>
      </c>
      <c r="F2812">
        <v>2.1000000000000001E-2</v>
      </c>
      <c r="G2812">
        <v>4</v>
      </c>
      <c r="H2812">
        <v>8.4000000000000005E-2</v>
      </c>
      <c r="I2812">
        <v>2.6879999999999999E-3</v>
      </c>
      <c r="J2812">
        <v>2.5000000000000001E-2</v>
      </c>
      <c r="K2812">
        <v>2.7E-2</v>
      </c>
      <c r="L2812">
        <v>0.03</v>
      </c>
    </row>
    <row r="2813" spans="3:12" hidden="1" x14ac:dyDescent="0.25">
      <c r="C2813" s="35">
        <v>38044</v>
      </c>
      <c r="D2813">
        <v>30.65</v>
      </c>
      <c r="F2813">
        <v>2.1000000000000001E-2</v>
      </c>
      <c r="G2813">
        <v>4</v>
      </c>
      <c r="H2813">
        <v>8.4000000000000005E-2</v>
      </c>
      <c r="I2813">
        <v>2.7406199021207099E-3</v>
      </c>
      <c r="J2813">
        <v>2.5000000000000001E-2</v>
      </c>
      <c r="K2813">
        <v>2.7E-2</v>
      </c>
      <c r="L2813">
        <v>0.03</v>
      </c>
    </row>
    <row r="2814" spans="3:12" hidden="1" x14ac:dyDescent="0.25">
      <c r="C2814" s="35">
        <v>38047</v>
      </c>
      <c r="D2814">
        <v>31.02</v>
      </c>
      <c r="F2814">
        <v>2.1000000000000001E-2</v>
      </c>
      <c r="G2814">
        <v>4</v>
      </c>
      <c r="H2814">
        <v>8.4000000000000005E-2</v>
      </c>
      <c r="I2814">
        <v>2.7079303675048298E-3</v>
      </c>
      <c r="J2814">
        <v>2.5000000000000001E-2</v>
      </c>
      <c r="K2814">
        <v>2.7E-2</v>
      </c>
      <c r="L2814">
        <v>0.03</v>
      </c>
    </row>
    <row r="2815" spans="3:12" hidden="1" x14ac:dyDescent="0.25">
      <c r="C2815" s="35">
        <v>38048</v>
      </c>
      <c r="D2815">
        <v>31.28</v>
      </c>
      <c r="F2815">
        <v>2.1000000000000001E-2</v>
      </c>
      <c r="G2815">
        <v>4</v>
      </c>
      <c r="H2815">
        <v>8.4000000000000005E-2</v>
      </c>
      <c r="I2815">
        <v>2.68542199488491E-3</v>
      </c>
      <c r="J2815">
        <v>2.5000000000000001E-2</v>
      </c>
      <c r="K2815">
        <v>2.7E-2</v>
      </c>
      <c r="L2815">
        <v>0.03</v>
      </c>
    </row>
    <row r="2816" spans="3:12" hidden="1" x14ac:dyDescent="0.25">
      <c r="C2816" s="35">
        <v>38049</v>
      </c>
      <c r="D2816">
        <v>30.74</v>
      </c>
      <c r="F2816">
        <v>2.1000000000000001E-2</v>
      </c>
      <c r="G2816">
        <v>4</v>
      </c>
      <c r="H2816">
        <v>8.4000000000000005E-2</v>
      </c>
      <c r="I2816">
        <v>2.7325959661678501E-3</v>
      </c>
      <c r="J2816">
        <v>2.5000000000000001E-2</v>
      </c>
      <c r="K2816">
        <v>2.7E-2</v>
      </c>
      <c r="L2816">
        <v>0.03</v>
      </c>
    </row>
    <row r="2817" spans="3:12" hidden="1" x14ac:dyDescent="0.25">
      <c r="C2817" s="35">
        <v>38050</v>
      </c>
      <c r="D2817">
        <v>31.12</v>
      </c>
      <c r="F2817">
        <v>2.1000000000000001E-2</v>
      </c>
      <c r="G2817">
        <v>4</v>
      </c>
      <c r="H2817">
        <v>8.4000000000000005E-2</v>
      </c>
      <c r="I2817">
        <v>2.6992287917737699E-3</v>
      </c>
      <c r="J2817">
        <v>2.5000000000000001E-2</v>
      </c>
      <c r="K2817">
        <v>2.7E-2</v>
      </c>
      <c r="L2817">
        <v>0.03</v>
      </c>
    </row>
    <row r="2818" spans="3:12" hidden="1" x14ac:dyDescent="0.25">
      <c r="C2818" s="35">
        <v>38051</v>
      </c>
      <c r="D2818">
        <v>31.47</v>
      </c>
      <c r="F2818">
        <v>2.1000000000000001E-2</v>
      </c>
      <c r="G2818">
        <v>4</v>
      </c>
      <c r="H2818">
        <v>8.4000000000000005E-2</v>
      </c>
      <c r="I2818">
        <v>2.6692087702573802E-3</v>
      </c>
      <c r="J2818">
        <v>2.5000000000000001E-2</v>
      </c>
      <c r="K2818">
        <v>2.7E-2</v>
      </c>
      <c r="L2818">
        <v>0.03</v>
      </c>
    </row>
    <row r="2819" spans="3:12" hidden="1" x14ac:dyDescent="0.25">
      <c r="C2819" s="35">
        <v>38054</v>
      </c>
      <c r="D2819">
        <v>30.6</v>
      </c>
      <c r="F2819">
        <v>2.1000000000000001E-2</v>
      </c>
      <c r="G2819">
        <v>4</v>
      </c>
      <c r="H2819">
        <v>8.4000000000000005E-2</v>
      </c>
      <c r="I2819">
        <v>2.7450980392156798E-3</v>
      </c>
      <c r="J2819">
        <v>2.5000000000000001E-2</v>
      </c>
      <c r="K2819">
        <v>2.7E-2</v>
      </c>
      <c r="L2819">
        <v>0.03</v>
      </c>
    </row>
    <row r="2820" spans="3:12" hidden="1" x14ac:dyDescent="0.25">
      <c r="C2820" s="35">
        <v>38055</v>
      </c>
      <c r="D2820">
        <v>30.26</v>
      </c>
      <c r="F2820">
        <v>2.1000000000000001E-2</v>
      </c>
      <c r="G2820">
        <v>4</v>
      </c>
      <c r="H2820">
        <v>8.4000000000000005E-2</v>
      </c>
      <c r="I2820">
        <v>2.77594183740912E-3</v>
      </c>
      <c r="J2820">
        <v>2.5000000000000001E-2</v>
      </c>
      <c r="K2820">
        <v>2.7E-2</v>
      </c>
      <c r="L2820">
        <v>0.03</v>
      </c>
    </row>
    <row r="2821" spans="3:12" hidden="1" x14ac:dyDescent="0.25">
      <c r="C2821" s="35">
        <v>38056</v>
      </c>
      <c r="D2821">
        <v>29.68</v>
      </c>
      <c r="F2821">
        <v>2.1000000000000001E-2</v>
      </c>
      <c r="G2821">
        <v>4</v>
      </c>
      <c r="H2821">
        <v>8.4000000000000005E-2</v>
      </c>
      <c r="I2821">
        <v>2.8301886792452798E-3</v>
      </c>
      <c r="J2821">
        <v>2.5000000000000001E-2</v>
      </c>
      <c r="K2821">
        <v>2.7E-2</v>
      </c>
      <c r="L2821">
        <v>0.03</v>
      </c>
    </row>
    <row r="2822" spans="3:12" hidden="1" x14ac:dyDescent="0.25">
      <c r="C2822" s="35">
        <v>38057</v>
      </c>
      <c r="D2822">
        <v>29.2</v>
      </c>
      <c r="F2822">
        <v>2.1000000000000001E-2</v>
      </c>
      <c r="G2822">
        <v>4</v>
      </c>
      <c r="H2822">
        <v>8.4000000000000005E-2</v>
      </c>
      <c r="I2822">
        <v>2.8767123287671199E-3</v>
      </c>
      <c r="J2822">
        <v>2.5000000000000001E-2</v>
      </c>
      <c r="K2822">
        <v>2.7E-2</v>
      </c>
      <c r="L2822">
        <v>0.03</v>
      </c>
    </row>
    <row r="2823" spans="3:12" hidden="1" x14ac:dyDescent="0.25">
      <c r="C2823" s="35">
        <v>38058</v>
      </c>
      <c r="D2823">
        <v>29.81</v>
      </c>
      <c r="F2823">
        <v>2.1000000000000001E-2</v>
      </c>
      <c r="G2823">
        <v>4</v>
      </c>
      <c r="H2823">
        <v>8.4000000000000005E-2</v>
      </c>
      <c r="I2823">
        <v>2.8178463602817798E-3</v>
      </c>
      <c r="J2823">
        <v>2.5000000000000001E-2</v>
      </c>
      <c r="K2823">
        <v>2.7E-2</v>
      </c>
      <c r="L2823">
        <v>0.03</v>
      </c>
    </row>
    <row r="2824" spans="3:12" hidden="1" x14ac:dyDescent="0.25">
      <c r="C2824" s="35">
        <v>38061</v>
      </c>
      <c r="D2824">
        <v>29.12</v>
      </c>
      <c r="F2824">
        <v>2.1000000000000001E-2</v>
      </c>
      <c r="G2824">
        <v>4</v>
      </c>
      <c r="H2824">
        <v>8.4000000000000005E-2</v>
      </c>
      <c r="I2824">
        <v>2.88461538461538E-3</v>
      </c>
      <c r="J2824">
        <v>2.5000000000000001E-2</v>
      </c>
      <c r="K2824">
        <v>2.7E-2</v>
      </c>
      <c r="L2824">
        <v>0.03</v>
      </c>
    </row>
    <row r="2825" spans="3:12" hidden="1" x14ac:dyDescent="0.25">
      <c r="C2825" s="35">
        <v>38062</v>
      </c>
      <c r="D2825">
        <v>29.57</v>
      </c>
      <c r="F2825">
        <v>2.1000000000000001E-2</v>
      </c>
      <c r="G2825">
        <v>4</v>
      </c>
      <c r="H2825">
        <v>8.4000000000000005E-2</v>
      </c>
      <c r="I2825">
        <v>2.8407169428474799E-3</v>
      </c>
      <c r="J2825">
        <v>2.5000000000000001E-2</v>
      </c>
      <c r="K2825">
        <v>2.7E-2</v>
      </c>
      <c r="L2825">
        <v>0.03</v>
      </c>
    </row>
    <row r="2826" spans="3:12" hidden="1" x14ac:dyDescent="0.25">
      <c r="C2826" s="35">
        <v>38063</v>
      </c>
      <c r="D2826">
        <v>29.75</v>
      </c>
      <c r="F2826">
        <v>2.1000000000000001E-2</v>
      </c>
      <c r="G2826">
        <v>4</v>
      </c>
      <c r="H2826">
        <v>8.4000000000000005E-2</v>
      </c>
      <c r="I2826">
        <v>2.8235294117647E-3</v>
      </c>
      <c r="J2826">
        <v>2.5000000000000001E-2</v>
      </c>
      <c r="K2826">
        <v>2.7E-2</v>
      </c>
      <c r="L2826">
        <v>0.03</v>
      </c>
    </row>
    <row r="2827" spans="3:12" hidden="1" x14ac:dyDescent="0.25">
      <c r="C2827" s="35">
        <v>38064</v>
      </c>
      <c r="D2827">
        <v>29.29</v>
      </c>
      <c r="F2827">
        <v>2.1000000000000001E-2</v>
      </c>
      <c r="G2827">
        <v>4</v>
      </c>
      <c r="H2827">
        <v>8.4000000000000005E-2</v>
      </c>
      <c r="I2827">
        <v>2.86787299419597E-3</v>
      </c>
      <c r="J2827">
        <v>2.5000000000000001E-2</v>
      </c>
      <c r="K2827">
        <v>2.7E-2</v>
      </c>
      <c r="L2827">
        <v>0.03</v>
      </c>
    </row>
    <row r="2828" spans="3:12" hidden="1" x14ac:dyDescent="0.25">
      <c r="C2828" s="35">
        <v>38065</v>
      </c>
      <c r="D2828">
        <v>27.79</v>
      </c>
      <c r="F2828">
        <v>2.1000000000000001E-2</v>
      </c>
      <c r="G2828">
        <v>4</v>
      </c>
      <c r="H2828">
        <v>8.4000000000000005E-2</v>
      </c>
      <c r="I2828">
        <v>3.0226700251889099E-3</v>
      </c>
      <c r="J2828">
        <v>2.5000000000000001E-2</v>
      </c>
      <c r="K2828">
        <v>2.7E-2</v>
      </c>
      <c r="L2828">
        <v>0.03</v>
      </c>
    </row>
    <row r="2829" spans="3:12" hidden="1" x14ac:dyDescent="0.25">
      <c r="C2829" s="35">
        <v>38068</v>
      </c>
      <c r="D2829">
        <v>27.31</v>
      </c>
      <c r="F2829">
        <v>2.1000000000000001E-2</v>
      </c>
      <c r="G2829">
        <v>4</v>
      </c>
      <c r="H2829">
        <v>8.4000000000000005E-2</v>
      </c>
      <c r="I2829">
        <v>3.0757964115708499E-3</v>
      </c>
      <c r="J2829">
        <v>2.5000000000000001E-2</v>
      </c>
      <c r="K2829">
        <v>2.7E-2</v>
      </c>
      <c r="L2829">
        <v>0.03</v>
      </c>
    </row>
    <row r="2830" spans="3:12" hidden="1" x14ac:dyDescent="0.25">
      <c r="C2830" s="35">
        <v>38069</v>
      </c>
      <c r="D2830">
        <v>27.15</v>
      </c>
      <c r="F2830">
        <v>2.1000000000000001E-2</v>
      </c>
      <c r="G2830">
        <v>4</v>
      </c>
      <c r="H2830">
        <v>8.4000000000000005E-2</v>
      </c>
      <c r="I2830">
        <v>3.0939226519337E-3</v>
      </c>
      <c r="J2830">
        <v>2.5000000000000001E-2</v>
      </c>
      <c r="K2830">
        <v>2.7E-2</v>
      </c>
      <c r="L2830">
        <v>0.03</v>
      </c>
    </row>
    <row r="2831" spans="3:12" hidden="1" x14ac:dyDescent="0.25">
      <c r="C2831" s="35">
        <v>38070</v>
      </c>
      <c r="D2831">
        <v>27.58</v>
      </c>
      <c r="F2831">
        <v>2.1000000000000001E-2</v>
      </c>
      <c r="G2831">
        <v>4</v>
      </c>
      <c r="H2831">
        <v>8.4000000000000005E-2</v>
      </c>
      <c r="I2831">
        <v>3.0456852791878098E-3</v>
      </c>
      <c r="J2831">
        <v>2.5000000000000001E-2</v>
      </c>
      <c r="K2831">
        <v>2.7E-2</v>
      </c>
      <c r="L2831">
        <v>0.03</v>
      </c>
    </row>
    <row r="2832" spans="3:12" hidden="1" x14ac:dyDescent="0.25">
      <c r="C2832" s="35">
        <v>38071</v>
      </c>
      <c r="D2832">
        <v>28.81</v>
      </c>
      <c r="F2832">
        <v>2.1000000000000001E-2</v>
      </c>
      <c r="G2832">
        <v>4</v>
      </c>
      <c r="H2832">
        <v>8.4000000000000005E-2</v>
      </c>
      <c r="I2832">
        <v>2.9156542867059998E-3</v>
      </c>
      <c r="J2832">
        <v>2.5000000000000001E-2</v>
      </c>
      <c r="K2832">
        <v>2.7E-2</v>
      </c>
      <c r="L2832">
        <v>0.03</v>
      </c>
    </row>
    <row r="2833" spans="3:12" hidden="1" x14ac:dyDescent="0.25">
      <c r="C2833" s="35">
        <v>38072</v>
      </c>
      <c r="D2833">
        <v>28.59</v>
      </c>
      <c r="F2833">
        <v>2.1000000000000001E-2</v>
      </c>
      <c r="G2833">
        <v>4</v>
      </c>
      <c r="H2833">
        <v>8.4000000000000005E-2</v>
      </c>
      <c r="I2833">
        <v>2.9380902413431199E-3</v>
      </c>
      <c r="J2833">
        <v>2.5000000000000001E-2</v>
      </c>
      <c r="K2833">
        <v>2.7E-2</v>
      </c>
      <c r="L2833">
        <v>0.03</v>
      </c>
    </row>
    <row r="2834" spans="3:12" hidden="1" x14ac:dyDescent="0.25">
      <c r="C2834" s="35">
        <v>38075</v>
      </c>
      <c r="D2834">
        <v>29.09</v>
      </c>
      <c r="F2834">
        <v>2.1000000000000001E-2</v>
      </c>
      <c r="G2834">
        <v>4</v>
      </c>
      <c r="H2834">
        <v>8.4000000000000005E-2</v>
      </c>
      <c r="I2834">
        <v>2.8875902371949102E-3</v>
      </c>
      <c r="J2834">
        <v>2.5000000000000001E-2</v>
      </c>
      <c r="K2834">
        <v>2.7E-2</v>
      </c>
      <c r="L2834">
        <v>0.03</v>
      </c>
    </row>
    <row r="2835" spans="3:12" hidden="1" x14ac:dyDescent="0.25">
      <c r="C2835" s="35">
        <v>38076</v>
      </c>
      <c r="D2835">
        <v>29.05</v>
      </c>
      <c r="F2835">
        <v>2.1000000000000001E-2</v>
      </c>
      <c r="G2835">
        <v>4</v>
      </c>
      <c r="H2835">
        <v>8.4000000000000005E-2</v>
      </c>
      <c r="I2835">
        <v>2.8915662650602402E-3</v>
      </c>
      <c r="J2835">
        <v>2.5000000000000001E-2</v>
      </c>
      <c r="K2835">
        <v>2.7E-2</v>
      </c>
      <c r="L2835">
        <v>0.03</v>
      </c>
    </row>
    <row r="2836" spans="3:12" hidden="1" x14ac:dyDescent="0.25">
      <c r="C2836" s="35">
        <v>38077</v>
      </c>
      <c r="D2836">
        <v>29.22</v>
      </c>
      <c r="F2836">
        <v>2.1000000000000001E-2</v>
      </c>
      <c r="G2836">
        <v>4</v>
      </c>
      <c r="H2836">
        <v>8.4000000000000005E-2</v>
      </c>
      <c r="I2836">
        <v>2.8747433264887001E-3</v>
      </c>
      <c r="J2836">
        <v>2.5000000000000001E-2</v>
      </c>
      <c r="K2836">
        <v>2.7E-2</v>
      </c>
      <c r="L2836">
        <v>0.03</v>
      </c>
    </row>
    <row r="2837" spans="3:12" hidden="1" x14ac:dyDescent="0.25">
      <c r="C2837" s="35">
        <v>38078</v>
      </c>
      <c r="D2837">
        <v>29.9</v>
      </c>
      <c r="F2837">
        <v>2.1000000000000001E-2</v>
      </c>
      <c r="G2837">
        <v>4</v>
      </c>
      <c r="H2837">
        <v>8.4000000000000005E-2</v>
      </c>
      <c r="I2837">
        <v>2.8093645484949799E-3</v>
      </c>
      <c r="J2837">
        <v>2.5000000000000001E-2</v>
      </c>
      <c r="K2837">
        <v>2.7E-2</v>
      </c>
      <c r="L2837">
        <v>0.03</v>
      </c>
    </row>
    <row r="2838" spans="3:12" hidden="1" x14ac:dyDescent="0.25">
      <c r="C2838" s="35">
        <v>38079</v>
      </c>
      <c r="D2838">
        <v>30.41</v>
      </c>
      <c r="F2838">
        <v>2.1000000000000001E-2</v>
      </c>
      <c r="G2838">
        <v>4</v>
      </c>
      <c r="H2838">
        <v>8.4000000000000005E-2</v>
      </c>
      <c r="I2838">
        <v>2.7622492601118002E-3</v>
      </c>
      <c r="J2838">
        <v>2.5000000000000001E-2</v>
      </c>
      <c r="K2838">
        <v>2.7E-2</v>
      </c>
      <c r="L2838">
        <v>0.03</v>
      </c>
    </row>
    <row r="2839" spans="3:12" hidden="1" x14ac:dyDescent="0.25">
      <c r="C2839" s="35">
        <v>38082</v>
      </c>
      <c r="D2839">
        <v>30.94</v>
      </c>
      <c r="F2839">
        <v>2.1000000000000001E-2</v>
      </c>
      <c r="G2839">
        <v>4</v>
      </c>
      <c r="H2839">
        <v>8.4000000000000005E-2</v>
      </c>
      <c r="I2839">
        <v>2.7149321266968299E-3</v>
      </c>
      <c r="J2839">
        <v>2.5000000000000001E-2</v>
      </c>
      <c r="K2839">
        <v>2.7E-2</v>
      </c>
      <c r="L2839">
        <v>0.03</v>
      </c>
    </row>
    <row r="2840" spans="3:12" hidden="1" x14ac:dyDescent="0.25">
      <c r="C2840" s="35">
        <v>38083</v>
      </c>
      <c r="D2840">
        <v>29.16</v>
      </c>
      <c r="F2840">
        <v>2.1000000000000001E-2</v>
      </c>
      <c r="G2840">
        <v>4</v>
      </c>
      <c r="H2840">
        <v>8.4000000000000005E-2</v>
      </c>
      <c r="I2840">
        <v>2.8806584362139902E-3</v>
      </c>
      <c r="J2840">
        <v>2.5000000000000001E-2</v>
      </c>
      <c r="K2840">
        <v>2.7E-2</v>
      </c>
      <c r="L2840">
        <v>0.03</v>
      </c>
    </row>
    <row r="2841" spans="3:12" hidden="1" x14ac:dyDescent="0.25">
      <c r="C2841" s="35">
        <v>38084</v>
      </c>
      <c r="D2841">
        <v>29.3</v>
      </c>
      <c r="F2841">
        <v>2.1000000000000001E-2</v>
      </c>
      <c r="G2841">
        <v>4</v>
      </c>
      <c r="H2841">
        <v>8.4000000000000005E-2</v>
      </c>
      <c r="I2841">
        <v>2.8668941979522098E-3</v>
      </c>
      <c r="J2841">
        <v>2.5000000000000001E-2</v>
      </c>
      <c r="K2841">
        <v>2.7E-2</v>
      </c>
      <c r="L2841">
        <v>0.03</v>
      </c>
    </row>
    <row r="2842" spans="3:12" hidden="1" x14ac:dyDescent="0.25">
      <c r="C2842" s="35">
        <v>38085</v>
      </c>
      <c r="D2842">
        <v>29.18</v>
      </c>
      <c r="F2842">
        <v>2.1000000000000001E-2</v>
      </c>
      <c r="G2842">
        <v>4</v>
      </c>
      <c r="H2842">
        <v>8.4000000000000005E-2</v>
      </c>
      <c r="I2842">
        <v>2.8786840301576401E-3</v>
      </c>
      <c r="J2842">
        <v>2.5000000000000001E-2</v>
      </c>
      <c r="K2842">
        <v>2.7E-2</v>
      </c>
      <c r="L2842">
        <v>0.03</v>
      </c>
    </row>
    <row r="2843" spans="3:12" hidden="1" x14ac:dyDescent="0.25">
      <c r="C2843" s="35">
        <v>38089</v>
      </c>
      <c r="D2843">
        <v>29.47</v>
      </c>
      <c r="F2843">
        <v>2.1000000000000001E-2</v>
      </c>
      <c r="G2843">
        <v>4</v>
      </c>
      <c r="H2843">
        <v>8.4000000000000005E-2</v>
      </c>
      <c r="I2843">
        <v>2.8503562945368099E-3</v>
      </c>
      <c r="J2843">
        <v>2.5000000000000001E-2</v>
      </c>
      <c r="K2843">
        <v>2.7E-2</v>
      </c>
      <c r="L2843">
        <v>0.03</v>
      </c>
    </row>
    <row r="2844" spans="3:12" hidden="1" x14ac:dyDescent="0.25">
      <c r="C2844" s="35">
        <v>38090</v>
      </c>
      <c r="D2844">
        <v>28.98</v>
      </c>
      <c r="F2844">
        <v>2.1000000000000001E-2</v>
      </c>
      <c r="G2844">
        <v>4</v>
      </c>
      <c r="H2844">
        <v>8.4000000000000005E-2</v>
      </c>
      <c r="I2844">
        <v>2.8985507246376799E-3</v>
      </c>
      <c r="J2844">
        <v>2.5000000000000001E-2</v>
      </c>
      <c r="K2844">
        <v>2.7E-2</v>
      </c>
      <c r="L2844">
        <v>0.03</v>
      </c>
    </row>
    <row r="2845" spans="3:12" hidden="1" x14ac:dyDescent="0.25">
      <c r="C2845" s="35">
        <v>38091</v>
      </c>
      <c r="D2845">
        <v>28.68</v>
      </c>
      <c r="F2845">
        <v>2.1000000000000001E-2</v>
      </c>
      <c r="G2845">
        <v>4</v>
      </c>
      <c r="H2845">
        <v>8.4000000000000005E-2</v>
      </c>
      <c r="I2845">
        <v>2.9288702928870198E-3</v>
      </c>
      <c r="J2845">
        <v>2.5000000000000001E-2</v>
      </c>
      <c r="K2845">
        <v>2.7E-2</v>
      </c>
      <c r="L2845">
        <v>0.03</v>
      </c>
    </row>
    <row r="2846" spans="3:12" hidden="1" x14ac:dyDescent="0.25">
      <c r="C2846" s="35">
        <v>38092</v>
      </c>
      <c r="D2846">
        <v>28.02</v>
      </c>
      <c r="F2846">
        <v>2.1000000000000001E-2</v>
      </c>
      <c r="G2846">
        <v>4</v>
      </c>
      <c r="H2846">
        <v>8.4000000000000005E-2</v>
      </c>
      <c r="I2846">
        <v>2.9978586723768698E-3</v>
      </c>
      <c r="J2846">
        <v>2.5000000000000001E-2</v>
      </c>
      <c r="K2846">
        <v>2.7E-2</v>
      </c>
      <c r="L2846">
        <v>0.03</v>
      </c>
    </row>
    <row r="2847" spans="3:12" hidden="1" x14ac:dyDescent="0.25">
      <c r="C2847" s="35">
        <v>38093</v>
      </c>
      <c r="D2847">
        <v>27.66</v>
      </c>
      <c r="F2847">
        <v>2.1000000000000001E-2</v>
      </c>
      <c r="G2847">
        <v>4</v>
      </c>
      <c r="H2847">
        <v>8.4000000000000005E-2</v>
      </c>
      <c r="I2847">
        <v>3.03687635574837E-3</v>
      </c>
      <c r="J2847">
        <v>2.5000000000000001E-2</v>
      </c>
      <c r="K2847">
        <v>2.7E-2</v>
      </c>
      <c r="L2847">
        <v>0.03</v>
      </c>
    </row>
    <row r="2848" spans="3:12" hidden="1" x14ac:dyDescent="0.25">
      <c r="C2848" s="35">
        <v>38096</v>
      </c>
      <c r="D2848">
        <v>28.4</v>
      </c>
      <c r="F2848">
        <v>2.1000000000000001E-2</v>
      </c>
      <c r="G2848">
        <v>4</v>
      </c>
      <c r="H2848">
        <v>8.4000000000000005E-2</v>
      </c>
      <c r="I2848">
        <v>2.9577464788732399E-3</v>
      </c>
      <c r="J2848">
        <v>2.5000000000000001E-2</v>
      </c>
      <c r="K2848">
        <v>2.7E-2</v>
      </c>
      <c r="L2848">
        <v>0.03</v>
      </c>
    </row>
    <row r="2849" spans="3:12" hidden="1" x14ac:dyDescent="0.25">
      <c r="C2849" s="35">
        <v>38097</v>
      </c>
      <c r="D2849">
        <v>27.35</v>
      </c>
      <c r="F2849">
        <v>2.1000000000000001E-2</v>
      </c>
      <c r="G2849">
        <v>4</v>
      </c>
      <c r="H2849">
        <v>8.4000000000000005E-2</v>
      </c>
      <c r="I2849">
        <v>3.0712979890310699E-3</v>
      </c>
      <c r="J2849">
        <v>2.5000000000000001E-2</v>
      </c>
      <c r="K2849">
        <v>2.7E-2</v>
      </c>
      <c r="L2849">
        <v>0.03</v>
      </c>
    </row>
    <row r="2850" spans="3:12" hidden="1" x14ac:dyDescent="0.25">
      <c r="C2850" s="35">
        <v>38098</v>
      </c>
      <c r="D2850">
        <v>27.36</v>
      </c>
      <c r="F2850">
        <v>2.1000000000000001E-2</v>
      </c>
      <c r="G2850">
        <v>4</v>
      </c>
      <c r="H2850">
        <v>8.4000000000000005E-2</v>
      </c>
      <c r="I2850">
        <v>3.0701754385964899E-3</v>
      </c>
      <c r="J2850">
        <v>2.5000000000000001E-2</v>
      </c>
      <c r="K2850">
        <v>2.7E-2</v>
      </c>
      <c r="L2850">
        <v>0.03</v>
      </c>
    </row>
    <row r="2851" spans="3:12" hidden="1" x14ac:dyDescent="0.25">
      <c r="C2851" s="35">
        <v>38099</v>
      </c>
      <c r="D2851">
        <v>27.64</v>
      </c>
      <c r="F2851">
        <v>2.1000000000000001E-2</v>
      </c>
      <c r="G2851">
        <v>4</v>
      </c>
      <c r="H2851">
        <v>8.4000000000000005E-2</v>
      </c>
      <c r="I2851">
        <v>3.0390738060781402E-3</v>
      </c>
      <c r="J2851">
        <v>2.5000000000000001E-2</v>
      </c>
      <c r="K2851">
        <v>2.7E-2</v>
      </c>
      <c r="L2851">
        <v>0.03</v>
      </c>
    </row>
    <row r="2852" spans="3:12" hidden="1" x14ac:dyDescent="0.25">
      <c r="C2852" s="35">
        <v>38100</v>
      </c>
      <c r="D2852">
        <v>27.94</v>
      </c>
      <c r="F2852">
        <v>2.1000000000000001E-2</v>
      </c>
      <c r="G2852">
        <v>4</v>
      </c>
      <c r="H2852">
        <v>8.4000000000000005E-2</v>
      </c>
      <c r="I2852">
        <v>3.0064423765211101E-3</v>
      </c>
      <c r="J2852">
        <v>2.5000000000000001E-2</v>
      </c>
      <c r="K2852">
        <v>2.7E-2</v>
      </c>
      <c r="L2852">
        <v>0.03</v>
      </c>
    </row>
    <row r="2853" spans="3:12" hidden="1" x14ac:dyDescent="0.25">
      <c r="C2853" s="35">
        <v>38103</v>
      </c>
      <c r="D2853">
        <v>27.46</v>
      </c>
      <c r="F2853">
        <v>2.1000000000000001E-2</v>
      </c>
      <c r="G2853">
        <v>4</v>
      </c>
      <c r="H2853">
        <v>8.4000000000000005E-2</v>
      </c>
      <c r="I2853">
        <v>3.0589949016751601E-3</v>
      </c>
      <c r="J2853">
        <v>2.5000000000000001E-2</v>
      </c>
      <c r="K2853">
        <v>2.7E-2</v>
      </c>
      <c r="L2853">
        <v>0.03</v>
      </c>
    </row>
    <row r="2854" spans="3:12" hidden="1" x14ac:dyDescent="0.25">
      <c r="C2854" s="35">
        <v>38104</v>
      </c>
      <c r="D2854">
        <v>27.1</v>
      </c>
      <c r="F2854">
        <v>2.1000000000000001E-2</v>
      </c>
      <c r="G2854">
        <v>4</v>
      </c>
      <c r="H2854">
        <v>8.4000000000000005E-2</v>
      </c>
      <c r="I2854">
        <v>3.0996309963099598E-3</v>
      </c>
      <c r="J2854">
        <v>2.5000000000000001E-2</v>
      </c>
      <c r="K2854">
        <v>2.7E-2</v>
      </c>
      <c r="L2854">
        <v>0.03</v>
      </c>
    </row>
    <row r="2855" spans="3:12" hidden="1" x14ac:dyDescent="0.25">
      <c r="C2855" s="35">
        <v>38105</v>
      </c>
      <c r="D2855">
        <v>26.72</v>
      </c>
      <c r="E2855">
        <v>2.1000000000000001E-2</v>
      </c>
      <c r="F2855">
        <v>2.1000000000000001E-2</v>
      </c>
      <c r="G2855">
        <v>4</v>
      </c>
      <c r="H2855">
        <v>8.4000000000000005E-2</v>
      </c>
      <c r="I2855">
        <v>3.1437125748502901E-3</v>
      </c>
      <c r="J2855">
        <v>2.5000000000000001E-2</v>
      </c>
      <c r="K2855">
        <v>2.7E-2</v>
      </c>
      <c r="L2855">
        <v>0.03</v>
      </c>
    </row>
    <row r="2856" spans="3:12" hidden="1" x14ac:dyDescent="0.25">
      <c r="C2856" s="35">
        <v>38106</v>
      </c>
      <c r="D2856">
        <v>25.43</v>
      </c>
      <c r="F2856">
        <v>2.1000000000000001E-2</v>
      </c>
      <c r="G2856">
        <v>4</v>
      </c>
      <c r="H2856">
        <v>8.4000000000000005E-2</v>
      </c>
      <c r="I2856">
        <v>3.3031852143137999E-3</v>
      </c>
      <c r="J2856">
        <v>2.5000000000000001E-2</v>
      </c>
      <c r="K2856">
        <v>2.7E-2</v>
      </c>
      <c r="L2856">
        <v>0.03</v>
      </c>
    </row>
    <row r="2857" spans="3:12" hidden="1" x14ac:dyDescent="0.25">
      <c r="C2857" s="35">
        <v>38107</v>
      </c>
      <c r="D2857">
        <v>25.1</v>
      </c>
      <c r="F2857">
        <v>2.1000000000000001E-2</v>
      </c>
      <c r="G2857">
        <v>4</v>
      </c>
      <c r="H2857">
        <v>8.4000000000000005E-2</v>
      </c>
      <c r="I2857">
        <v>3.3466135458167299E-3</v>
      </c>
      <c r="J2857">
        <v>2.5000000000000001E-2</v>
      </c>
      <c r="K2857">
        <v>2.7E-2</v>
      </c>
      <c r="L2857">
        <v>0.03</v>
      </c>
    </row>
    <row r="2858" spans="3:12" hidden="1" x14ac:dyDescent="0.25">
      <c r="C2858" s="35">
        <v>38110</v>
      </c>
      <c r="D2858">
        <v>24.45</v>
      </c>
      <c r="F2858">
        <v>2.1000000000000001E-2</v>
      </c>
      <c r="G2858">
        <v>4</v>
      </c>
      <c r="H2858">
        <v>8.4000000000000005E-2</v>
      </c>
      <c r="I2858">
        <v>3.4355828220858798E-3</v>
      </c>
      <c r="J2858">
        <v>2.5000000000000001E-2</v>
      </c>
      <c r="K2858">
        <v>2.7E-2</v>
      </c>
      <c r="L2858">
        <v>0.03</v>
      </c>
    </row>
    <row r="2859" spans="3:12" hidden="1" x14ac:dyDescent="0.25">
      <c r="C2859" s="35">
        <v>38111</v>
      </c>
      <c r="D2859">
        <v>24.7</v>
      </c>
      <c r="F2859">
        <v>2.1000000000000001E-2</v>
      </c>
      <c r="G2859">
        <v>4</v>
      </c>
      <c r="H2859">
        <v>8.4000000000000005E-2</v>
      </c>
      <c r="I2859">
        <v>3.40080971659919E-3</v>
      </c>
      <c r="J2859">
        <v>2.5000000000000001E-2</v>
      </c>
      <c r="K2859">
        <v>2.7E-2</v>
      </c>
      <c r="L2859">
        <v>0.03</v>
      </c>
    </row>
    <row r="2860" spans="3:12" hidden="1" x14ac:dyDescent="0.25">
      <c r="C2860" s="35">
        <v>38112</v>
      </c>
      <c r="D2860">
        <v>24.91</v>
      </c>
      <c r="F2860">
        <v>2.1000000000000001E-2</v>
      </c>
      <c r="G2860">
        <v>4</v>
      </c>
      <c r="H2860">
        <v>8.4000000000000005E-2</v>
      </c>
      <c r="I2860">
        <v>3.3721397029305498E-3</v>
      </c>
      <c r="J2860">
        <v>2.5000000000000001E-2</v>
      </c>
      <c r="K2860">
        <v>2.7E-2</v>
      </c>
      <c r="L2860">
        <v>0.03</v>
      </c>
    </row>
    <row r="2861" spans="3:12" hidden="1" x14ac:dyDescent="0.25">
      <c r="C2861" s="35">
        <v>38113</v>
      </c>
      <c r="D2861">
        <v>25.08</v>
      </c>
      <c r="F2861">
        <v>2.1000000000000001E-2</v>
      </c>
      <c r="G2861">
        <v>4</v>
      </c>
      <c r="H2861">
        <v>8.4000000000000005E-2</v>
      </c>
      <c r="I2861">
        <v>3.3492822966507099E-3</v>
      </c>
      <c r="J2861">
        <v>2.5000000000000001E-2</v>
      </c>
      <c r="K2861">
        <v>2.7E-2</v>
      </c>
      <c r="L2861">
        <v>0.03</v>
      </c>
    </row>
    <row r="2862" spans="3:12" hidden="1" x14ac:dyDescent="0.25">
      <c r="C2862" s="35">
        <v>38114</v>
      </c>
      <c r="D2862">
        <v>25.42</v>
      </c>
      <c r="F2862">
        <v>2.1000000000000001E-2</v>
      </c>
      <c r="G2862">
        <v>4</v>
      </c>
      <c r="H2862">
        <v>8.4000000000000005E-2</v>
      </c>
      <c r="I2862">
        <v>3.3044846577497998E-3</v>
      </c>
      <c r="J2862">
        <v>2.5000000000000001E-2</v>
      </c>
      <c r="K2862">
        <v>2.7E-2</v>
      </c>
      <c r="L2862">
        <v>0.03</v>
      </c>
    </row>
    <row r="2863" spans="3:12" hidden="1" x14ac:dyDescent="0.25">
      <c r="C2863" s="35">
        <v>38117</v>
      </c>
      <c r="D2863">
        <v>25.63</v>
      </c>
      <c r="F2863">
        <v>2.1000000000000001E-2</v>
      </c>
      <c r="G2863">
        <v>4</v>
      </c>
      <c r="H2863">
        <v>8.4000000000000005E-2</v>
      </c>
      <c r="I2863">
        <v>3.27740928599297E-3</v>
      </c>
      <c r="J2863">
        <v>2.5000000000000001E-2</v>
      </c>
      <c r="K2863">
        <v>2.7E-2</v>
      </c>
      <c r="L2863">
        <v>0.03</v>
      </c>
    </row>
    <row r="2864" spans="3:12" hidden="1" x14ac:dyDescent="0.25">
      <c r="C2864" s="35">
        <v>38118</v>
      </c>
      <c r="D2864">
        <v>26.34</v>
      </c>
      <c r="F2864">
        <v>2.1000000000000001E-2</v>
      </c>
      <c r="G2864">
        <v>4</v>
      </c>
      <c r="H2864">
        <v>8.4000000000000005E-2</v>
      </c>
      <c r="I2864">
        <v>3.1890660592255099E-3</v>
      </c>
      <c r="J2864">
        <v>2.5000000000000001E-2</v>
      </c>
      <c r="K2864">
        <v>2.7E-2</v>
      </c>
      <c r="L2864">
        <v>0.03</v>
      </c>
    </row>
    <row r="2865" spans="3:12" hidden="1" x14ac:dyDescent="0.25">
      <c r="C2865" s="35">
        <v>38119</v>
      </c>
      <c r="D2865">
        <v>25.98</v>
      </c>
      <c r="F2865">
        <v>2.1000000000000001E-2</v>
      </c>
      <c r="G2865">
        <v>4</v>
      </c>
      <c r="H2865">
        <v>8.4000000000000005E-2</v>
      </c>
      <c r="I2865">
        <v>3.2332563510392601E-3</v>
      </c>
      <c r="J2865">
        <v>2.5000000000000001E-2</v>
      </c>
      <c r="K2865">
        <v>2.7E-2</v>
      </c>
      <c r="L2865">
        <v>0.03</v>
      </c>
    </row>
    <row r="2866" spans="3:12" hidden="1" x14ac:dyDescent="0.25">
      <c r="C2866" s="35">
        <v>38120</v>
      </c>
      <c r="D2866">
        <v>25.7</v>
      </c>
      <c r="F2866">
        <v>2.1000000000000001E-2</v>
      </c>
      <c r="G2866">
        <v>4</v>
      </c>
      <c r="H2866">
        <v>8.4000000000000005E-2</v>
      </c>
      <c r="I2866">
        <v>3.2684824902723701E-3</v>
      </c>
      <c r="J2866">
        <v>2.5000000000000001E-2</v>
      </c>
      <c r="K2866">
        <v>2.7E-2</v>
      </c>
      <c r="L2866">
        <v>0.03</v>
      </c>
    </row>
    <row r="2867" spans="3:12" hidden="1" x14ac:dyDescent="0.25">
      <c r="C2867" s="35">
        <v>38121</v>
      </c>
      <c r="D2867">
        <v>25.36</v>
      </c>
      <c r="F2867">
        <v>2.1000000000000001E-2</v>
      </c>
      <c r="G2867">
        <v>4</v>
      </c>
      <c r="H2867">
        <v>8.4000000000000005E-2</v>
      </c>
      <c r="I2867">
        <v>3.3123028391167102E-3</v>
      </c>
      <c r="J2867">
        <v>2.5000000000000001E-2</v>
      </c>
      <c r="K2867">
        <v>2.7E-2</v>
      </c>
      <c r="L2867">
        <v>0.03</v>
      </c>
    </row>
    <row r="2868" spans="3:12" hidden="1" x14ac:dyDescent="0.25">
      <c r="C2868" s="35">
        <v>38124</v>
      </c>
      <c r="D2868">
        <v>25.15</v>
      </c>
      <c r="F2868">
        <v>2.1000000000000001E-2</v>
      </c>
      <c r="G2868">
        <v>4</v>
      </c>
      <c r="H2868">
        <v>8.4000000000000005E-2</v>
      </c>
      <c r="I2868">
        <v>3.3399602385685801E-3</v>
      </c>
      <c r="J2868">
        <v>2.5000000000000001E-2</v>
      </c>
      <c r="K2868">
        <v>2.7E-2</v>
      </c>
      <c r="L2868">
        <v>0.03</v>
      </c>
    </row>
    <row r="2869" spans="3:12" hidden="1" x14ac:dyDescent="0.25">
      <c r="C2869" s="35">
        <v>38125</v>
      </c>
      <c r="D2869">
        <v>25.23</v>
      </c>
      <c r="F2869">
        <v>2.1000000000000001E-2</v>
      </c>
      <c r="G2869">
        <v>4</v>
      </c>
      <c r="H2869">
        <v>8.4000000000000005E-2</v>
      </c>
      <c r="I2869">
        <v>3.3293697978596902E-3</v>
      </c>
      <c r="J2869">
        <v>2.5000000000000001E-2</v>
      </c>
      <c r="K2869">
        <v>2.7E-2</v>
      </c>
      <c r="L2869">
        <v>0.03</v>
      </c>
    </row>
    <row r="2870" spans="3:12" hidden="1" x14ac:dyDescent="0.25">
      <c r="C2870" s="35">
        <v>38126</v>
      </c>
      <c r="D2870">
        <v>25.44</v>
      </c>
      <c r="F2870">
        <v>2.1000000000000001E-2</v>
      </c>
      <c r="G2870">
        <v>4</v>
      </c>
      <c r="H2870">
        <v>8.4000000000000005E-2</v>
      </c>
      <c r="I2870">
        <v>3.3018867924528299E-3</v>
      </c>
      <c r="J2870">
        <v>2.5000000000000001E-2</v>
      </c>
      <c r="K2870">
        <v>2.7E-2</v>
      </c>
      <c r="L2870">
        <v>0.03</v>
      </c>
    </row>
    <row r="2871" spans="3:12" hidden="1" x14ac:dyDescent="0.25">
      <c r="C2871" s="35">
        <v>38127</v>
      </c>
      <c r="D2871">
        <v>25.17</v>
      </c>
      <c r="F2871">
        <v>2.1000000000000001E-2</v>
      </c>
      <c r="G2871">
        <v>4</v>
      </c>
      <c r="H2871">
        <v>8.4000000000000005E-2</v>
      </c>
      <c r="I2871">
        <v>3.3373063170441001E-3</v>
      </c>
      <c r="J2871">
        <v>2.5000000000000001E-2</v>
      </c>
      <c r="K2871">
        <v>2.7E-2</v>
      </c>
      <c r="L2871">
        <v>0.03</v>
      </c>
    </row>
    <row r="2872" spans="3:12" hidden="1" x14ac:dyDescent="0.25">
      <c r="C2872" s="35">
        <v>38128</v>
      </c>
      <c r="D2872">
        <v>24.94</v>
      </c>
      <c r="F2872">
        <v>2.1000000000000001E-2</v>
      </c>
      <c r="G2872">
        <v>4</v>
      </c>
      <c r="H2872">
        <v>8.4000000000000005E-2</v>
      </c>
      <c r="I2872">
        <v>3.3680834001603801E-3</v>
      </c>
      <c r="J2872">
        <v>2.5000000000000001E-2</v>
      </c>
      <c r="K2872">
        <v>2.7E-2</v>
      </c>
      <c r="L2872">
        <v>0.03</v>
      </c>
    </row>
    <row r="2873" spans="3:12" hidden="1" x14ac:dyDescent="0.25">
      <c r="C2873" s="35">
        <v>38131</v>
      </c>
      <c r="D2873">
        <v>25.25</v>
      </c>
      <c r="F2873">
        <v>2.1000000000000001E-2</v>
      </c>
      <c r="G2873">
        <v>4</v>
      </c>
      <c r="H2873">
        <v>8.4000000000000005E-2</v>
      </c>
      <c r="I2873">
        <v>3.3267326732673201E-3</v>
      </c>
      <c r="J2873">
        <v>2.5000000000000001E-2</v>
      </c>
      <c r="K2873">
        <v>2.7E-2</v>
      </c>
      <c r="L2873">
        <v>0.03</v>
      </c>
    </row>
    <row r="2874" spans="3:12" hidden="1" x14ac:dyDescent="0.25">
      <c r="C2874" s="35">
        <v>38132</v>
      </c>
      <c r="D2874">
        <v>25.33</v>
      </c>
      <c r="F2874">
        <v>2.1000000000000001E-2</v>
      </c>
      <c r="G2874">
        <v>4</v>
      </c>
      <c r="H2874">
        <v>8.4000000000000005E-2</v>
      </c>
      <c r="I2874">
        <v>3.3162258191867301E-3</v>
      </c>
      <c r="J2874">
        <v>2.5000000000000001E-2</v>
      </c>
      <c r="K2874">
        <v>2.7E-2</v>
      </c>
      <c r="L2874">
        <v>0.03</v>
      </c>
    </row>
    <row r="2875" spans="3:12" hidden="1" x14ac:dyDescent="0.25">
      <c r="C2875" s="35">
        <v>38133</v>
      </c>
      <c r="D2875">
        <v>25.04</v>
      </c>
      <c r="F2875">
        <v>2.1000000000000001E-2</v>
      </c>
      <c r="G2875">
        <v>4</v>
      </c>
      <c r="H2875">
        <v>8.4000000000000005E-2</v>
      </c>
      <c r="I2875">
        <v>3.3546325878594202E-3</v>
      </c>
      <c r="J2875">
        <v>2.5000000000000001E-2</v>
      </c>
      <c r="K2875">
        <v>2.7E-2</v>
      </c>
      <c r="L2875">
        <v>0.03</v>
      </c>
    </row>
    <row r="2876" spans="3:12" hidden="1" x14ac:dyDescent="0.25">
      <c r="C2876" s="35">
        <v>38134</v>
      </c>
      <c r="D2876">
        <v>25.84</v>
      </c>
      <c r="F2876">
        <v>2.1000000000000001E-2</v>
      </c>
      <c r="G2876">
        <v>4</v>
      </c>
      <c r="H2876">
        <v>8.4000000000000005E-2</v>
      </c>
      <c r="I2876">
        <v>3.2507739938080499E-3</v>
      </c>
      <c r="J2876">
        <v>2.5000000000000001E-2</v>
      </c>
      <c r="K2876">
        <v>2.7E-2</v>
      </c>
      <c r="L2876">
        <v>0.03</v>
      </c>
    </row>
    <row r="2877" spans="3:12" hidden="1" x14ac:dyDescent="0.25">
      <c r="C2877" s="35">
        <v>38135</v>
      </c>
      <c r="D2877">
        <v>26.11</v>
      </c>
      <c r="F2877">
        <v>2.1000000000000001E-2</v>
      </c>
      <c r="G2877">
        <v>4</v>
      </c>
      <c r="H2877">
        <v>8.4000000000000005E-2</v>
      </c>
      <c r="I2877">
        <v>3.2171581769437001E-3</v>
      </c>
      <c r="J2877">
        <v>2.5000000000000001E-2</v>
      </c>
      <c r="K2877">
        <v>2.7E-2</v>
      </c>
      <c r="L2877">
        <v>0.03</v>
      </c>
    </row>
    <row r="2878" spans="3:12" hidden="1" x14ac:dyDescent="0.25">
      <c r="C2878" s="35">
        <v>38139</v>
      </c>
      <c r="D2878">
        <v>25.86</v>
      </c>
      <c r="F2878">
        <v>2.1000000000000001E-2</v>
      </c>
      <c r="G2878">
        <v>4</v>
      </c>
      <c r="H2878">
        <v>8.4000000000000005E-2</v>
      </c>
      <c r="I2878">
        <v>3.2482598607888602E-3</v>
      </c>
      <c r="J2878">
        <v>2.5000000000000001E-2</v>
      </c>
      <c r="K2878">
        <v>2.7E-2</v>
      </c>
      <c r="L2878">
        <v>0.03</v>
      </c>
    </row>
    <row r="2879" spans="3:12" hidden="1" x14ac:dyDescent="0.25">
      <c r="C2879" s="35">
        <v>38140</v>
      </c>
      <c r="D2879">
        <v>25.18</v>
      </c>
      <c r="F2879">
        <v>2.1000000000000001E-2</v>
      </c>
      <c r="G2879">
        <v>4</v>
      </c>
      <c r="H2879">
        <v>8.4000000000000005E-2</v>
      </c>
      <c r="I2879">
        <v>3.3359809372517802E-3</v>
      </c>
      <c r="J2879">
        <v>2.5000000000000001E-2</v>
      </c>
      <c r="K2879">
        <v>2.7E-2</v>
      </c>
      <c r="L2879">
        <v>0.03</v>
      </c>
    </row>
    <row r="2880" spans="3:12" hidden="1" x14ac:dyDescent="0.25">
      <c r="C2880" s="35">
        <v>38141</v>
      </c>
      <c r="D2880">
        <v>24.34</v>
      </c>
      <c r="F2880">
        <v>2.1000000000000001E-2</v>
      </c>
      <c r="G2880">
        <v>4</v>
      </c>
      <c r="H2880">
        <v>8.4000000000000005E-2</v>
      </c>
      <c r="I2880">
        <v>3.45110928512736E-3</v>
      </c>
      <c r="J2880">
        <v>2.5000000000000001E-2</v>
      </c>
      <c r="K2880">
        <v>2.7E-2</v>
      </c>
      <c r="L2880">
        <v>0.03</v>
      </c>
    </row>
    <row r="2881" spans="3:12" hidden="1" x14ac:dyDescent="0.25">
      <c r="C2881" s="35">
        <v>38142</v>
      </c>
      <c r="D2881">
        <v>25.21</v>
      </c>
      <c r="F2881">
        <v>2.1000000000000001E-2</v>
      </c>
      <c r="G2881">
        <v>4</v>
      </c>
      <c r="H2881">
        <v>8.4000000000000005E-2</v>
      </c>
      <c r="I2881">
        <v>3.3320111067036799E-3</v>
      </c>
      <c r="J2881">
        <v>2.5000000000000001E-2</v>
      </c>
      <c r="K2881">
        <v>2.7E-2</v>
      </c>
      <c r="L2881">
        <v>0.03</v>
      </c>
    </row>
    <row r="2882" spans="3:12" hidden="1" x14ac:dyDescent="0.25">
      <c r="C2882" s="35">
        <v>38145</v>
      </c>
      <c r="D2882">
        <v>26.23</v>
      </c>
      <c r="F2882">
        <v>2.1000000000000001E-2</v>
      </c>
      <c r="G2882">
        <v>4</v>
      </c>
      <c r="H2882">
        <v>8.4000000000000005E-2</v>
      </c>
      <c r="I2882">
        <v>3.2024399542508498E-3</v>
      </c>
      <c r="J2882">
        <v>2.5000000000000001E-2</v>
      </c>
      <c r="K2882">
        <v>2.7E-2</v>
      </c>
      <c r="L2882">
        <v>0.03</v>
      </c>
    </row>
    <row r="2883" spans="3:12" hidden="1" x14ac:dyDescent="0.25">
      <c r="C2883" s="35">
        <v>38146</v>
      </c>
      <c r="D2883">
        <v>26.04</v>
      </c>
      <c r="F2883">
        <v>2.1000000000000001E-2</v>
      </c>
      <c r="G2883">
        <v>4</v>
      </c>
      <c r="H2883">
        <v>8.4000000000000005E-2</v>
      </c>
      <c r="I2883">
        <v>3.2258064516129002E-3</v>
      </c>
      <c r="J2883">
        <v>2.5000000000000001E-2</v>
      </c>
      <c r="K2883">
        <v>2.7E-2</v>
      </c>
      <c r="L2883">
        <v>0.03</v>
      </c>
    </row>
    <row r="2884" spans="3:12" hidden="1" x14ac:dyDescent="0.25">
      <c r="C2884" s="35">
        <v>38147</v>
      </c>
      <c r="D2884">
        <v>25.22</v>
      </c>
      <c r="F2884">
        <v>2.1000000000000001E-2</v>
      </c>
      <c r="G2884">
        <v>4</v>
      </c>
      <c r="H2884">
        <v>8.4000000000000005E-2</v>
      </c>
      <c r="I2884">
        <v>3.3306899286280698E-3</v>
      </c>
      <c r="J2884">
        <v>2.5000000000000001E-2</v>
      </c>
      <c r="K2884">
        <v>2.7E-2</v>
      </c>
      <c r="L2884">
        <v>0.03</v>
      </c>
    </row>
    <row r="2885" spans="3:12" hidden="1" x14ac:dyDescent="0.25">
      <c r="C2885" s="35">
        <v>38148</v>
      </c>
      <c r="D2885">
        <v>25.13</v>
      </c>
      <c r="F2885">
        <v>2.1000000000000001E-2</v>
      </c>
      <c r="G2885">
        <v>4</v>
      </c>
      <c r="H2885">
        <v>8.4000000000000005E-2</v>
      </c>
      <c r="I2885">
        <v>3.3426183844011098E-3</v>
      </c>
      <c r="J2885">
        <v>2.5000000000000001E-2</v>
      </c>
      <c r="K2885">
        <v>2.7E-2</v>
      </c>
      <c r="L2885">
        <v>0.03</v>
      </c>
    </row>
    <row r="2886" spans="3:12" hidden="1" x14ac:dyDescent="0.25">
      <c r="C2886" s="35">
        <v>38152</v>
      </c>
      <c r="D2886">
        <v>24.46</v>
      </c>
      <c r="F2886">
        <v>2.1000000000000001E-2</v>
      </c>
      <c r="G2886">
        <v>4</v>
      </c>
      <c r="H2886">
        <v>8.4000000000000005E-2</v>
      </c>
      <c r="I2886">
        <v>3.4341782502044101E-3</v>
      </c>
      <c r="J2886">
        <v>2.5000000000000001E-2</v>
      </c>
      <c r="K2886">
        <v>2.7E-2</v>
      </c>
      <c r="L2886">
        <v>0.03</v>
      </c>
    </row>
    <row r="2887" spans="3:12" hidden="1" x14ac:dyDescent="0.25">
      <c r="C2887" s="35">
        <v>38153</v>
      </c>
      <c r="D2887">
        <v>24.63</v>
      </c>
      <c r="F2887">
        <v>2.1000000000000001E-2</v>
      </c>
      <c r="G2887">
        <v>4</v>
      </c>
      <c r="H2887">
        <v>8.4000000000000005E-2</v>
      </c>
      <c r="I2887">
        <v>3.4104750304506698E-3</v>
      </c>
      <c r="J2887">
        <v>2.5000000000000001E-2</v>
      </c>
      <c r="K2887">
        <v>2.7E-2</v>
      </c>
      <c r="L2887">
        <v>0.03</v>
      </c>
    </row>
    <row r="2888" spans="3:12" hidden="1" x14ac:dyDescent="0.25">
      <c r="C2888" s="35">
        <v>38154</v>
      </c>
      <c r="D2888">
        <v>24.16</v>
      </c>
      <c r="F2888">
        <v>2.1000000000000001E-2</v>
      </c>
      <c r="G2888">
        <v>4</v>
      </c>
      <c r="H2888">
        <v>8.4000000000000005E-2</v>
      </c>
      <c r="I2888">
        <v>3.47682119205298E-3</v>
      </c>
      <c r="J2888">
        <v>2.5000000000000001E-2</v>
      </c>
      <c r="K2888">
        <v>2.7E-2</v>
      </c>
      <c r="L2888">
        <v>0.03</v>
      </c>
    </row>
    <row r="2889" spans="3:12" hidden="1" x14ac:dyDescent="0.25">
      <c r="C2889" s="35">
        <v>38155</v>
      </c>
      <c r="D2889">
        <v>23.25</v>
      </c>
      <c r="F2889">
        <v>2.1000000000000001E-2</v>
      </c>
      <c r="G2889">
        <v>4</v>
      </c>
      <c r="H2889">
        <v>8.4000000000000005E-2</v>
      </c>
      <c r="I2889">
        <v>3.6129032258064501E-3</v>
      </c>
      <c r="J2889">
        <v>2.5000000000000001E-2</v>
      </c>
      <c r="K2889">
        <v>2.7E-2</v>
      </c>
      <c r="L2889">
        <v>0.03</v>
      </c>
    </row>
    <row r="2890" spans="3:12" hidden="1" x14ac:dyDescent="0.25">
      <c r="C2890" s="35">
        <v>38156</v>
      </c>
      <c r="D2890">
        <v>23.18</v>
      </c>
      <c r="F2890">
        <v>2.1000000000000001E-2</v>
      </c>
      <c r="G2890">
        <v>4</v>
      </c>
      <c r="H2890">
        <v>8.4000000000000005E-2</v>
      </c>
      <c r="I2890">
        <v>3.62381363244176E-3</v>
      </c>
      <c r="J2890">
        <v>2.5000000000000001E-2</v>
      </c>
      <c r="K2890">
        <v>2.7E-2</v>
      </c>
      <c r="L2890">
        <v>0.03</v>
      </c>
    </row>
    <row r="2891" spans="3:12" hidden="1" x14ac:dyDescent="0.25">
      <c r="C2891" s="35">
        <v>38159</v>
      </c>
      <c r="D2891">
        <v>23</v>
      </c>
      <c r="F2891">
        <v>2.1000000000000001E-2</v>
      </c>
      <c r="G2891">
        <v>4</v>
      </c>
      <c r="H2891">
        <v>8.4000000000000005E-2</v>
      </c>
      <c r="I2891">
        <v>3.6521739130434701E-3</v>
      </c>
      <c r="J2891">
        <v>2.5000000000000001E-2</v>
      </c>
      <c r="K2891">
        <v>2.7E-2</v>
      </c>
      <c r="L2891">
        <v>0.03</v>
      </c>
    </row>
    <row r="2892" spans="3:12" hidden="1" x14ac:dyDescent="0.25">
      <c r="C2892" s="35">
        <v>38160</v>
      </c>
      <c r="D2892">
        <v>23.85</v>
      </c>
      <c r="F2892">
        <v>2.1000000000000001E-2</v>
      </c>
      <c r="G2892">
        <v>4</v>
      </c>
      <c r="H2892">
        <v>8.4000000000000005E-2</v>
      </c>
      <c r="I2892">
        <v>3.5220125786163499E-3</v>
      </c>
      <c r="J2892">
        <v>2.5000000000000001E-2</v>
      </c>
      <c r="K2892">
        <v>2.7E-2</v>
      </c>
      <c r="L2892">
        <v>0.03</v>
      </c>
    </row>
    <row r="2893" spans="3:12" hidden="1" x14ac:dyDescent="0.25">
      <c r="C2893" s="35">
        <v>38161</v>
      </c>
      <c r="D2893">
        <v>24.32</v>
      </c>
      <c r="F2893">
        <v>2.1000000000000001E-2</v>
      </c>
      <c r="G2893">
        <v>4</v>
      </c>
      <c r="H2893">
        <v>8.4000000000000005E-2</v>
      </c>
      <c r="I2893">
        <v>3.4539473684210499E-3</v>
      </c>
      <c r="J2893">
        <v>2.5000000000000001E-2</v>
      </c>
      <c r="K2893">
        <v>2.7E-2</v>
      </c>
      <c r="L2893">
        <v>0.03</v>
      </c>
    </row>
    <row r="2894" spans="3:12" hidden="1" x14ac:dyDescent="0.25">
      <c r="C2894" s="35">
        <v>38162</v>
      </c>
      <c r="D2894">
        <v>24.11</v>
      </c>
      <c r="F2894">
        <v>2.1000000000000001E-2</v>
      </c>
      <c r="G2894">
        <v>4</v>
      </c>
      <c r="H2894">
        <v>8.4000000000000005E-2</v>
      </c>
      <c r="I2894">
        <v>3.48403152218996E-3</v>
      </c>
      <c r="J2894">
        <v>2.5000000000000001E-2</v>
      </c>
      <c r="K2894">
        <v>2.7E-2</v>
      </c>
      <c r="L2894">
        <v>0.03</v>
      </c>
    </row>
    <row r="2895" spans="3:12" hidden="1" x14ac:dyDescent="0.25">
      <c r="C2895" s="35">
        <v>38163</v>
      </c>
      <c r="D2895">
        <v>24.03</v>
      </c>
      <c r="F2895">
        <v>2.1000000000000001E-2</v>
      </c>
      <c r="G2895">
        <v>4</v>
      </c>
      <c r="H2895">
        <v>8.4000000000000005E-2</v>
      </c>
      <c r="I2895">
        <v>3.49563046192259E-3</v>
      </c>
      <c r="J2895">
        <v>2.5000000000000001E-2</v>
      </c>
      <c r="K2895">
        <v>2.7E-2</v>
      </c>
      <c r="L2895">
        <v>0.03</v>
      </c>
    </row>
    <row r="2896" spans="3:12" hidden="1" x14ac:dyDescent="0.25">
      <c r="C2896" s="35">
        <v>38166</v>
      </c>
      <c r="D2896">
        <v>23.78</v>
      </c>
      <c r="F2896">
        <v>2.1000000000000001E-2</v>
      </c>
      <c r="G2896">
        <v>4</v>
      </c>
      <c r="H2896">
        <v>8.4000000000000005E-2</v>
      </c>
      <c r="I2896">
        <v>3.53238015138772E-3</v>
      </c>
      <c r="J2896">
        <v>2.5000000000000001E-2</v>
      </c>
      <c r="K2896">
        <v>2.7E-2</v>
      </c>
      <c r="L2896">
        <v>0.03</v>
      </c>
    </row>
    <row r="2897" spans="3:12" hidden="1" x14ac:dyDescent="0.25">
      <c r="C2897" s="35">
        <v>38167</v>
      </c>
      <c r="D2897">
        <v>24.05</v>
      </c>
      <c r="F2897">
        <v>2.1000000000000001E-2</v>
      </c>
      <c r="G2897">
        <v>4</v>
      </c>
      <c r="H2897">
        <v>8.4000000000000005E-2</v>
      </c>
      <c r="I2897">
        <v>3.4927234927234901E-3</v>
      </c>
      <c r="J2897">
        <v>2.5000000000000001E-2</v>
      </c>
      <c r="K2897">
        <v>2.7E-2</v>
      </c>
      <c r="L2897">
        <v>0.03</v>
      </c>
    </row>
    <row r="2898" spans="3:12" hidden="1" x14ac:dyDescent="0.25">
      <c r="C2898" s="35">
        <v>38168</v>
      </c>
      <c r="D2898">
        <v>24.18</v>
      </c>
      <c r="F2898">
        <v>2.1000000000000001E-2</v>
      </c>
      <c r="G2898">
        <v>4</v>
      </c>
      <c r="H2898">
        <v>8.4000000000000005E-2</v>
      </c>
      <c r="I2898">
        <v>3.47394540942928E-3</v>
      </c>
      <c r="J2898">
        <v>2.5000000000000001E-2</v>
      </c>
      <c r="K2898">
        <v>2.7E-2</v>
      </c>
      <c r="L2898">
        <v>0.03</v>
      </c>
    </row>
    <row r="2899" spans="3:12" hidden="1" x14ac:dyDescent="0.25">
      <c r="C2899" s="35">
        <v>38169</v>
      </c>
      <c r="D2899">
        <v>23.54</v>
      </c>
      <c r="F2899">
        <v>2.1000000000000001E-2</v>
      </c>
      <c r="G2899">
        <v>4</v>
      </c>
      <c r="H2899">
        <v>8.4000000000000005E-2</v>
      </c>
      <c r="I2899">
        <v>3.56839422259983E-3</v>
      </c>
      <c r="J2899">
        <v>2.5000000000000001E-2</v>
      </c>
      <c r="K2899">
        <v>2.7E-2</v>
      </c>
      <c r="L2899">
        <v>0.03</v>
      </c>
    </row>
    <row r="2900" spans="3:12" hidden="1" x14ac:dyDescent="0.25">
      <c r="C2900" s="35">
        <v>38170</v>
      </c>
      <c r="D2900">
        <v>23.02</v>
      </c>
      <c r="F2900">
        <v>2.1000000000000001E-2</v>
      </c>
      <c r="G2900">
        <v>4</v>
      </c>
      <c r="H2900">
        <v>8.4000000000000005E-2</v>
      </c>
      <c r="I2900">
        <v>3.6490008688097298E-3</v>
      </c>
      <c r="J2900">
        <v>2.5000000000000001E-2</v>
      </c>
      <c r="K2900">
        <v>2.7E-2</v>
      </c>
      <c r="L2900">
        <v>0.03</v>
      </c>
    </row>
    <row r="2901" spans="3:12" hidden="1" x14ac:dyDescent="0.25">
      <c r="C2901" s="35">
        <v>38174</v>
      </c>
      <c r="D2901">
        <v>22.3</v>
      </c>
      <c r="F2901">
        <v>2.1000000000000001E-2</v>
      </c>
      <c r="G2901">
        <v>4</v>
      </c>
      <c r="H2901">
        <v>8.4000000000000005E-2</v>
      </c>
      <c r="I2901">
        <v>3.7668161434977498E-3</v>
      </c>
      <c r="J2901">
        <v>2.5000000000000001E-2</v>
      </c>
      <c r="K2901">
        <v>2.7E-2</v>
      </c>
      <c r="L2901">
        <v>0.03</v>
      </c>
    </row>
    <row r="2902" spans="3:12" hidden="1" x14ac:dyDescent="0.25">
      <c r="C2902" s="35">
        <v>38175</v>
      </c>
      <c r="D2902">
        <v>22.61</v>
      </c>
      <c r="F2902">
        <v>2.1000000000000001E-2</v>
      </c>
      <c r="G2902">
        <v>4</v>
      </c>
      <c r="H2902">
        <v>8.4000000000000005E-2</v>
      </c>
      <c r="I2902">
        <v>3.7151702786377698E-3</v>
      </c>
      <c r="J2902">
        <v>2.5000000000000001E-2</v>
      </c>
      <c r="K2902">
        <v>2.7E-2</v>
      </c>
      <c r="L2902">
        <v>0.03</v>
      </c>
    </row>
    <row r="2903" spans="3:12" hidden="1" x14ac:dyDescent="0.25">
      <c r="C2903" s="35">
        <v>38176</v>
      </c>
      <c r="D2903">
        <v>22.29</v>
      </c>
      <c r="F2903">
        <v>2.1000000000000001E-2</v>
      </c>
      <c r="G2903">
        <v>4</v>
      </c>
      <c r="H2903">
        <v>8.4000000000000005E-2</v>
      </c>
      <c r="I2903">
        <v>3.7685060565275899E-3</v>
      </c>
      <c r="J2903">
        <v>2.5000000000000001E-2</v>
      </c>
      <c r="K2903">
        <v>2.7E-2</v>
      </c>
      <c r="L2903">
        <v>0.03</v>
      </c>
    </row>
    <row r="2904" spans="3:12" hidden="1" x14ac:dyDescent="0.25">
      <c r="C2904" s="35">
        <v>38177</v>
      </c>
      <c r="D2904">
        <v>22.8</v>
      </c>
      <c r="F2904">
        <v>2.1000000000000001E-2</v>
      </c>
      <c r="G2904">
        <v>4</v>
      </c>
      <c r="H2904">
        <v>8.4000000000000005E-2</v>
      </c>
      <c r="I2904">
        <v>3.6842105263157798E-3</v>
      </c>
      <c r="J2904">
        <v>2.5000000000000001E-2</v>
      </c>
      <c r="K2904">
        <v>2.7E-2</v>
      </c>
      <c r="L2904">
        <v>0.03</v>
      </c>
    </row>
    <row r="2905" spans="3:12" hidden="1" x14ac:dyDescent="0.25">
      <c r="C2905" s="35">
        <v>38180</v>
      </c>
      <c r="D2905">
        <v>22.34</v>
      </c>
      <c r="F2905">
        <v>2.1000000000000001E-2</v>
      </c>
      <c r="G2905">
        <v>4</v>
      </c>
      <c r="H2905">
        <v>8.4000000000000005E-2</v>
      </c>
      <c r="I2905">
        <v>3.7600716204118098E-3</v>
      </c>
      <c r="J2905">
        <v>2.5000000000000001E-2</v>
      </c>
      <c r="K2905">
        <v>2.7E-2</v>
      </c>
      <c r="L2905">
        <v>0.03</v>
      </c>
    </row>
    <row r="2906" spans="3:12" hidden="1" x14ac:dyDescent="0.25">
      <c r="C2906" s="35">
        <v>38181</v>
      </c>
      <c r="D2906">
        <v>22.42</v>
      </c>
      <c r="F2906">
        <v>2.1000000000000001E-2</v>
      </c>
      <c r="G2906">
        <v>4</v>
      </c>
      <c r="H2906">
        <v>8.4000000000000005E-2</v>
      </c>
      <c r="I2906">
        <v>3.7466547725245299E-3</v>
      </c>
      <c r="J2906">
        <v>2.5000000000000001E-2</v>
      </c>
      <c r="K2906">
        <v>2.7E-2</v>
      </c>
      <c r="L2906">
        <v>0.03</v>
      </c>
    </row>
    <row r="2907" spans="3:12" hidden="1" x14ac:dyDescent="0.25">
      <c r="C2907" s="35">
        <v>38182</v>
      </c>
      <c r="D2907">
        <v>22.39</v>
      </c>
      <c r="F2907">
        <v>2.1000000000000001E-2</v>
      </c>
      <c r="G2907">
        <v>4</v>
      </c>
      <c r="H2907">
        <v>8.4000000000000005E-2</v>
      </c>
      <c r="I2907">
        <v>3.7516748548459102E-3</v>
      </c>
      <c r="J2907">
        <v>2.5000000000000001E-2</v>
      </c>
      <c r="K2907">
        <v>2.7E-2</v>
      </c>
      <c r="L2907">
        <v>0.03</v>
      </c>
    </row>
    <row r="2908" spans="3:12" hidden="1" x14ac:dyDescent="0.25">
      <c r="C2908" s="35">
        <v>38183</v>
      </c>
      <c r="D2908">
        <v>21.86</v>
      </c>
      <c r="F2908">
        <v>2.1000000000000001E-2</v>
      </c>
      <c r="G2908">
        <v>4</v>
      </c>
      <c r="H2908">
        <v>8.4000000000000005E-2</v>
      </c>
      <c r="I2908">
        <v>3.8426349496797798E-3</v>
      </c>
      <c r="J2908">
        <v>2.5000000000000001E-2</v>
      </c>
      <c r="K2908">
        <v>2.7E-2</v>
      </c>
      <c r="L2908">
        <v>0.03</v>
      </c>
    </row>
    <row r="2909" spans="3:12" hidden="1" x14ac:dyDescent="0.25">
      <c r="C2909" s="35">
        <v>38184</v>
      </c>
      <c r="D2909">
        <v>21.61</v>
      </c>
      <c r="F2909">
        <v>2.1000000000000001E-2</v>
      </c>
      <c r="G2909">
        <v>4</v>
      </c>
      <c r="H2909">
        <v>8.4000000000000005E-2</v>
      </c>
      <c r="I2909">
        <v>3.8870893105043898E-3</v>
      </c>
      <c r="J2909">
        <v>2.5000000000000001E-2</v>
      </c>
      <c r="K2909">
        <v>2.7E-2</v>
      </c>
      <c r="L2909">
        <v>0.03</v>
      </c>
    </row>
    <row r="2910" spans="3:12" hidden="1" x14ac:dyDescent="0.25">
      <c r="C2910" s="35">
        <v>38187</v>
      </c>
      <c r="D2910">
        <v>20.93</v>
      </c>
      <c r="F2910">
        <v>2.1000000000000001E-2</v>
      </c>
      <c r="G2910">
        <v>4</v>
      </c>
      <c r="H2910">
        <v>8.4000000000000005E-2</v>
      </c>
      <c r="I2910">
        <v>4.0133779264213999E-3</v>
      </c>
      <c r="J2910">
        <v>2.5000000000000001E-2</v>
      </c>
      <c r="K2910">
        <v>2.7E-2</v>
      </c>
      <c r="L2910">
        <v>0.03</v>
      </c>
    </row>
    <row r="2911" spans="3:12" hidden="1" x14ac:dyDescent="0.25">
      <c r="C2911" s="35">
        <v>38188</v>
      </c>
      <c r="D2911">
        <v>21.76</v>
      </c>
      <c r="F2911">
        <v>2.1000000000000001E-2</v>
      </c>
      <c r="G2911">
        <v>4</v>
      </c>
      <c r="H2911">
        <v>8.4000000000000005E-2</v>
      </c>
      <c r="I2911">
        <v>3.8602941176470499E-3</v>
      </c>
      <c r="J2911">
        <v>2.5000000000000001E-2</v>
      </c>
      <c r="K2911">
        <v>2.7E-2</v>
      </c>
      <c r="L2911">
        <v>0.03</v>
      </c>
    </row>
    <row r="2912" spans="3:12" hidden="1" x14ac:dyDescent="0.25">
      <c r="C2912" s="35">
        <v>38189</v>
      </c>
      <c r="D2912">
        <v>20.63</v>
      </c>
      <c r="F2912">
        <v>2.1000000000000001E-2</v>
      </c>
      <c r="G2912">
        <v>4</v>
      </c>
      <c r="H2912">
        <v>8.4000000000000005E-2</v>
      </c>
      <c r="I2912">
        <v>4.0717401841977698E-3</v>
      </c>
      <c r="J2912">
        <v>2.5000000000000001E-2</v>
      </c>
      <c r="K2912">
        <v>2.7E-2</v>
      </c>
      <c r="L2912">
        <v>0.03</v>
      </c>
    </row>
    <row r="2913" spans="3:12" hidden="1" x14ac:dyDescent="0.25">
      <c r="C2913" s="35">
        <v>38190</v>
      </c>
      <c r="D2913">
        <v>21.25</v>
      </c>
      <c r="F2913">
        <v>2.1000000000000001E-2</v>
      </c>
      <c r="G2913">
        <v>4</v>
      </c>
      <c r="H2913">
        <v>8.4000000000000005E-2</v>
      </c>
      <c r="I2913">
        <v>3.9529411764705801E-3</v>
      </c>
      <c r="J2913">
        <v>2.5000000000000001E-2</v>
      </c>
      <c r="K2913">
        <v>2.7E-2</v>
      </c>
      <c r="L2913">
        <v>0.03</v>
      </c>
    </row>
    <row r="2914" spans="3:12" hidden="1" x14ac:dyDescent="0.25">
      <c r="C2914" s="35">
        <v>38191</v>
      </c>
      <c r="D2914">
        <v>20.79</v>
      </c>
      <c r="F2914">
        <v>2.1000000000000001E-2</v>
      </c>
      <c r="G2914">
        <v>4</v>
      </c>
      <c r="H2914">
        <v>8.4000000000000005E-2</v>
      </c>
      <c r="I2914">
        <v>4.0404040404040404E-3</v>
      </c>
      <c r="J2914">
        <v>2.5000000000000001E-2</v>
      </c>
      <c r="K2914">
        <v>2.7E-2</v>
      </c>
      <c r="L2914">
        <v>0.03</v>
      </c>
    </row>
    <row r="2915" spans="3:12" hidden="1" x14ac:dyDescent="0.25">
      <c r="C2915" s="35">
        <v>38194</v>
      </c>
      <c r="D2915">
        <v>20.63</v>
      </c>
      <c r="F2915">
        <v>2.1000000000000001E-2</v>
      </c>
      <c r="G2915">
        <v>4</v>
      </c>
      <c r="H2915">
        <v>8.4000000000000005E-2</v>
      </c>
      <c r="I2915">
        <v>4.0717401841977698E-3</v>
      </c>
      <c r="J2915">
        <v>2.5000000000000001E-2</v>
      </c>
      <c r="K2915">
        <v>2.7E-2</v>
      </c>
      <c r="L2915">
        <v>0.03</v>
      </c>
    </row>
    <row r="2916" spans="3:12" hidden="1" x14ac:dyDescent="0.25">
      <c r="C2916" s="35">
        <v>38195</v>
      </c>
      <c r="D2916">
        <v>20.59</v>
      </c>
      <c r="F2916">
        <v>2.1000000000000001E-2</v>
      </c>
      <c r="G2916">
        <v>4</v>
      </c>
      <c r="H2916">
        <v>8.4000000000000005E-2</v>
      </c>
      <c r="I2916">
        <v>4.0796503156872201E-3</v>
      </c>
      <c r="J2916">
        <v>2.5000000000000001E-2</v>
      </c>
      <c r="K2916">
        <v>2.7E-2</v>
      </c>
      <c r="L2916">
        <v>0.03</v>
      </c>
    </row>
    <row r="2917" spans="3:12" hidden="1" x14ac:dyDescent="0.25">
      <c r="C2917" s="35">
        <v>38196</v>
      </c>
      <c r="D2917">
        <v>20.76</v>
      </c>
      <c r="E2917">
        <v>2.1000000000000001E-2</v>
      </c>
      <c r="F2917">
        <v>2.1000000000000001E-2</v>
      </c>
      <c r="G2917">
        <v>4</v>
      </c>
      <c r="H2917">
        <v>8.4000000000000005E-2</v>
      </c>
      <c r="I2917">
        <v>4.0462427745664702E-3</v>
      </c>
      <c r="J2917">
        <v>2.5000000000000001E-2</v>
      </c>
      <c r="K2917">
        <v>2.7E-2</v>
      </c>
      <c r="L2917">
        <v>0.03</v>
      </c>
    </row>
    <row r="2918" spans="3:12" hidden="1" x14ac:dyDescent="0.25">
      <c r="C2918" s="35">
        <v>38197</v>
      </c>
      <c r="D2918">
        <v>21.34</v>
      </c>
      <c r="F2918">
        <v>2.1000000000000001E-2</v>
      </c>
      <c r="G2918">
        <v>4</v>
      </c>
      <c r="H2918">
        <v>8.4000000000000005E-2</v>
      </c>
      <c r="I2918">
        <v>3.9362699156513499E-3</v>
      </c>
      <c r="J2918">
        <v>2.5000000000000001E-2</v>
      </c>
      <c r="K2918">
        <v>2.7E-2</v>
      </c>
      <c r="L2918">
        <v>0.03</v>
      </c>
    </row>
    <row r="2919" spans="3:12" hidden="1" x14ac:dyDescent="0.25">
      <c r="C2919" s="35">
        <v>38198</v>
      </c>
      <c r="D2919">
        <v>21.33</v>
      </c>
      <c r="F2919">
        <v>2.1000000000000001E-2</v>
      </c>
      <c r="G2919">
        <v>4</v>
      </c>
      <c r="H2919">
        <v>8.4000000000000005E-2</v>
      </c>
      <c r="I2919">
        <v>3.9381153305203904E-3</v>
      </c>
      <c r="J2919">
        <v>2.5000000000000001E-2</v>
      </c>
      <c r="K2919">
        <v>2.7E-2</v>
      </c>
      <c r="L2919">
        <v>0.03</v>
      </c>
    </row>
    <row r="2920" spans="3:12" hidden="1" x14ac:dyDescent="0.25">
      <c r="C2920" s="35">
        <v>38201</v>
      </c>
      <c r="D2920">
        <v>21.2</v>
      </c>
      <c r="F2920">
        <v>2.1000000000000001E-2</v>
      </c>
      <c r="G2920">
        <v>4</v>
      </c>
      <c r="H2920">
        <v>8.4000000000000005E-2</v>
      </c>
      <c r="I2920">
        <v>3.9622641509433898E-3</v>
      </c>
      <c r="J2920">
        <v>2.5000000000000001E-2</v>
      </c>
      <c r="K2920">
        <v>2.7E-2</v>
      </c>
      <c r="L2920">
        <v>0.03</v>
      </c>
    </row>
    <row r="2921" spans="3:12" hidden="1" x14ac:dyDescent="0.25">
      <c r="C2921" s="35">
        <v>38202</v>
      </c>
      <c r="D2921">
        <v>20.37</v>
      </c>
      <c r="F2921">
        <v>2.1000000000000001E-2</v>
      </c>
      <c r="G2921">
        <v>4</v>
      </c>
      <c r="H2921">
        <v>8.4000000000000005E-2</v>
      </c>
      <c r="I2921">
        <v>4.1237113402061796E-3</v>
      </c>
      <c r="J2921">
        <v>2.5000000000000001E-2</v>
      </c>
      <c r="K2921">
        <v>2.7E-2</v>
      </c>
      <c r="L2921">
        <v>0.03</v>
      </c>
    </row>
    <row r="2922" spans="3:12" hidden="1" x14ac:dyDescent="0.25">
      <c r="C2922" s="35">
        <v>38203</v>
      </c>
      <c r="D2922">
        <v>20.329999999999998</v>
      </c>
      <c r="F2922">
        <v>2.1000000000000001E-2</v>
      </c>
      <c r="G2922">
        <v>4</v>
      </c>
      <c r="H2922">
        <v>8.4000000000000005E-2</v>
      </c>
      <c r="I2922">
        <v>4.1318248893261198E-3</v>
      </c>
      <c r="J2922">
        <v>2.5000000000000001E-2</v>
      </c>
      <c r="K2922">
        <v>2.7E-2</v>
      </c>
      <c r="L2922">
        <v>0.03</v>
      </c>
    </row>
    <row r="2923" spans="3:12" hidden="1" x14ac:dyDescent="0.25">
      <c r="C2923" s="35">
        <v>38204</v>
      </c>
      <c r="D2923">
        <v>20.02</v>
      </c>
      <c r="F2923">
        <v>2.1000000000000001E-2</v>
      </c>
      <c r="G2923">
        <v>4</v>
      </c>
      <c r="H2923">
        <v>8.4000000000000005E-2</v>
      </c>
      <c r="I2923">
        <v>4.1958041958041897E-3</v>
      </c>
      <c r="J2923">
        <v>2.5000000000000001E-2</v>
      </c>
      <c r="K2923">
        <v>2.7E-2</v>
      </c>
      <c r="L2923">
        <v>0.03</v>
      </c>
    </row>
    <row r="2924" spans="3:12" hidden="1" x14ac:dyDescent="0.25">
      <c r="C2924" s="35">
        <v>38205</v>
      </c>
      <c r="D2924">
        <v>19.670000000000002</v>
      </c>
      <c r="F2924">
        <v>2.1000000000000001E-2</v>
      </c>
      <c r="G2924">
        <v>4</v>
      </c>
      <c r="H2924">
        <v>8.4000000000000005E-2</v>
      </c>
      <c r="I2924">
        <v>4.2704626334519498E-3</v>
      </c>
      <c r="J2924">
        <v>2.5000000000000001E-2</v>
      </c>
      <c r="K2924">
        <v>2.7E-2</v>
      </c>
      <c r="L2924">
        <v>0.03</v>
      </c>
    </row>
    <row r="2925" spans="3:12" hidden="1" x14ac:dyDescent="0.25">
      <c r="C2925" s="35">
        <v>38208</v>
      </c>
      <c r="D2925">
        <v>19.600000000000001</v>
      </c>
      <c r="F2925">
        <v>2.1000000000000001E-2</v>
      </c>
      <c r="G2925">
        <v>4</v>
      </c>
      <c r="H2925">
        <v>8.4000000000000005E-2</v>
      </c>
      <c r="I2925">
        <v>4.2857142857142799E-3</v>
      </c>
      <c r="J2925">
        <v>2.5000000000000001E-2</v>
      </c>
      <c r="K2925">
        <v>2.7E-2</v>
      </c>
      <c r="L2925">
        <v>0.03</v>
      </c>
    </row>
    <row r="2926" spans="3:12" hidden="1" x14ac:dyDescent="0.25">
      <c r="C2926" s="35">
        <v>38209</v>
      </c>
      <c r="D2926">
        <v>19.91</v>
      </c>
      <c r="F2926">
        <v>2.1000000000000001E-2</v>
      </c>
      <c r="G2926">
        <v>4</v>
      </c>
      <c r="H2926">
        <v>8.4000000000000005E-2</v>
      </c>
      <c r="I2926">
        <v>4.2189854344550403E-3</v>
      </c>
      <c r="J2926">
        <v>2.5000000000000001E-2</v>
      </c>
      <c r="K2926">
        <v>2.7E-2</v>
      </c>
      <c r="L2926">
        <v>0.03</v>
      </c>
    </row>
    <row r="2927" spans="3:12" hidden="1" x14ac:dyDescent="0.25">
      <c r="C2927" s="35">
        <v>38210</v>
      </c>
      <c r="D2927">
        <v>18.54</v>
      </c>
      <c r="F2927">
        <v>2.1000000000000001E-2</v>
      </c>
      <c r="G2927">
        <v>4</v>
      </c>
      <c r="H2927">
        <v>8.4000000000000005E-2</v>
      </c>
      <c r="I2927">
        <v>4.5307443365695801E-3</v>
      </c>
      <c r="J2927">
        <v>2.5000000000000001E-2</v>
      </c>
      <c r="K2927">
        <v>2.7E-2</v>
      </c>
      <c r="L2927">
        <v>0.03</v>
      </c>
    </row>
    <row r="2928" spans="3:12" hidden="1" x14ac:dyDescent="0.25">
      <c r="C2928" s="35">
        <v>38211</v>
      </c>
      <c r="D2928">
        <v>18.399999999999999</v>
      </c>
      <c r="F2928">
        <v>2.1000000000000001E-2</v>
      </c>
      <c r="G2928">
        <v>4</v>
      </c>
      <c r="H2928">
        <v>8.4000000000000005E-2</v>
      </c>
      <c r="I2928">
        <v>4.5652173913043404E-3</v>
      </c>
      <c r="J2928">
        <v>2.5000000000000001E-2</v>
      </c>
      <c r="K2928">
        <v>2.7E-2</v>
      </c>
      <c r="L2928">
        <v>0.03</v>
      </c>
    </row>
    <row r="2929" spans="3:12" hidden="1" x14ac:dyDescent="0.25">
      <c r="C2929" s="35">
        <v>38212</v>
      </c>
      <c r="D2929">
        <v>18.440000000000001</v>
      </c>
      <c r="F2929">
        <v>2.1000000000000001E-2</v>
      </c>
      <c r="G2929">
        <v>4</v>
      </c>
      <c r="H2929">
        <v>8.4000000000000005E-2</v>
      </c>
      <c r="I2929">
        <v>4.5553145336225597E-3</v>
      </c>
      <c r="J2929">
        <v>2.5000000000000001E-2</v>
      </c>
      <c r="K2929">
        <v>2.7E-2</v>
      </c>
      <c r="L2929">
        <v>0.03</v>
      </c>
    </row>
    <row r="2930" spans="3:12" hidden="1" x14ac:dyDescent="0.25">
      <c r="C2930" s="35">
        <v>38215</v>
      </c>
      <c r="D2930">
        <v>18.77</v>
      </c>
      <c r="F2930">
        <v>2.1000000000000001E-2</v>
      </c>
      <c r="G2930">
        <v>4</v>
      </c>
      <c r="H2930">
        <v>8.4000000000000005E-2</v>
      </c>
      <c r="I2930">
        <v>4.4752264251465097E-3</v>
      </c>
      <c r="J2930">
        <v>2.5000000000000001E-2</v>
      </c>
      <c r="K2930">
        <v>2.7E-2</v>
      </c>
      <c r="L2930">
        <v>0.03</v>
      </c>
    </row>
    <row r="2931" spans="3:12" hidden="1" x14ac:dyDescent="0.25">
      <c r="C2931" s="35">
        <v>38216</v>
      </c>
      <c r="D2931">
        <v>19</v>
      </c>
      <c r="F2931">
        <v>2.1000000000000001E-2</v>
      </c>
      <c r="G2931">
        <v>4</v>
      </c>
      <c r="H2931">
        <v>8.4000000000000005E-2</v>
      </c>
      <c r="I2931">
        <v>4.4210526315789402E-3</v>
      </c>
      <c r="J2931">
        <v>2.5000000000000001E-2</v>
      </c>
      <c r="K2931">
        <v>2.7E-2</v>
      </c>
      <c r="L2931">
        <v>0.03</v>
      </c>
    </row>
    <row r="2932" spans="3:12" hidden="1" x14ac:dyDescent="0.25">
      <c r="C2932" s="35">
        <v>38217</v>
      </c>
      <c r="D2932">
        <v>19.809999999999999</v>
      </c>
      <c r="F2932">
        <v>2.1000000000000001E-2</v>
      </c>
      <c r="G2932">
        <v>4</v>
      </c>
      <c r="H2932">
        <v>8.4000000000000005E-2</v>
      </c>
      <c r="I2932">
        <v>4.2402826855123602E-3</v>
      </c>
      <c r="J2932">
        <v>2.5000000000000001E-2</v>
      </c>
      <c r="K2932">
        <v>2.7E-2</v>
      </c>
      <c r="L2932">
        <v>0.03</v>
      </c>
    </row>
    <row r="2933" spans="3:12" hidden="1" x14ac:dyDescent="0.25">
      <c r="C2933" s="35">
        <v>38218</v>
      </c>
      <c r="D2933">
        <v>19.850000000000001</v>
      </c>
      <c r="F2933">
        <v>2.1000000000000001E-2</v>
      </c>
      <c r="G2933">
        <v>4</v>
      </c>
      <c r="H2933">
        <v>8.4000000000000005E-2</v>
      </c>
      <c r="I2933">
        <v>4.2317380352644802E-3</v>
      </c>
      <c r="J2933">
        <v>2.5000000000000001E-2</v>
      </c>
      <c r="K2933">
        <v>2.7E-2</v>
      </c>
      <c r="L2933">
        <v>0.03</v>
      </c>
    </row>
    <row r="2934" spans="3:12" hidden="1" x14ac:dyDescent="0.25">
      <c r="C2934" s="35">
        <v>38219</v>
      </c>
      <c r="D2934">
        <v>19.899999999999999</v>
      </c>
      <c r="F2934">
        <v>2.1000000000000001E-2</v>
      </c>
      <c r="G2934">
        <v>4</v>
      </c>
      <c r="H2934">
        <v>8.4000000000000005E-2</v>
      </c>
      <c r="I2934">
        <v>4.2211055276381903E-3</v>
      </c>
      <c r="J2934">
        <v>2.5000000000000001E-2</v>
      </c>
      <c r="K2934">
        <v>2.7E-2</v>
      </c>
      <c r="L2934">
        <v>0.03</v>
      </c>
    </row>
    <row r="2935" spans="3:12" hidden="1" x14ac:dyDescent="0.25">
      <c r="C2935" s="35">
        <v>38222</v>
      </c>
      <c r="D2935">
        <v>20.260000000000002</v>
      </c>
      <c r="F2935">
        <v>2.1000000000000001E-2</v>
      </c>
      <c r="G2935">
        <v>4</v>
      </c>
      <c r="H2935">
        <v>8.4000000000000005E-2</v>
      </c>
      <c r="I2935">
        <v>4.14610069101678E-3</v>
      </c>
      <c r="J2935">
        <v>2.5000000000000001E-2</v>
      </c>
      <c r="K2935">
        <v>2.7E-2</v>
      </c>
      <c r="L2935">
        <v>0.03</v>
      </c>
    </row>
    <row r="2936" spans="3:12" hidden="1" x14ac:dyDescent="0.25">
      <c r="C2936" s="35">
        <v>38223</v>
      </c>
      <c r="D2936">
        <v>19.690000000000001</v>
      </c>
      <c r="F2936">
        <v>2.1000000000000001E-2</v>
      </c>
      <c r="G2936">
        <v>4</v>
      </c>
      <c r="H2936">
        <v>8.4000000000000005E-2</v>
      </c>
      <c r="I2936">
        <v>4.2661249365159902E-3</v>
      </c>
      <c r="J2936">
        <v>2.5000000000000001E-2</v>
      </c>
      <c r="K2936">
        <v>2.7E-2</v>
      </c>
      <c r="L2936">
        <v>0.03</v>
      </c>
    </row>
    <row r="2937" spans="3:12" hidden="1" x14ac:dyDescent="0.25">
      <c r="C2937" s="35">
        <v>38224</v>
      </c>
      <c r="D2937">
        <v>20.03</v>
      </c>
      <c r="F2937">
        <v>2.1000000000000001E-2</v>
      </c>
      <c r="G2937">
        <v>4</v>
      </c>
      <c r="H2937">
        <v>8.4000000000000005E-2</v>
      </c>
      <c r="I2937">
        <v>4.1937094358462301E-3</v>
      </c>
      <c r="J2937">
        <v>2.5000000000000001E-2</v>
      </c>
      <c r="K2937">
        <v>2.7E-2</v>
      </c>
      <c r="L2937">
        <v>0.03</v>
      </c>
    </row>
    <row r="2938" spans="3:12" hidden="1" x14ac:dyDescent="0.25">
      <c r="C2938" s="35">
        <v>38225</v>
      </c>
      <c r="D2938">
        <v>20.02</v>
      </c>
      <c r="F2938">
        <v>2.1000000000000001E-2</v>
      </c>
      <c r="G2938">
        <v>4</v>
      </c>
      <c r="H2938">
        <v>8.4000000000000005E-2</v>
      </c>
      <c r="I2938">
        <v>4.1958041958041897E-3</v>
      </c>
      <c r="J2938">
        <v>2.5000000000000001E-2</v>
      </c>
      <c r="K2938">
        <v>2.7E-2</v>
      </c>
      <c r="L2938">
        <v>0.03</v>
      </c>
    </row>
    <row r="2939" spans="3:12" hidden="1" x14ac:dyDescent="0.25">
      <c r="C2939" s="35">
        <v>38226</v>
      </c>
      <c r="D2939">
        <v>20.34</v>
      </c>
      <c r="F2939">
        <v>2.1000000000000001E-2</v>
      </c>
      <c r="G2939">
        <v>4</v>
      </c>
      <c r="H2939">
        <v>8.4000000000000005E-2</v>
      </c>
      <c r="I2939">
        <v>4.1297935103244802E-3</v>
      </c>
      <c r="J2939">
        <v>2.5000000000000001E-2</v>
      </c>
      <c r="K2939">
        <v>2.7E-2</v>
      </c>
      <c r="L2939">
        <v>0.03</v>
      </c>
    </row>
    <row r="2940" spans="3:12" hidden="1" x14ac:dyDescent="0.25">
      <c r="C2940" s="35">
        <v>38229</v>
      </c>
      <c r="D2940">
        <v>19.71</v>
      </c>
      <c r="F2940">
        <v>2.1000000000000001E-2</v>
      </c>
      <c r="G2940">
        <v>4</v>
      </c>
      <c r="H2940">
        <v>8.4000000000000005E-2</v>
      </c>
      <c r="I2940">
        <v>4.2617960426179604E-3</v>
      </c>
      <c r="J2940">
        <v>2.5000000000000001E-2</v>
      </c>
      <c r="K2940">
        <v>2.7E-2</v>
      </c>
      <c r="L2940">
        <v>0.03</v>
      </c>
    </row>
    <row r="2941" spans="3:12" hidden="1" x14ac:dyDescent="0.25">
      <c r="C2941" s="35">
        <v>38230</v>
      </c>
      <c r="D2941">
        <v>19.54</v>
      </c>
      <c r="F2941">
        <v>2.1000000000000001E-2</v>
      </c>
      <c r="G2941">
        <v>4</v>
      </c>
      <c r="H2941">
        <v>8.4000000000000005E-2</v>
      </c>
      <c r="I2941">
        <v>4.2988741044012197E-3</v>
      </c>
      <c r="J2941">
        <v>2.5000000000000001E-2</v>
      </c>
      <c r="K2941">
        <v>2.7E-2</v>
      </c>
      <c r="L2941">
        <v>0.03</v>
      </c>
    </row>
    <row r="2942" spans="3:12" hidden="1" x14ac:dyDescent="0.25">
      <c r="C2942" s="35">
        <v>38231</v>
      </c>
      <c r="D2942">
        <v>19.77</v>
      </c>
      <c r="F2942">
        <v>2.1000000000000001E-2</v>
      </c>
      <c r="G2942">
        <v>4</v>
      </c>
      <c r="H2942">
        <v>8.4000000000000005E-2</v>
      </c>
      <c r="I2942">
        <v>4.2488619119878598E-3</v>
      </c>
      <c r="J2942">
        <v>2.5000000000000001E-2</v>
      </c>
      <c r="K2942">
        <v>2.7E-2</v>
      </c>
      <c r="L2942">
        <v>0.03</v>
      </c>
    </row>
    <row r="2943" spans="3:12" hidden="1" x14ac:dyDescent="0.25">
      <c r="C2943" s="35">
        <v>38232</v>
      </c>
      <c r="D2943">
        <v>20.13</v>
      </c>
      <c r="F2943">
        <v>2.1000000000000001E-2</v>
      </c>
      <c r="G2943">
        <v>4</v>
      </c>
      <c r="H2943">
        <v>8.4000000000000005E-2</v>
      </c>
      <c r="I2943">
        <v>4.1728763040238398E-3</v>
      </c>
      <c r="J2943">
        <v>2.5000000000000001E-2</v>
      </c>
      <c r="K2943">
        <v>2.7E-2</v>
      </c>
      <c r="L2943">
        <v>0.03</v>
      </c>
    </row>
    <row r="2944" spans="3:12" hidden="1" x14ac:dyDescent="0.25">
      <c r="C2944" s="35">
        <v>38233</v>
      </c>
      <c r="D2944">
        <v>19.170000000000002</v>
      </c>
      <c r="F2944">
        <v>2.1000000000000001E-2</v>
      </c>
      <c r="G2944">
        <v>4</v>
      </c>
      <c r="H2944">
        <v>8.4000000000000005E-2</v>
      </c>
      <c r="I2944">
        <v>4.3818466353677601E-3</v>
      </c>
      <c r="J2944">
        <v>2.5000000000000001E-2</v>
      </c>
      <c r="K2944">
        <v>2.7E-2</v>
      </c>
      <c r="L2944">
        <v>0.03</v>
      </c>
    </row>
    <row r="2945" spans="3:12" hidden="1" x14ac:dyDescent="0.25">
      <c r="C2945" s="35">
        <v>38237</v>
      </c>
      <c r="D2945">
        <v>18.71</v>
      </c>
      <c r="F2945">
        <v>2.1000000000000001E-2</v>
      </c>
      <c r="G2945">
        <v>4</v>
      </c>
      <c r="H2945">
        <v>8.4000000000000005E-2</v>
      </c>
      <c r="I2945">
        <v>4.4895777659005797E-3</v>
      </c>
      <c r="J2945">
        <v>2.5000000000000001E-2</v>
      </c>
      <c r="K2945">
        <v>2.7E-2</v>
      </c>
      <c r="L2945">
        <v>0.03</v>
      </c>
    </row>
    <row r="2946" spans="3:12" hidden="1" x14ac:dyDescent="0.25">
      <c r="C2946" s="35">
        <v>38238</v>
      </c>
      <c r="D2946">
        <v>18.829999999999998</v>
      </c>
      <c r="F2946">
        <v>2.1000000000000001E-2</v>
      </c>
      <c r="G2946">
        <v>4</v>
      </c>
      <c r="H2946">
        <v>8.4000000000000005E-2</v>
      </c>
      <c r="I2946">
        <v>4.4609665427509304E-3</v>
      </c>
      <c r="J2946">
        <v>2.5000000000000001E-2</v>
      </c>
      <c r="K2946">
        <v>2.7E-2</v>
      </c>
      <c r="L2946">
        <v>0.03</v>
      </c>
    </row>
    <row r="2947" spans="3:12" hidden="1" x14ac:dyDescent="0.25">
      <c r="C2947" s="35">
        <v>38239</v>
      </c>
      <c r="D2947">
        <v>20.77</v>
      </c>
      <c r="F2947">
        <v>2.1000000000000001E-2</v>
      </c>
      <c r="G2947">
        <v>4</v>
      </c>
      <c r="H2947">
        <v>8.4000000000000005E-2</v>
      </c>
      <c r="I2947">
        <v>4.0442946557534901E-3</v>
      </c>
      <c r="J2947">
        <v>2.5000000000000001E-2</v>
      </c>
      <c r="K2947">
        <v>2.7E-2</v>
      </c>
      <c r="L2947">
        <v>0.03</v>
      </c>
    </row>
    <row r="2948" spans="3:12" hidden="1" x14ac:dyDescent="0.25">
      <c r="C2948" s="35">
        <v>38240</v>
      </c>
      <c r="D2948">
        <v>21.94</v>
      </c>
      <c r="F2948">
        <v>2.1000000000000001E-2</v>
      </c>
      <c r="G2948">
        <v>4</v>
      </c>
      <c r="H2948">
        <v>8.4000000000000005E-2</v>
      </c>
      <c r="I2948">
        <v>3.8286235186873198E-3</v>
      </c>
      <c r="J2948">
        <v>2.5000000000000001E-2</v>
      </c>
      <c r="K2948">
        <v>2.7E-2</v>
      </c>
      <c r="L2948">
        <v>0.03</v>
      </c>
    </row>
    <row r="2949" spans="3:12" hidden="1" x14ac:dyDescent="0.25">
      <c r="C2949" s="35">
        <v>38243</v>
      </c>
      <c r="D2949">
        <v>22.17</v>
      </c>
      <c r="F2949">
        <v>2.1000000000000001E-2</v>
      </c>
      <c r="G2949">
        <v>4</v>
      </c>
      <c r="H2949">
        <v>8.4000000000000005E-2</v>
      </c>
      <c r="I2949">
        <v>3.7889039242219201E-3</v>
      </c>
      <c r="J2949">
        <v>2.5000000000000001E-2</v>
      </c>
      <c r="K2949">
        <v>2.7E-2</v>
      </c>
      <c r="L2949">
        <v>0.03</v>
      </c>
    </row>
    <row r="2950" spans="3:12" hidden="1" x14ac:dyDescent="0.25">
      <c r="C2950" s="35">
        <v>38244</v>
      </c>
      <c r="D2950">
        <v>22.39</v>
      </c>
      <c r="F2950">
        <v>2.1000000000000001E-2</v>
      </c>
      <c r="G2950">
        <v>4</v>
      </c>
      <c r="H2950">
        <v>8.4000000000000005E-2</v>
      </c>
      <c r="I2950">
        <v>3.7516748548459102E-3</v>
      </c>
      <c r="J2950">
        <v>2.5000000000000001E-2</v>
      </c>
      <c r="K2950">
        <v>2.7E-2</v>
      </c>
      <c r="L2950">
        <v>0.03</v>
      </c>
    </row>
    <row r="2951" spans="3:12" hidden="1" x14ac:dyDescent="0.25">
      <c r="C2951" s="35">
        <v>38245</v>
      </c>
      <c r="D2951">
        <v>21.85</v>
      </c>
      <c r="F2951">
        <v>2.1000000000000001E-2</v>
      </c>
      <c r="G2951">
        <v>4</v>
      </c>
      <c r="H2951">
        <v>8.4000000000000005E-2</v>
      </c>
      <c r="I2951">
        <v>3.8443935926773401E-3</v>
      </c>
      <c r="J2951">
        <v>2.5000000000000001E-2</v>
      </c>
      <c r="K2951">
        <v>2.7E-2</v>
      </c>
      <c r="L2951">
        <v>0.03</v>
      </c>
    </row>
    <row r="2952" spans="3:12" hidden="1" x14ac:dyDescent="0.25">
      <c r="C2952" s="35">
        <v>38246</v>
      </c>
      <c r="D2952">
        <v>21.59</v>
      </c>
      <c r="F2952">
        <v>2.1000000000000001E-2</v>
      </c>
      <c r="G2952">
        <v>4</v>
      </c>
      <c r="H2952">
        <v>8.4000000000000005E-2</v>
      </c>
      <c r="I2952">
        <v>3.8906901343214399E-3</v>
      </c>
      <c r="J2952">
        <v>2.5000000000000001E-2</v>
      </c>
      <c r="K2952">
        <v>2.7E-2</v>
      </c>
      <c r="L2952">
        <v>0.03</v>
      </c>
    </row>
    <row r="2953" spans="3:12" hidden="1" x14ac:dyDescent="0.25">
      <c r="C2953" s="35">
        <v>38247</v>
      </c>
      <c r="D2953">
        <v>22.15</v>
      </c>
      <c r="F2953">
        <v>2.1000000000000001E-2</v>
      </c>
      <c r="G2953">
        <v>4</v>
      </c>
      <c r="H2953">
        <v>8.4000000000000005E-2</v>
      </c>
      <c r="I2953">
        <v>3.7923250564334001E-3</v>
      </c>
      <c r="J2953">
        <v>2.5000000000000001E-2</v>
      </c>
      <c r="K2953">
        <v>2.7E-2</v>
      </c>
      <c r="L2953">
        <v>0.03</v>
      </c>
    </row>
    <row r="2954" spans="3:12" hidden="1" x14ac:dyDescent="0.25">
      <c r="C2954" s="35">
        <v>38250</v>
      </c>
      <c r="D2954">
        <v>22.73</v>
      </c>
      <c r="F2954">
        <v>2.1000000000000001E-2</v>
      </c>
      <c r="G2954">
        <v>4</v>
      </c>
      <c r="H2954">
        <v>8.4000000000000005E-2</v>
      </c>
      <c r="I2954">
        <v>3.69555653321601E-3</v>
      </c>
      <c r="J2954">
        <v>2.5000000000000001E-2</v>
      </c>
      <c r="K2954">
        <v>2.7E-2</v>
      </c>
      <c r="L2954">
        <v>0.03</v>
      </c>
    </row>
    <row r="2955" spans="3:12" hidden="1" x14ac:dyDescent="0.25">
      <c r="C2955" s="35">
        <v>38251</v>
      </c>
      <c r="D2955">
        <v>22.89</v>
      </c>
      <c r="F2955">
        <v>2.1000000000000001E-2</v>
      </c>
      <c r="G2955">
        <v>4</v>
      </c>
      <c r="H2955">
        <v>8.4000000000000005E-2</v>
      </c>
      <c r="I2955">
        <v>3.6697247706421999E-3</v>
      </c>
      <c r="J2955">
        <v>2.5000000000000001E-2</v>
      </c>
      <c r="K2955">
        <v>2.7E-2</v>
      </c>
      <c r="L2955">
        <v>0.03</v>
      </c>
    </row>
    <row r="2956" spans="3:12" hidden="1" x14ac:dyDescent="0.25">
      <c r="C2956" s="35">
        <v>38252</v>
      </c>
      <c r="D2956">
        <v>22.38</v>
      </c>
      <c r="F2956">
        <v>2.1000000000000001E-2</v>
      </c>
      <c r="G2956">
        <v>4</v>
      </c>
      <c r="H2956">
        <v>8.4000000000000005E-2</v>
      </c>
      <c r="I2956">
        <v>3.75335120643431E-3</v>
      </c>
      <c r="J2956">
        <v>2.5000000000000001E-2</v>
      </c>
      <c r="K2956">
        <v>2.7E-2</v>
      </c>
      <c r="L2956">
        <v>0.03</v>
      </c>
    </row>
    <row r="2957" spans="3:12" hidden="1" x14ac:dyDescent="0.25">
      <c r="C2957" s="35">
        <v>38253</v>
      </c>
      <c r="D2957">
        <v>22.45</v>
      </c>
      <c r="F2957">
        <v>2.1000000000000001E-2</v>
      </c>
      <c r="G2957">
        <v>4</v>
      </c>
      <c r="H2957">
        <v>8.4000000000000005E-2</v>
      </c>
      <c r="I2957">
        <v>3.74164810690423E-3</v>
      </c>
      <c r="J2957">
        <v>2.5000000000000001E-2</v>
      </c>
      <c r="K2957">
        <v>2.7E-2</v>
      </c>
      <c r="L2957">
        <v>0.03</v>
      </c>
    </row>
    <row r="2958" spans="3:12" hidden="1" x14ac:dyDescent="0.25">
      <c r="C2958" s="35">
        <v>38254</v>
      </c>
      <c r="D2958">
        <v>21.69</v>
      </c>
      <c r="F2958">
        <v>2.1000000000000001E-2</v>
      </c>
      <c r="G2958">
        <v>4</v>
      </c>
      <c r="H2958">
        <v>8.4000000000000005E-2</v>
      </c>
      <c r="I2958">
        <v>3.8727524204702599E-3</v>
      </c>
      <c r="J2958">
        <v>2.5000000000000001E-2</v>
      </c>
      <c r="K2958">
        <v>2.7E-2</v>
      </c>
      <c r="L2958">
        <v>0.03</v>
      </c>
    </row>
    <row r="2959" spans="3:12" hidden="1" x14ac:dyDescent="0.25">
      <c r="C2959" s="35">
        <v>38257</v>
      </c>
      <c r="D2959">
        <v>21.14</v>
      </c>
      <c r="F2959">
        <v>2.1000000000000001E-2</v>
      </c>
      <c r="G2959">
        <v>4</v>
      </c>
      <c r="H2959">
        <v>8.4000000000000005E-2</v>
      </c>
      <c r="I2959">
        <v>3.9735099337748301E-3</v>
      </c>
      <c r="J2959">
        <v>2.5000000000000001E-2</v>
      </c>
      <c r="K2959">
        <v>2.7E-2</v>
      </c>
      <c r="L2959">
        <v>0.03</v>
      </c>
    </row>
    <row r="2960" spans="3:12" hidden="1" x14ac:dyDescent="0.25">
      <c r="C2960" s="35">
        <v>38258</v>
      </c>
      <c r="D2960">
        <v>20.78</v>
      </c>
      <c r="F2960">
        <v>2.1000000000000001E-2</v>
      </c>
      <c r="G2960">
        <v>4</v>
      </c>
      <c r="H2960">
        <v>8.4000000000000005E-2</v>
      </c>
      <c r="I2960">
        <v>4.0423484119345501E-3</v>
      </c>
      <c r="J2960">
        <v>2.5000000000000001E-2</v>
      </c>
      <c r="K2960">
        <v>2.7E-2</v>
      </c>
      <c r="L2960">
        <v>0.03</v>
      </c>
    </row>
    <row r="2961" spans="3:12" hidden="1" x14ac:dyDescent="0.25">
      <c r="C2961" s="35">
        <v>38259</v>
      </c>
      <c r="D2961">
        <v>21.4</v>
      </c>
      <c r="F2961">
        <v>2.1000000000000001E-2</v>
      </c>
      <c r="G2961">
        <v>4</v>
      </c>
      <c r="H2961">
        <v>8.4000000000000005E-2</v>
      </c>
      <c r="I2961">
        <v>3.9252336448598098E-3</v>
      </c>
      <c r="J2961">
        <v>2.5000000000000001E-2</v>
      </c>
      <c r="K2961">
        <v>2.7E-2</v>
      </c>
      <c r="L2961">
        <v>0.03</v>
      </c>
    </row>
    <row r="2962" spans="3:12" hidden="1" x14ac:dyDescent="0.25">
      <c r="C2962" s="35">
        <v>38260</v>
      </c>
      <c r="D2962">
        <v>21.28</v>
      </c>
      <c r="F2962">
        <v>2.1000000000000001E-2</v>
      </c>
      <c r="G2962">
        <v>4</v>
      </c>
      <c r="H2962">
        <v>8.4000000000000005E-2</v>
      </c>
      <c r="I2962">
        <v>3.94736842105263E-3</v>
      </c>
      <c r="J2962">
        <v>2.5000000000000001E-2</v>
      </c>
      <c r="K2962">
        <v>2.7E-2</v>
      </c>
      <c r="L2962">
        <v>0.03</v>
      </c>
    </row>
    <row r="2963" spans="3:12" hidden="1" x14ac:dyDescent="0.25">
      <c r="C2963" s="35">
        <v>38261</v>
      </c>
      <c r="D2963">
        <v>22.66</v>
      </c>
      <c r="F2963">
        <v>2.1000000000000001E-2</v>
      </c>
      <c r="G2963">
        <v>4</v>
      </c>
      <c r="H2963">
        <v>8.4000000000000005E-2</v>
      </c>
      <c r="I2963">
        <v>3.7069726390114698E-3</v>
      </c>
      <c r="J2963">
        <v>2.5000000000000001E-2</v>
      </c>
      <c r="K2963">
        <v>2.7E-2</v>
      </c>
      <c r="L2963">
        <v>0.03</v>
      </c>
    </row>
    <row r="2964" spans="3:12" hidden="1" x14ac:dyDescent="0.25">
      <c r="C2964" s="35">
        <v>38264</v>
      </c>
      <c r="D2964">
        <v>23.04</v>
      </c>
      <c r="F2964">
        <v>2.1000000000000001E-2</v>
      </c>
      <c r="G2964">
        <v>4</v>
      </c>
      <c r="H2964">
        <v>8.4000000000000005E-2</v>
      </c>
      <c r="I2964">
        <v>3.6458333333333299E-3</v>
      </c>
      <c r="J2964">
        <v>2.5000000000000001E-2</v>
      </c>
      <c r="K2964">
        <v>2.7E-2</v>
      </c>
      <c r="L2964">
        <v>0.03</v>
      </c>
    </row>
    <row r="2965" spans="3:12" hidden="1" x14ac:dyDescent="0.25">
      <c r="C2965" s="35">
        <v>38265</v>
      </c>
      <c r="D2965">
        <v>22.83</v>
      </c>
      <c r="F2965">
        <v>2.1000000000000001E-2</v>
      </c>
      <c r="G2965">
        <v>4</v>
      </c>
      <c r="H2965">
        <v>8.4000000000000005E-2</v>
      </c>
      <c r="I2965">
        <v>3.6793692509855401E-3</v>
      </c>
      <c r="J2965">
        <v>2.5000000000000001E-2</v>
      </c>
      <c r="K2965">
        <v>2.7E-2</v>
      </c>
      <c r="L2965">
        <v>0.03</v>
      </c>
    </row>
    <row r="2966" spans="3:12" hidden="1" x14ac:dyDescent="0.25">
      <c r="C2966" s="35">
        <v>38266</v>
      </c>
      <c r="D2966">
        <v>23.1</v>
      </c>
      <c r="F2966">
        <v>2.1000000000000001E-2</v>
      </c>
      <c r="G2966">
        <v>4</v>
      </c>
      <c r="H2966">
        <v>8.4000000000000005E-2</v>
      </c>
      <c r="I2966">
        <v>3.6363636363636299E-3</v>
      </c>
      <c r="J2966">
        <v>2.5000000000000001E-2</v>
      </c>
      <c r="K2966">
        <v>2.7E-2</v>
      </c>
      <c r="L2966">
        <v>0.03</v>
      </c>
    </row>
    <row r="2967" spans="3:12" hidden="1" x14ac:dyDescent="0.25">
      <c r="C2967" s="35">
        <v>38267</v>
      </c>
      <c r="D2967">
        <v>22.79</v>
      </c>
      <c r="F2967">
        <v>2.1000000000000001E-2</v>
      </c>
      <c r="G2967">
        <v>4</v>
      </c>
      <c r="H2967">
        <v>8.4000000000000005E-2</v>
      </c>
      <c r="I2967">
        <v>3.6858271171566399E-3</v>
      </c>
      <c r="J2967">
        <v>2.5000000000000001E-2</v>
      </c>
      <c r="K2967">
        <v>2.7E-2</v>
      </c>
      <c r="L2967">
        <v>0.03</v>
      </c>
    </row>
    <row r="2968" spans="3:12" hidden="1" x14ac:dyDescent="0.25">
      <c r="C2968" s="35">
        <v>38268</v>
      </c>
      <c r="D2968">
        <v>22.05</v>
      </c>
      <c r="F2968">
        <v>2.1000000000000001E-2</v>
      </c>
      <c r="G2968">
        <v>4</v>
      </c>
      <c r="H2968">
        <v>8.4000000000000005E-2</v>
      </c>
      <c r="I2968">
        <v>3.8095238095238E-3</v>
      </c>
      <c r="J2968">
        <v>2.5000000000000001E-2</v>
      </c>
      <c r="K2968">
        <v>2.7E-2</v>
      </c>
      <c r="L2968">
        <v>0.03</v>
      </c>
    </row>
    <row r="2969" spans="3:12" hidden="1" x14ac:dyDescent="0.25">
      <c r="C2969" s="35">
        <v>38271</v>
      </c>
      <c r="D2969">
        <v>21.89</v>
      </c>
      <c r="F2969">
        <v>2.1000000000000001E-2</v>
      </c>
      <c r="G2969">
        <v>4</v>
      </c>
      <c r="H2969">
        <v>8.4000000000000005E-2</v>
      </c>
      <c r="I2969">
        <v>3.8373686614892599E-3</v>
      </c>
      <c r="J2969">
        <v>2.5000000000000001E-2</v>
      </c>
      <c r="K2969">
        <v>2.7E-2</v>
      </c>
      <c r="L2969">
        <v>0.03</v>
      </c>
    </row>
    <row r="2970" spans="3:12" hidden="1" x14ac:dyDescent="0.25">
      <c r="C2970" s="35">
        <v>38272</v>
      </c>
      <c r="D2970">
        <v>21.3</v>
      </c>
      <c r="F2970">
        <v>2.1000000000000001E-2</v>
      </c>
      <c r="G2970">
        <v>4</v>
      </c>
      <c r="H2970">
        <v>8.4000000000000005E-2</v>
      </c>
      <c r="I2970">
        <v>3.9436619718309796E-3</v>
      </c>
      <c r="J2970">
        <v>2.5000000000000001E-2</v>
      </c>
      <c r="K2970">
        <v>2.7E-2</v>
      </c>
      <c r="L2970">
        <v>0.03</v>
      </c>
    </row>
    <row r="2971" spans="3:12" hidden="1" x14ac:dyDescent="0.25">
      <c r="C2971" s="35">
        <v>38273</v>
      </c>
      <c r="D2971">
        <v>21.73</v>
      </c>
      <c r="F2971">
        <v>2.1000000000000001E-2</v>
      </c>
      <c r="G2971">
        <v>4</v>
      </c>
      <c r="H2971">
        <v>8.4000000000000005E-2</v>
      </c>
      <c r="I2971">
        <v>3.8656235618959901E-3</v>
      </c>
      <c r="J2971">
        <v>2.5000000000000001E-2</v>
      </c>
      <c r="K2971">
        <v>2.7E-2</v>
      </c>
      <c r="L2971">
        <v>0.03</v>
      </c>
    </row>
    <row r="2972" spans="3:12" hidden="1" x14ac:dyDescent="0.25">
      <c r="C2972" s="35">
        <v>38274</v>
      </c>
      <c r="D2972">
        <v>21.38</v>
      </c>
      <c r="F2972">
        <v>2.1000000000000001E-2</v>
      </c>
      <c r="G2972">
        <v>4</v>
      </c>
      <c r="H2972">
        <v>8.4000000000000005E-2</v>
      </c>
      <c r="I2972">
        <v>3.9289055191768004E-3</v>
      </c>
      <c r="J2972">
        <v>2.5000000000000001E-2</v>
      </c>
      <c r="K2972">
        <v>2.7E-2</v>
      </c>
      <c r="L2972">
        <v>0.03</v>
      </c>
    </row>
    <row r="2973" spans="3:12" hidden="1" x14ac:dyDescent="0.25">
      <c r="C2973" s="35">
        <v>38275</v>
      </c>
      <c r="D2973">
        <v>21.22</v>
      </c>
      <c r="F2973">
        <v>2.1000000000000001E-2</v>
      </c>
      <c r="G2973">
        <v>4</v>
      </c>
      <c r="H2973">
        <v>8.4000000000000005E-2</v>
      </c>
      <c r="I2973">
        <v>3.9585296889726599E-3</v>
      </c>
      <c r="J2973">
        <v>2.5000000000000001E-2</v>
      </c>
      <c r="K2973">
        <v>2.7E-2</v>
      </c>
      <c r="L2973">
        <v>0.03</v>
      </c>
    </row>
    <row r="2974" spans="3:12" hidden="1" x14ac:dyDescent="0.25">
      <c r="C2974" s="35">
        <v>38278</v>
      </c>
      <c r="D2974">
        <v>21.09</v>
      </c>
      <c r="F2974">
        <v>2.1000000000000001E-2</v>
      </c>
      <c r="G2974">
        <v>4</v>
      </c>
      <c r="H2974">
        <v>8.4000000000000005E-2</v>
      </c>
      <c r="I2974">
        <v>3.9829302987197703E-3</v>
      </c>
      <c r="J2974">
        <v>2.5000000000000001E-2</v>
      </c>
      <c r="K2974">
        <v>2.7E-2</v>
      </c>
      <c r="L2974">
        <v>0.03</v>
      </c>
    </row>
    <row r="2975" spans="3:12" hidden="1" x14ac:dyDescent="0.25">
      <c r="C2975" s="35">
        <v>38279</v>
      </c>
      <c r="D2975">
        <v>22.55</v>
      </c>
      <c r="F2975">
        <v>2.1000000000000001E-2</v>
      </c>
      <c r="G2975">
        <v>4</v>
      </c>
      <c r="H2975">
        <v>8.4000000000000005E-2</v>
      </c>
      <c r="I2975">
        <v>3.7250554323724999E-3</v>
      </c>
      <c r="J2975">
        <v>2.5000000000000001E-2</v>
      </c>
      <c r="K2975">
        <v>2.7E-2</v>
      </c>
      <c r="L2975">
        <v>0.03</v>
      </c>
    </row>
    <row r="2976" spans="3:12" hidden="1" x14ac:dyDescent="0.25">
      <c r="C2976" s="35">
        <v>38280</v>
      </c>
      <c r="D2976">
        <v>22.87</v>
      </c>
      <c r="F2976">
        <v>2.1000000000000001E-2</v>
      </c>
      <c r="G2976">
        <v>4</v>
      </c>
      <c r="H2976">
        <v>8.4000000000000005E-2</v>
      </c>
      <c r="I2976">
        <v>3.6729339746392601E-3</v>
      </c>
      <c r="J2976">
        <v>2.5000000000000001E-2</v>
      </c>
      <c r="K2976">
        <v>2.7E-2</v>
      </c>
      <c r="L2976">
        <v>0.03</v>
      </c>
    </row>
    <row r="2977" spans="3:12" hidden="1" x14ac:dyDescent="0.25">
      <c r="C2977" s="35">
        <v>38281</v>
      </c>
      <c r="D2977">
        <v>23.05</v>
      </c>
      <c r="F2977">
        <v>2.1000000000000001E-2</v>
      </c>
      <c r="G2977">
        <v>4</v>
      </c>
      <c r="H2977">
        <v>8.4000000000000005E-2</v>
      </c>
      <c r="I2977">
        <v>3.6442516268980398E-3</v>
      </c>
      <c r="J2977">
        <v>2.5000000000000001E-2</v>
      </c>
      <c r="K2977">
        <v>2.7E-2</v>
      </c>
      <c r="L2977">
        <v>0.03</v>
      </c>
    </row>
    <row r="2978" spans="3:12" hidden="1" x14ac:dyDescent="0.25">
      <c r="C2978" s="35">
        <v>38282</v>
      </c>
      <c r="D2978">
        <v>22.31</v>
      </c>
      <c r="F2978">
        <v>2.1000000000000001E-2</v>
      </c>
      <c r="G2978">
        <v>4</v>
      </c>
      <c r="H2978">
        <v>8.4000000000000005E-2</v>
      </c>
      <c r="I2978">
        <v>3.76512774540564E-3</v>
      </c>
      <c r="J2978">
        <v>2.5000000000000001E-2</v>
      </c>
      <c r="K2978">
        <v>2.7E-2</v>
      </c>
      <c r="L2978">
        <v>0.03</v>
      </c>
    </row>
    <row r="2979" spans="3:12" hidden="1" x14ac:dyDescent="0.25">
      <c r="C2979" s="35">
        <v>38285</v>
      </c>
      <c r="D2979">
        <v>22.47</v>
      </c>
      <c r="F2979">
        <v>2.1000000000000001E-2</v>
      </c>
      <c r="G2979">
        <v>4</v>
      </c>
      <c r="H2979">
        <v>8.4000000000000005E-2</v>
      </c>
      <c r="I2979">
        <v>3.7383177570093399E-3</v>
      </c>
      <c r="J2979">
        <v>2.5000000000000001E-2</v>
      </c>
      <c r="K2979">
        <v>2.7E-2</v>
      </c>
      <c r="L2979">
        <v>0.03</v>
      </c>
    </row>
    <row r="2980" spans="3:12" hidden="1" x14ac:dyDescent="0.25">
      <c r="C2980" s="35">
        <v>38286</v>
      </c>
      <c r="D2980">
        <v>22.89</v>
      </c>
      <c r="F2980">
        <v>2.1000000000000001E-2</v>
      </c>
      <c r="G2980">
        <v>4</v>
      </c>
      <c r="H2980">
        <v>8.4000000000000005E-2</v>
      </c>
      <c r="I2980">
        <v>3.6697247706421999E-3</v>
      </c>
      <c r="J2980">
        <v>2.5000000000000001E-2</v>
      </c>
      <c r="K2980">
        <v>2.7E-2</v>
      </c>
      <c r="L2980">
        <v>0.03</v>
      </c>
    </row>
    <row r="2981" spans="3:12" hidden="1" x14ac:dyDescent="0.25">
      <c r="C2981" s="35">
        <v>38287</v>
      </c>
      <c r="D2981">
        <v>23.77</v>
      </c>
      <c r="F2981">
        <v>2.1000000000000001E-2</v>
      </c>
      <c r="G2981">
        <v>4</v>
      </c>
      <c r="H2981">
        <v>8.4000000000000005E-2</v>
      </c>
      <c r="I2981">
        <v>3.5338662179217502E-3</v>
      </c>
      <c r="J2981">
        <v>2.5000000000000001E-2</v>
      </c>
      <c r="K2981">
        <v>2.7E-2</v>
      </c>
      <c r="L2981">
        <v>0.03</v>
      </c>
    </row>
    <row r="2982" spans="3:12" hidden="1" x14ac:dyDescent="0.25">
      <c r="C2982" s="35">
        <v>38288</v>
      </c>
      <c r="D2982">
        <v>24.34</v>
      </c>
      <c r="E2982">
        <v>2.5000000000000001E-2</v>
      </c>
      <c r="F2982">
        <v>2.5000000000000001E-2</v>
      </c>
      <c r="G2982">
        <v>4</v>
      </c>
      <c r="H2982">
        <v>0.1</v>
      </c>
      <c r="I2982">
        <v>4.1084634346754299E-3</v>
      </c>
      <c r="J2982">
        <v>2.5000000000000001E-2</v>
      </c>
      <c r="K2982">
        <v>2.7E-2</v>
      </c>
      <c r="L2982">
        <v>0.03</v>
      </c>
    </row>
    <row r="2983" spans="3:12" hidden="1" x14ac:dyDescent="0.25">
      <c r="C2983" s="35">
        <v>38289</v>
      </c>
      <c r="D2983">
        <v>24.45</v>
      </c>
      <c r="F2983">
        <v>2.5000000000000001E-2</v>
      </c>
      <c r="G2983">
        <v>4</v>
      </c>
      <c r="H2983">
        <v>0.1</v>
      </c>
      <c r="I2983">
        <v>4.0899795501022499E-3</v>
      </c>
      <c r="J2983">
        <v>2.5000000000000001E-2</v>
      </c>
      <c r="K2983">
        <v>2.7E-2</v>
      </c>
      <c r="L2983">
        <v>0.03</v>
      </c>
    </row>
    <row r="2984" spans="3:12" hidden="1" x14ac:dyDescent="0.25">
      <c r="C2984" s="35">
        <v>38292</v>
      </c>
      <c r="D2984">
        <v>24.82</v>
      </c>
      <c r="F2984">
        <v>2.5000000000000001E-2</v>
      </c>
      <c r="G2984">
        <v>4</v>
      </c>
      <c r="H2984">
        <v>0.1</v>
      </c>
      <c r="I2984">
        <v>4.0290088638195E-3</v>
      </c>
      <c r="J2984">
        <v>2.5000000000000001E-2</v>
      </c>
      <c r="K2984">
        <v>2.7E-2</v>
      </c>
      <c r="L2984">
        <v>0.03</v>
      </c>
    </row>
    <row r="2985" spans="3:12" hidden="1" x14ac:dyDescent="0.25">
      <c r="C2985" s="35">
        <v>38293</v>
      </c>
      <c r="D2985">
        <v>24.3</v>
      </c>
      <c r="F2985">
        <v>2.5000000000000001E-2</v>
      </c>
      <c r="G2985">
        <v>4</v>
      </c>
      <c r="H2985">
        <v>0.1</v>
      </c>
      <c r="I2985">
        <v>4.11522633744856E-3</v>
      </c>
      <c r="J2985">
        <v>2.5000000000000001E-2</v>
      </c>
      <c r="K2985">
        <v>2.7E-2</v>
      </c>
      <c r="L2985">
        <v>0.03</v>
      </c>
    </row>
    <row r="2986" spans="3:12" hidden="1" x14ac:dyDescent="0.25">
      <c r="C2986" s="35">
        <v>38294</v>
      </c>
      <c r="D2986">
        <v>23.92</v>
      </c>
      <c r="F2986">
        <v>2.5000000000000001E-2</v>
      </c>
      <c r="G2986">
        <v>4</v>
      </c>
      <c r="H2986">
        <v>0.1</v>
      </c>
      <c r="I2986">
        <v>4.1806020066889604E-3</v>
      </c>
      <c r="J2986">
        <v>2.5000000000000001E-2</v>
      </c>
      <c r="K2986">
        <v>2.7E-2</v>
      </c>
      <c r="L2986">
        <v>0.03</v>
      </c>
    </row>
    <row r="2987" spans="3:12" hidden="1" x14ac:dyDescent="0.25">
      <c r="C2987" s="35">
        <v>38295</v>
      </c>
      <c r="D2987">
        <v>24.26</v>
      </c>
      <c r="F2987">
        <v>2.5000000000000001E-2</v>
      </c>
      <c r="G2987">
        <v>4</v>
      </c>
      <c r="H2987">
        <v>0.1</v>
      </c>
      <c r="I2987">
        <v>4.1220115416323103E-3</v>
      </c>
      <c r="J2987">
        <v>2.5000000000000001E-2</v>
      </c>
      <c r="K2987">
        <v>2.7E-2</v>
      </c>
      <c r="L2987">
        <v>0.03</v>
      </c>
    </row>
    <row r="2988" spans="3:12" hidden="1" x14ac:dyDescent="0.25">
      <c r="C2988" s="35">
        <v>38296</v>
      </c>
      <c r="D2988">
        <v>24.7</v>
      </c>
      <c r="F2988">
        <v>2.5000000000000001E-2</v>
      </c>
      <c r="G2988">
        <v>4</v>
      </c>
      <c r="H2988">
        <v>0.1</v>
      </c>
      <c r="I2988">
        <v>4.0485829959514101E-3</v>
      </c>
      <c r="J2988">
        <v>2.5000000000000001E-2</v>
      </c>
      <c r="K2988">
        <v>2.7E-2</v>
      </c>
      <c r="L2988">
        <v>0.03</v>
      </c>
    </row>
    <row r="2989" spans="3:12" hidden="1" x14ac:dyDescent="0.25">
      <c r="C2989" s="35">
        <v>38299</v>
      </c>
      <c r="D2989">
        <v>24.74</v>
      </c>
      <c r="F2989">
        <v>2.5000000000000001E-2</v>
      </c>
      <c r="G2989">
        <v>4</v>
      </c>
      <c r="H2989">
        <v>0.1</v>
      </c>
      <c r="I2989">
        <v>4.0420371867421097E-3</v>
      </c>
      <c r="J2989">
        <v>2.5000000000000001E-2</v>
      </c>
      <c r="K2989">
        <v>2.7E-2</v>
      </c>
      <c r="L2989">
        <v>0.03</v>
      </c>
    </row>
    <row r="2990" spans="3:12" hidden="1" x14ac:dyDescent="0.25">
      <c r="C2990" s="35">
        <v>38300</v>
      </c>
      <c r="D2990">
        <v>24.75</v>
      </c>
      <c r="F2990">
        <v>2.5000000000000001E-2</v>
      </c>
      <c r="G2990">
        <v>4</v>
      </c>
      <c r="H2990">
        <v>0.1</v>
      </c>
      <c r="I2990">
        <v>4.0404040404040404E-3</v>
      </c>
      <c r="J2990">
        <v>2.5000000000000001E-2</v>
      </c>
      <c r="K2990">
        <v>2.7E-2</v>
      </c>
      <c r="L2990">
        <v>0.03</v>
      </c>
    </row>
    <row r="2991" spans="3:12" hidden="1" x14ac:dyDescent="0.25">
      <c r="C2991" s="35">
        <v>38301</v>
      </c>
      <c r="D2991">
        <v>23.97</v>
      </c>
      <c r="F2991">
        <v>2.5000000000000001E-2</v>
      </c>
      <c r="G2991">
        <v>4</v>
      </c>
      <c r="H2991">
        <v>0.1</v>
      </c>
      <c r="I2991">
        <v>4.1718815185648704E-3</v>
      </c>
      <c r="J2991">
        <v>2.5000000000000001E-2</v>
      </c>
      <c r="K2991">
        <v>2.7E-2</v>
      </c>
      <c r="L2991">
        <v>0.03</v>
      </c>
    </row>
    <row r="2992" spans="3:12" hidden="1" x14ac:dyDescent="0.25">
      <c r="C2992" s="35">
        <v>38302</v>
      </c>
      <c r="D2992">
        <v>24.27</v>
      </c>
      <c r="F2992">
        <v>2.5000000000000001E-2</v>
      </c>
      <c r="G2992">
        <v>4</v>
      </c>
      <c r="H2992">
        <v>0.1</v>
      </c>
      <c r="I2992">
        <v>4.1203131437989203E-3</v>
      </c>
      <c r="J2992">
        <v>2.5000000000000001E-2</v>
      </c>
      <c r="K2992">
        <v>2.7E-2</v>
      </c>
      <c r="L2992">
        <v>0.03</v>
      </c>
    </row>
    <row r="2993" spans="3:12" hidden="1" x14ac:dyDescent="0.25">
      <c r="C2993" s="35">
        <v>38303</v>
      </c>
      <c r="D2993">
        <v>24.69</v>
      </c>
      <c r="F2993">
        <v>2.5000000000000001E-2</v>
      </c>
      <c r="G2993">
        <v>4</v>
      </c>
      <c r="H2993">
        <v>0.1</v>
      </c>
      <c r="I2993">
        <v>4.0502227622519196E-3</v>
      </c>
      <c r="J2993">
        <v>2.5000000000000001E-2</v>
      </c>
      <c r="K2993">
        <v>2.7E-2</v>
      </c>
      <c r="L2993">
        <v>0.03</v>
      </c>
    </row>
    <row r="2994" spans="3:12" hidden="1" x14ac:dyDescent="0.25">
      <c r="C2994" s="35">
        <v>38306</v>
      </c>
      <c r="D2994">
        <v>24.82</v>
      </c>
      <c r="F2994">
        <v>2.5000000000000001E-2</v>
      </c>
      <c r="G2994">
        <v>4</v>
      </c>
      <c r="H2994">
        <v>0.1</v>
      </c>
      <c r="I2994">
        <v>4.0290088638195E-3</v>
      </c>
      <c r="J2994">
        <v>2.5000000000000001E-2</v>
      </c>
      <c r="K2994">
        <v>2.7E-2</v>
      </c>
      <c r="L2994">
        <v>0.03</v>
      </c>
    </row>
    <row r="2995" spans="3:12" hidden="1" x14ac:dyDescent="0.25">
      <c r="C2995" s="35">
        <v>38307</v>
      </c>
      <c r="D2995">
        <v>24.43</v>
      </c>
      <c r="F2995">
        <v>2.5000000000000001E-2</v>
      </c>
      <c r="G2995">
        <v>4</v>
      </c>
      <c r="H2995">
        <v>0.1</v>
      </c>
      <c r="I2995">
        <v>4.0933278755628296E-3</v>
      </c>
      <c r="J2995">
        <v>2.5000000000000001E-2</v>
      </c>
      <c r="K2995">
        <v>2.7E-2</v>
      </c>
      <c r="L2995">
        <v>0.03</v>
      </c>
    </row>
    <row r="2996" spans="3:12" hidden="1" x14ac:dyDescent="0.25">
      <c r="C2996" s="35">
        <v>38308</v>
      </c>
      <c r="D2996">
        <v>25.21</v>
      </c>
      <c r="F2996">
        <v>2.5000000000000001E-2</v>
      </c>
      <c r="G2996">
        <v>4</v>
      </c>
      <c r="H2996">
        <v>0.1</v>
      </c>
      <c r="I2996">
        <v>3.9666798889329601E-3</v>
      </c>
      <c r="J2996">
        <v>2.5000000000000001E-2</v>
      </c>
      <c r="K2996">
        <v>2.7E-2</v>
      </c>
      <c r="L2996">
        <v>0.03</v>
      </c>
    </row>
    <row r="2997" spans="3:12" hidden="1" x14ac:dyDescent="0.25">
      <c r="C2997" s="35">
        <v>38309</v>
      </c>
      <c r="D2997">
        <v>25.36</v>
      </c>
      <c r="F2997">
        <v>2.5000000000000001E-2</v>
      </c>
      <c r="G2997">
        <v>4</v>
      </c>
      <c r="H2997">
        <v>0.1</v>
      </c>
      <c r="I2997">
        <v>3.94321766561514E-3</v>
      </c>
      <c r="J2997">
        <v>2.5000000000000001E-2</v>
      </c>
      <c r="K2997">
        <v>2.7E-2</v>
      </c>
      <c r="L2997">
        <v>0.03</v>
      </c>
    </row>
    <row r="2998" spans="3:12" hidden="1" x14ac:dyDescent="0.25">
      <c r="C2998" s="35">
        <v>38310</v>
      </c>
      <c r="D2998">
        <v>24.75</v>
      </c>
      <c r="F2998">
        <v>2.5000000000000001E-2</v>
      </c>
      <c r="G2998">
        <v>4</v>
      </c>
      <c r="H2998">
        <v>0.1</v>
      </c>
      <c r="I2998">
        <v>4.0404040404040404E-3</v>
      </c>
      <c r="J2998">
        <v>2.5000000000000001E-2</v>
      </c>
      <c r="K2998">
        <v>2.7E-2</v>
      </c>
      <c r="L2998">
        <v>0.03</v>
      </c>
    </row>
    <row r="2999" spans="3:12" hidden="1" x14ac:dyDescent="0.25">
      <c r="C2999" s="35">
        <v>38313</v>
      </c>
      <c r="D2999">
        <v>24.55</v>
      </c>
      <c r="F2999">
        <v>2.5000000000000001E-2</v>
      </c>
      <c r="G2999">
        <v>4</v>
      </c>
      <c r="H2999">
        <v>0.1</v>
      </c>
      <c r="I2999">
        <v>4.0733197556008099E-3</v>
      </c>
      <c r="J2999">
        <v>2.5000000000000001E-2</v>
      </c>
      <c r="K2999">
        <v>2.7E-2</v>
      </c>
      <c r="L2999">
        <v>0.03</v>
      </c>
    </row>
    <row r="3000" spans="3:12" hidden="1" x14ac:dyDescent="0.25">
      <c r="C3000" s="35">
        <v>38314</v>
      </c>
      <c r="D3000">
        <v>24.33</v>
      </c>
      <c r="F3000">
        <v>2.5000000000000001E-2</v>
      </c>
      <c r="G3000">
        <v>4</v>
      </c>
      <c r="H3000">
        <v>0.1</v>
      </c>
      <c r="I3000">
        <v>4.1101520756267901E-3</v>
      </c>
      <c r="J3000">
        <v>2.5000000000000001E-2</v>
      </c>
      <c r="K3000">
        <v>2.7E-2</v>
      </c>
      <c r="L3000">
        <v>0.03</v>
      </c>
    </row>
    <row r="3001" spans="3:12" hidden="1" x14ac:dyDescent="0.25">
      <c r="C3001" s="35">
        <v>38315</v>
      </c>
      <c r="D3001">
        <v>24.63</v>
      </c>
      <c r="F3001">
        <v>2.5000000000000001E-2</v>
      </c>
      <c r="G3001">
        <v>4</v>
      </c>
      <c r="H3001">
        <v>0.1</v>
      </c>
      <c r="I3001">
        <v>4.0600893219650798E-3</v>
      </c>
      <c r="J3001">
        <v>2.5000000000000001E-2</v>
      </c>
      <c r="K3001">
        <v>2.7E-2</v>
      </c>
      <c r="L3001">
        <v>0.03</v>
      </c>
    </row>
    <row r="3002" spans="3:12" hidden="1" x14ac:dyDescent="0.25">
      <c r="C3002" s="35">
        <v>38317</v>
      </c>
      <c r="D3002">
        <v>24.59</v>
      </c>
      <c r="F3002">
        <v>2.5000000000000001E-2</v>
      </c>
      <c r="G3002">
        <v>4</v>
      </c>
      <c r="H3002">
        <v>0.1</v>
      </c>
      <c r="I3002">
        <v>4.0666937779585202E-3</v>
      </c>
      <c r="J3002">
        <v>2.5000000000000001E-2</v>
      </c>
      <c r="K3002">
        <v>2.7E-2</v>
      </c>
      <c r="L3002">
        <v>0.03</v>
      </c>
    </row>
    <row r="3003" spans="3:12" hidden="1" x14ac:dyDescent="0.25">
      <c r="C3003" s="35">
        <v>38320</v>
      </c>
      <c r="D3003">
        <v>24.57</v>
      </c>
      <c r="F3003">
        <v>2.5000000000000001E-2</v>
      </c>
      <c r="G3003">
        <v>4</v>
      </c>
      <c r="H3003">
        <v>0.1</v>
      </c>
      <c r="I3003">
        <v>4.0700040700040697E-3</v>
      </c>
      <c r="J3003">
        <v>2.5000000000000001E-2</v>
      </c>
      <c r="K3003">
        <v>2.7E-2</v>
      </c>
      <c r="L3003">
        <v>0.03</v>
      </c>
    </row>
    <row r="3004" spans="3:12" hidden="1" x14ac:dyDescent="0.25">
      <c r="C3004" s="35">
        <v>38321</v>
      </c>
      <c r="D3004">
        <v>24.18</v>
      </c>
      <c r="F3004">
        <v>2.5000000000000001E-2</v>
      </c>
      <c r="G3004">
        <v>4</v>
      </c>
      <c r="H3004">
        <v>0.1</v>
      </c>
      <c r="I3004">
        <v>4.13564929693961E-3</v>
      </c>
      <c r="J3004">
        <v>2.5000000000000001E-2</v>
      </c>
      <c r="K3004">
        <v>2.7E-2</v>
      </c>
      <c r="L3004">
        <v>0.03</v>
      </c>
    </row>
    <row r="3005" spans="3:12" hidden="1" x14ac:dyDescent="0.25">
      <c r="C3005" s="35">
        <v>38322</v>
      </c>
      <c r="D3005">
        <v>25.18</v>
      </c>
      <c r="F3005">
        <v>2.5000000000000001E-2</v>
      </c>
      <c r="G3005">
        <v>4</v>
      </c>
      <c r="H3005">
        <v>0.1</v>
      </c>
      <c r="I3005">
        <v>3.9714058776806902E-3</v>
      </c>
      <c r="J3005">
        <v>2.5000000000000001E-2</v>
      </c>
      <c r="K3005">
        <v>2.7E-2</v>
      </c>
      <c r="L3005">
        <v>0.03</v>
      </c>
    </row>
    <row r="3006" spans="3:12" hidden="1" x14ac:dyDescent="0.25">
      <c r="C3006" s="35">
        <v>38323</v>
      </c>
      <c r="D3006">
        <v>24.91</v>
      </c>
      <c r="F3006">
        <v>2.5000000000000001E-2</v>
      </c>
      <c r="G3006">
        <v>4</v>
      </c>
      <c r="H3006">
        <v>0.1</v>
      </c>
      <c r="I3006">
        <v>4.0144520272982704E-3</v>
      </c>
      <c r="J3006">
        <v>2.5000000000000001E-2</v>
      </c>
      <c r="K3006">
        <v>2.7E-2</v>
      </c>
      <c r="L3006">
        <v>0.03</v>
      </c>
    </row>
    <row r="3007" spans="3:12" hidden="1" x14ac:dyDescent="0.25">
      <c r="C3007" s="35">
        <v>38324</v>
      </c>
      <c r="D3007">
        <v>25.1</v>
      </c>
      <c r="F3007">
        <v>2.5000000000000001E-2</v>
      </c>
      <c r="G3007">
        <v>4</v>
      </c>
      <c r="H3007">
        <v>0.1</v>
      </c>
      <c r="I3007">
        <v>3.9840637450199202E-3</v>
      </c>
      <c r="J3007">
        <v>2.5000000000000001E-2</v>
      </c>
      <c r="K3007">
        <v>2.7E-2</v>
      </c>
      <c r="L3007">
        <v>0.03</v>
      </c>
    </row>
    <row r="3008" spans="3:12" hidden="1" x14ac:dyDescent="0.25">
      <c r="C3008" s="35">
        <v>38327</v>
      </c>
      <c r="D3008">
        <v>25.29</v>
      </c>
      <c r="F3008">
        <v>2.5000000000000001E-2</v>
      </c>
      <c r="G3008">
        <v>4</v>
      </c>
      <c r="H3008">
        <v>0.1</v>
      </c>
      <c r="I3008">
        <v>3.9541320680110698E-3</v>
      </c>
      <c r="J3008">
        <v>2.5000000000000001E-2</v>
      </c>
      <c r="K3008">
        <v>2.7E-2</v>
      </c>
      <c r="L3008">
        <v>0.03</v>
      </c>
    </row>
    <row r="3009" spans="3:12" hidden="1" x14ac:dyDescent="0.25">
      <c r="C3009" s="35">
        <v>38328</v>
      </c>
      <c r="D3009">
        <v>25.02</v>
      </c>
      <c r="F3009">
        <v>2.5000000000000001E-2</v>
      </c>
      <c r="G3009">
        <v>4</v>
      </c>
      <c r="H3009">
        <v>0.1</v>
      </c>
      <c r="I3009">
        <v>3.9968025579536302E-3</v>
      </c>
      <c r="J3009">
        <v>2.5000000000000001E-2</v>
      </c>
      <c r="K3009">
        <v>2.7E-2</v>
      </c>
      <c r="L3009">
        <v>0.03</v>
      </c>
    </row>
    <row r="3010" spans="3:12" hidden="1" x14ac:dyDescent="0.25">
      <c r="C3010" s="35">
        <v>38329</v>
      </c>
      <c r="D3010">
        <v>24.05</v>
      </c>
      <c r="F3010">
        <v>2.5000000000000001E-2</v>
      </c>
      <c r="G3010">
        <v>4</v>
      </c>
      <c r="H3010">
        <v>0.1</v>
      </c>
      <c r="I3010">
        <v>4.1580041580041504E-3</v>
      </c>
      <c r="J3010">
        <v>2.5000000000000001E-2</v>
      </c>
      <c r="K3010">
        <v>2.7E-2</v>
      </c>
      <c r="L3010">
        <v>0.03</v>
      </c>
    </row>
    <row r="3011" spans="3:12" hidden="1" x14ac:dyDescent="0.25">
      <c r="C3011" s="35">
        <v>38330</v>
      </c>
      <c r="D3011">
        <v>23.7</v>
      </c>
      <c r="F3011">
        <v>2.5000000000000001E-2</v>
      </c>
      <c r="G3011">
        <v>4</v>
      </c>
      <c r="H3011">
        <v>0.1</v>
      </c>
      <c r="I3011">
        <v>4.2194092827004199E-3</v>
      </c>
      <c r="J3011">
        <v>2.5000000000000001E-2</v>
      </c>
      <c r="K3011">
        <v>2.7E-2</v>
      </c>
      <c r="L3011">
        <v>0.03</v>
      </c>
    </row>
    <row r="3012" spans="3:12" hidden="1" x14ac:dyDescent="0.25">
      <c r="C3012" s="35">
        <v>38331</v>
      </c>
      <c r="D3012">
        <v>23.63</v>
      </c>
      <c r="F3012">
        <v>2.5000000000000001E-2</v>
      </c>
      <c r="G3012">
        <v>4</v>
      </c>
      <c r="H3012">
        <v>0.1</v>
      </c>
      <c r="I3012">
        <v>4.2319085907744297E-3</v>
      </c>
      <c r="J3012">
        <v>2.5000000000000001E-2</v>
      </c>
      <c r="K3012">
        <v>2.7E-2</v>
      </c>
      <c r="L3012">
        <v>0.03</v>
      </c>
    </row>
    <row r="3013" spans="3:12" hidden="1" x14ac:dyDescent="0.25">
      <c r="C3013" s="35">
        <v>38334</v>
      </c>
      <c r="D3013">
        <v>23.69</v>
      </c>
      <c r="F3013">
        <v>2.5000000000000001E-2</v>
      </c>
      <c r="G3013">
        <v>4</v>
      </c>
      <c r="H3013">
        <v>0.1</v>
      </c>
      <c r="I3013">
        <v>4.2211903756859404E-3</v>
      </c>
      <c r="J3013">
        <v>2.5000000000000001E-2</v>
      </c>
      <c r="K3013">
        <v>2.7E-2</v>
      </c>
      <c r="L3013">
        <v>0.03</v>
      </c>
    </row>
    <row r="3014" spans="3:12" hidden="1" x14ac:dyDescent="0.25">
      <c r="C3014" s="35">
        <v>38335</v>
      </c>
      <c r="D3014">
        <v>24.34</v>
      </c>
      <c r="F3014">
        <v>2.5000000000000001E-2</v>
      </c>
      <c r="G3014">
        <v>4</v>
      </c>
      <c r="H3014">
        <v>0.1</v>
      </c>
      <c r="I3014">
        <v>4.1084634346754299E-3</v>
      </c>
      <c r="J3014">
        <v>2.5000000000000001E-2</v>
      </c>
      <c r="K3014">
        <v>2.7E-2</v>
      </c>
      <c r="L3014">
        <v>0.03</v>
      </c>
    </row>
    <row r="3015" spans="3:12" hidden="1" x14ac:dyDescent="0.25">
      <c r="C3015" s="35">
        <v>38336</v>
      </c>
      <c r="D3015">
        <v>24.42</v>
      </c>
      <c r="F3015">
        <v>2.5000000000000001E-2</v>
      </c>
      <c r="G3015">
        <v>4</v>
      </c>
      <c r="H3015">
        <v>0.1</v>
      </c>
      <c r="I3015">
        <v>4.0950040950040898E-3</v>
      </c>
      <c r="J3015">
        <v>2.5000000000000001E-2</v>
      </c>
      <c r="K3015">
        <v>2.7E-2</v>
      </c>
      <c r="L3015">
        <v>0.03</v>
      </c>
    </row>
    <row r="3016" spans="3:12" hidden="1" x14ac:dyDescent="0.25">
      <c r="C3016" s="35">
        <v>38337</v>
      </c>
      <c r="D3016">
        <v>24.03</v>
      </c>
      <c r="F3016">
        <v>2.5000000000000001E-2</v>
      </c>
      <c r="G3016">
        <v>4</v>
      </c>
      <c r="H3016">
        <v>0.1</v>
      </c>
      <c r="I3016">
        <v>4.1614648356221298E-3</v>
      </c>
      <c r="J3016">
        <v>2.5000000000000001E-2</v>
      </c>
      <c r="K3016">
        <v>2.7E-2</v>
      </c>
      <c r="L3016">
        <v>0.03</v>
      </c>
    </row>
    <row r="3017" spans="3:12" hidden="1" x14ac:dyDescent="0.25">
      <c r="C3017" s="35">
        <v>38338</v>
      </c>
      <c r="D3017">
        <v>23.44</v>
      </c>
      <c r="F3017">
        <v>2.5000000000000001E-2</v>
      </c>
      <c r="G3017">
        <v>4</v>
      </c>
      <c r="H3017">
        <v>0.1</v>
      </c>
      <c r="I3017">
        <v>4.2662116040955598E-3</v>
      </c>
      <c r="J3017">
        <v>2.5000000000000001E-2</v>
      </c>
      <c r="K3017">
        <v>2.7E-2</v>
      </c>
      <c r="L3017">
        <v>0.03</v>
      </c>
    </row>
    <row r="3018" spans="3:12" hidden="1" x14ac:dyDescent="0.25">
      <c r="C3018" s="35">
        <v>38341</v>
      </c>
      <c r="D3018">
        <v>23.4</v>
      </c>
      <c r="F3018">
        <v>2.5000000000000001E-2</v>
      </c>
      <c r="G3018">
        <v>4</v>
      </c>
      <c r="H3018">
        <v>0.1</v>
      </c>
      <c r="I3018">
        <v>4.2735042735042696E-3</v>
      </c>
      <c r="J3018">
        <v>2.5000000000000001E-2</v>
      </c>
      <c r="K3018">
        <v>2.7E-2</v>
      </c>
      <c r="L3018">
        <v>0.03</v>
      </c>
    </row>
    <row r="3019" spans="3:12" hidden="1" x14ac:dyDescent="0.25">
      <c r="C3019" s="35">
        <v>38342</v>
      </c>
      <c r="D3019">
        <v>23.63</v>
      </c>
      <c r="F3019">
        <v>2.5000000000000001E-2</v>
      </c>
      <c r="G3019">
        <v>4</v>
      </c>
      <c r="H3019">
        <v>0.1</v>
      </c>
      <c r="I3019">
        <v>4.2319085907744297E-3</v>
      </c>
      <c r="J3019">
        <v>2.5000000000000001E-2</v>
      </c>
      <c r="K3019">
        <v>2.7E-2</v>
      </c>
      <c r="L3019">
        <v>0.03</v>
      </c>
    </row>
    <row r="3020" spans="3:12" hidden="1" x14ac:dyDescent="0.25">
      <c r="C3020" s="35">
        <v>38343</v>
      </c>
      <c r="D3020">
        <v>23.89</v>
      </c>
      <c r="F3020">
        <v>2.5000000000000001E-2</v>
      </c>
      <c r="G3020">
        <v>4</v>
      </c>
      <c r="H3020">
        <v>0.1</v>
      </c>
      <c r="I3020">
        <v>4.18585182084554E-3</v>
      </c>
      <c r="J3020">
        <v>2.5000000000000001E-2</v>
      </c>
      <c r="K3020">
        <v>2.7E-2</v>
      </c>
      <c r="L3020">
        <v>0.03</v>
      </c>
    </row>
    <row r="3021" spans="3:12" hidden="1" x14ac:dyDescent="0.25">
      <c r="C3021" s="35">
        <v>38344</v>
      </c>
      <c r="D3021">
        <v>23.86</v>
      </c>
      <c r="F3021">
        <v>2.5000000000000001E-2</v>
      </c>
      <c r="G3021">
        <v>4</v>
      </c>
      <c r="H3021">
        <v>0.1</v>
      </c>
      <c r="I3021">
        <v>4.1911148365465197E-3</v>
      </c>
      <c r="J3021">
        <v>2.5000000000000001E-2</v>
      </c>
      <c r="K3021">
        <v>2.7E-2</v>
      </c>
      <c r="L3021">
        <v>0.03</v>
      </c>
    </row>
    <row r="3022" spans="3:12" hidden="1" x14ac:dyDescent="0.25">
      <c r="C3022" s="35">
        <v>38348</v>
      </c>
      <c r="D3022">
        <v>23.8</v>
      </c>
      <c r="F3022">
        <v>2.5000000000000001E-2</v>
      </c>
      <c r="G3022">
        <v>4</v>
      </c>
      <c r="H3022">
        <v>0.1</v>
      </c>
      <c r="I3022">
        <v>4.2016806722688996E-3</v>
      </c>
      <c r="J3022">
        <v>2.5000000000000001E-2</v>
      </c>
      <c r="K3022">
        <v>2.7E-2</v>
      </c>
      <c r="L3022">
        <v>0.03</v>
      </c>
    </row>
    <row r="3023" spans="3:12" hidden="1" x14ac:dyDescent="0.25">
      <c r="C3023" s="35">
        <v>38349</v>
      </c>
      <c r="D3023">
        <v>23.9</v>
      </c>
      <c r="F3023">
        <v>2.5000000000000001E-2</v>
      </c>
      <c r="G3023">
        <v>4</v>
      </c>
      <c r="H3023">
        <v>0.1</v>
      </c>
      <c r="I3023">
        <v>4.1841004184100397E-3</v>
      </c>
      <c r="J3023">
        <v>2.5000000000000001E-2</v>
      </c>
      <c r="K3023">
        <v>2.7E-2</v>
      </c>
      <c r="L3023">
        <v>0.03</v>
      </c>
    </row>
    <row r="3024" spans="3:12" hidden="1" x14ac:dyDescent="0.25">
      <c r="C3024" s="35">
        <v>38350</v>
      </c>
      <c r="D3024">
        <v>24.33</v>
      </c>
      <c r="F3024">
        <v>2.5000000000000001E-2</v>
      </c>
      <c r="G3024">
        <v>4</v>
      </c>
      <c r="H3024">
        <v>0.1</v>
      </c>
      <c r="I3024">
        <v>4.1101520756267901E-3</v>
      </c>
      <c r="J3024">
        <v>2.5000000000000001E-2</v>
      </c>
      <c r="K3024">
        <v>2.7E-2</v>
      </c>
      <c r="L3024">
        <v>0.03</v>
      </c>
    </row>
    <row r="3025" spans="3:12" hidden="1" x14ac:dyDescent="0.25">
      <c r="C3025" s="35">
        <v>38351</v>
      </c>
      <c r="D3025">
        <v>24.45</v>
      </c>
      <c r="F3025">
        <v>2.5000000000000001E-2</v>
      </c>
      <c r="G3025">
        <v>4</v>
      </c>
      <c r="H3025">
        <v>0.1</v>
      </c>
      <c r="I3025">
        <v>4.0899795501022499E-3</v>
      </c>
      <c r="J3025">
        <v>2.5000000000000001E-2</v>
      </c>
      <c r="K3025">
        <v>2.7E-2</v>
      </c>
      <c r="L3025">
        <v>0.03</v>
      </c>
    </row>
    <row r="3026" spans="3:12" hidden="1" x14ac:dyDescent="0.25">
      <c r="C3026" s="35">
        <v>38352</v>
      </c>
      <c r="D3026">
        <v>24.62</v>
      </c>
      <c r="F3026">
        <v>2.5000000000000001E-2</v>
      </c>
      <c r="G3026">
        <v>4</v>
      </c>
      <c r="H3026">
        <v>0.1</v>
      </c>
      <c r="I3026">
        <v>4.0617384240454902E-3</v>
      </c>
      <c r="J3026">
        <v>2.5000000000000001E-2</v>
      </c>
      <c r="K3026">
        <v>2.7E-2</v>
      </c>
      <c r="L3026">
        <v>0.03</v>
      </c>
    </row>
    <row r="3027" spans="3:12" hidden="1" x14ac:dyDescent="0.25">
      <c r="C3027" s="35">
        <v>38355</v>
      </c>
      <c r="D3027">
        <v>24.18</v>
      </c>
      <c r="F3027">
        <v>2.5000000000000001E-2</v>
      </c>
      <c r="G3027">
        <v>4</v>
      </c>
      <c r="H3027">
        <v>0.1</v>
      </c>
      <c r="I3027">
        <v>4.13564929693961E-3</v>
      </c>
      <c r="J3027">
        <v>2.5000000000000001E-2</v>
      </c>
      <c r="K3027">
        <v>2.7E-2</v>
      </c>
      <c r="L3027">
        <v>0.03</v>
      </c>
    </row>
    <row r="3028" spans="3:12" hidden="1" x14ac:dyDescent="0.25">
      <c r="C3028" s="35">
        <v>38356</v>
      </c>
      <c r="D3028">
        <v>23.6</v>
      </c>
      <c r="F3028">
        <v>2.5000000000000001E-2</v>
      </c>
      <c r="G3028">
        <v>4</v>
      </c>
      <c r="H3028">
        <v>0.1</v>
      </c>
      <c r="I3028">
        <v>4.2372881355932203E-3</v>
      </c>
      <c r="J3028">
        <v>2.5000000000000001E-2</v>
      </c>
      <c r="K3028">
        <v>2.7E-2</v>
      </c>
      <c r="L3028">
        <v>0.03</v>
      </c>
    </row>
    <row r="3029" spans="3:12" hidden="1" x14ac:dyDescent="0.25">
      <c r="C3029" s="35">
        <v>38357</v>
      </c>
      <c r="D3029">
        <v>22.89</v>
      </c>
      <c r="F3029">
        <v>2.5000000000000001E-2</v>
      </c>
      <c r="G3029">
        <v>4</v>
      </c>
      <c r="H3029">
        <v>0.1</v>
      </c>
      <c r="I3029">
        <v>4.3687199650502403E-3</v>
      </c>
      <c r="J3029">
        <v>2.5000000000000001E-2</v>
      </c>
      <c r="K3029">
        <v>2.7E-2</v>
      </c>
      <c r="L3029">
        <v>0.03</v>
      </c>
    </row>
    <row r="3030" spans="3:12" hidden="1" x14ac:dyDescent="0.25">
      <c r="C3030" s="35">
        <v>38358</v>
      </c>
      <c r="D3030">
        <v>22.8</v>
      </c>
      <c r="F3030">
        <v>2.5000000000000001E-2</v>
      </c>
      <c r="G3030">
        <v>4</v>
      </c>
      <c r="H3030">
        <v>0.1</v>
      </c>
      <c r="I3030">
        <v>4.3859649122806998E-3</v>
      </c>
      <c r="J3030">
        <v>2.5000000000000001E-2</v>
      </c>
      <c r="K3030">
        <v>2.7E-2</v>
      </c>
      <c r="L3030">
        <v>0.03</v>
      </c>
    </row>
    <row r="3031" spans="3:12" hidden="1" x14ac:dyDescent="0.25">
      <c r="C3031" s="35">
        <v>38359</v>
      </c>
      <c r="D3031">
        <v>22.92</v>
      </c>
      <c r="F3031">
        <v>2.5000000000000001E-2</v>
      </c>
      <c r="G3031">
        <v>4</v>
      </c>
      <c r="H3031">
        <v>0.1</v>
      </c>
      <c r="I3031">
        <v>4.3630017452006902E-3</v>
      </c>
      <c r="J3031">
        <v>2.5000000000000001E-2</v>
      </c>
      <c r="K3031">
        <v>2.7E-2</v>
      </c>
      <c r="L3031">
        <v>0.03</v>
      </c>
    </row>
    <row r="3032" spans="3:12" hidden="1" x14ac:dyDescent="0.25">
      <c r="C3032" s="35">
        <v>38362</v>
      </c>
      <c r="D3032">
        <v>22.61</v>
      </c>
      <c r="F3032">
        <v>2.5000000000000001E-2</v>
      </c>
      <c r="G3032">
        <v>4</v>
      </c>
      <c r="H3032">
        <v>0.1</v>
      </c>
      <c r="I3032">
        <v>4.42282176028306E-3</v>
      </c>
      <c r="J3032">
        <v>2.5000000000000001E-2</v>
      </c>
      <c r="K3032">
        <v>2.7E-2</v>
      </c>
      <c r="L3032">
        <v>0.03</v>
      </c>
    </row>
    <row r="3033" spans="3:12" hidden="1" x14ac:dyDescent="0.25">
      <c r="C3033" s="35">
        <v>38363</v>
      </c>
      <c r="D3033">
        <v>22.37</v>
      </c>
      <c r="F3033">
        <v>2.5000000000000001E-2</v>
      </c>
      <c r="G3033">
        <v>4</v>
      </c>
      <c r="H3033">
        <v>0.1</v>
      </c>
      <c r="I3033">
        <v>4.4702726866338799E-3</v>
      </c>
      <c r="J3033">
        <v>2.5000000000000001E-2</v>
      </c>
      <c r="K3033">
        <v>2.7E-2</v>
      </c>
      <c r="L3033">
        <v>0.03</v>
      </c>
    </row>
    <row r="3034" spans="3:12" hidden="1" x14ac:dyDescent="0.25">
      <c r="C3034" s="35">
        <v>38364</v>
      </c>
      <c r="D3034">
        <v>22.39</v>
      </c>
      <c r="F3034">
        <v>2.5000000000000001E-2</v>
      </c>
      <c r="G3034">
        <v>4</v>
      </c>
      <c r="H3034">
        <v>0.1</v>
      </c>
      <c r="I3034">
        <v>4.4662795891022697E-3</v>
      </c>
      <c r="J3034">
        <v>2.5000000000000001E-2</v>
      </c>
      <c r="K3034">
        <v>2.7E-2</v>
      </c>
      <c r="L3034">
        <v>0.03</v>
      </c>
    </row>
    <row r="3035" spans="3:12" hidden="1" x14ac:dyDescent="0.25">
      <c r="C3035" s="35">
        <v>38365</v>
      </c>
      <c r="D3035">
        <v>22.2</v>
      </c>
      <c r="F3035">
        <v>2.5000000000000001E-2</v>
      </c>
      <c r="G3035">
        <v>4</v>
      </c>
      <c r="H3035">
        <v>0.1</v>
      </c>
      <c r="I3035">
        <v>4.5045045045045001E-3</v>
      </c>
      <c r="J3035">
        <v>2.5000000000000001E-2</v>
      </c>
      <c r="K3035">
        <v>2.7E-2</v>
      </c>
      <c r="L3035">
        <v>0.03</v>
      </c>
    </row>
    <row r="3036" spans="3:12" hidden="1" x14ac:dyDescent="0.25">
      <c r="C3036" s="35">
        <v>38366</v>
      </c>
      <c r="D3036">
        <v>22.47</v>
      </c>
      <c r="F3036">
        <v>2.5000000000000001E-2</v>
      </c>
      <c r="G3036">
        <v>4</v>
      </c>
      <c r="H3036">
        <v>0.1</v>
      </c>
      <c r="I3036">
        <v>4.4503782821539804E-3</v>
      </c>
      <c r="J3036">
        <v>2.5000000000000001E-2</v>
      </c>
      <c r="K3036">
        <v>2.7E-2</v>
      </c>
      <c r="L3036">
        <v>0.03</v>
      </c>
    </row>
    <row r="3037" spans="3:12" hidden="1" x14ac:dyDescent="0.25">
      <c r="C3037" s="35">
        <v>38370</v>
      </c>
      <c r="D3037">
        <v>22.5</v>
      </c>
      <c r="F3037">
        <v>2.5000000000000001E-2</v>
      </c>
      <c r="G3037">
        <v>4</v>
      </c>
      <c r="H3037">
        <v>0.1</v>
      </c>
      <c r="I3037">
        <v>4.4444444444444401E-3</v>
      </c>
      <c r="J3037">
        <v>2.5000000000000001E-2</v>
      </c>
      <c r="K3037">
        <v>2.7E-2</v>
      </c>
      <c r="L3037">
        <v>0.03</v>
      </c>
    </row>
    <row r="3038" spans="3:12" hidden="1" x14ac:dyDescent="0.25">
      <c r="C3038" s="35">
        <v>38371</v>
      </c>
      <c r="D3038">
        <v>21.92</v>
      </c>
      <c r="F3038">
        <v>2.5000000000000001E-2</v>
      </c>
      <c r="G3038">
        <v>4</v>
      </c>
      <c r="H3038">
        <v>0.1</v>
      </c>
      <c r="I3038">
        <v>4.5620437956204298E-3</v>
      </c>
      <c r="J3038">
        <v>2.5000000000000001E-2</v>
      </c>
      <c r="K3038">
        <v>2.7E-2</v>
      </c>
      <c r="L3038">
        <v>0.03</v>
      </c>
    </row>
    <row r="3039" spans="3:12" hidden="1" x14ac:dyDescent="0.25">
      <c r="C3039" s="35">
        <v>38372</v>
      </c>
      <c r="D3039">
        <v>21.38</v>
      </c>
      <c r="F3039">
        <v>2.5000000000000001E-2</v>
      </c>
      <c r="G3039">
        <v>4</v>
      </c>
      <c r="H3039">
        <v>0.1</v>
      </c>
      <c r="I3039">
        <v>4.67726847521047E-3</v>
      </c>
      <c r="J3039">
        <v>2.5000000000000001E-2</v>
      </c>
      <c r="K3039">
        <v>2.7E-2</v>
      </c>
      <c r="L3039">
        <v>0.03</v>
      </c>
    </row>
    <row r="3040" spans="3:12" hidden="1" x14ac:dyDescent="0.25">
      <c r="C3040" s="35">
        <v>38373</v>
      </c>
      <c r="D3040">
        <v>21.03</v>
      </c>
      <c r="F3040">
        <v>2.5000000000000001E-2</v>
      </c>
      <c r="G3040">
        <v>4</v>
      </c>
      <c r="H3040">
        <v>0.1</v>
      </c>
      <c r="I3040">
        <v>4.7551117451260097E-3</v>
      </c>
      <c r="J3040">
        <v>2.5000000000000001E-2</v>
      </c>
      <c r="K3040">
        <v>2.7E-2</v>
      </c>
      <c r="L3040">
        <v>0.03</v>
      </c>
    </row>
    <row r="3041" spans="3:12" hidden="1" x14ac:dyDescent="0.25">
      <c r="C3041" s="35">
        <v>38376</v>
      </c>
      <c r="D3041">
        <v>20.77</v>
      </c>
      <c r="F3041">
        <v>2.5000000000000001E-2</v>
      </c>
      <c r="G3041">
        <v>4</v>
      </c>
      <c r="H3041">
        <v>0.1</v>
      </c>
      <c r="I3041">
        <v>4.8146364949446302E-3</v>
      </c>
      <c r="J3041">
        <v>2.5000000000000001E-2</v>
      </c>
      <c r="K3041">
        <v>2.7E-2</v>
      </c>
      <c r="L3041">
        <v>0.03</v>
      </c>
    </row>
    <row r="3042" spans="3:12" hidden="1" x14ac:dyDescent="0.25">
      <c r="C3042" s="35">
        <v>38377</v>
      </c>
      <c r="D3042">
        <v>21.12</v>
      </c>
      <c r="F3042">
        <v>2.5000000000000001E-2</v>
      </c>
      <c r="G3042">
        <v>4</v>
      </c>
      <c r="H3042">
        <v>0.1</v>
      </c>
      <c r="I3042">
        <v>4.7348484848484798E-3</v>
      </c>
      <c r="J3042">
        <v>2.5000000000000001E-2</v>
      </c>
      <c r="K3042">
        <v>2.7E-2</v>
      </c>
      <c r="L3042">
        <v>0.03</v>
      </c>
    </row>
    <row r="3043" spans="3:12" hidden="1" x14ac:dyDescent="0.25">
      <c r="C3043" s="35">
        <v>38378</v>
      </c>
      <c r="D3043">
        <v>22.66</v>
      </c>
      <c r="F3043">
        <v>2.5000000000000001E-2</v>
      </c>
      <c r="G3043">
        <v>4</v>
      </c>
      <c r="H3043">
        <v>0.1</v>
      </c>
      <c r="I3043">
        <v>4.4130626654898496E-3</v>
      </c>
      <c r="J3043">
        <v>2.5000000000000001E-2</v>
      </c>
      <c r="K3043">
        <v>2.7E-2</v>
      </c>
      <c r="L3043">
        <v>0.03</v>
      </c>
    </row>
    <row r="3044" spans="3:12" hidden="1" x14ac:dyDescent="0.25">
      <c r="C3044" s="35">
        <v>38379</v>
      </c>
      <c r="D3044">
        <v>22.88</v>
      </c>
      <c r="E3044">
        <v>2.5000000000000001E-2</v>
      </c>
      <c r="F3044">
        <v>2.5000000000000001E-2</v>
      </c>
      <c r="G3044">
        <v>4</v>
      </c>
      <c r="H3044">
        <v>0.1</v>
      </c>
      <c r="I3044">
        <v>4.3706293706293701E-3</v>
      </c>
      <c r="J3044">
        <v>2.5000000000000001E-2</v>
      </c>
      <c r="K3044">
        <v>2.7E-2</v>
      </c>
      <c r="L3044">
        <v>0.03</v>
      </c>
    </row>
    <row r="3045" spans="3:12" hidden="1" x14ac:dyDescent="0.25">
      <c r="C3045" s="35">
        <v>38380</v>
      </c>
      <c r="D3045">
        <v>23.11</v>
      </c>
      <c r="F3045">
        <v>2.5000000000000001E-2</v>
      </c>
      <c r="G3045">
        <v>4</v>
      </c>
      <c r="H3045">
        <v>0.1</v>
      </c>
      <c r="I3045">
        <v>4.3271311120726902E-3</v>
      </c>
      <c r="J3045">
        <v>2.5000000000000001E-2</v>
      </c>
      <c r="K3045">
        <v>2.7E-2</v>
      </c>
      <c r="L3045">
        <v>0.03</v>
      </c>
    </row>
    <row r="3046" spans="3:12" hidden="1" x14ac:dyDescent="0.25">
      <c r="C3046" s="35">
        <v>38383</v>
      </c>
      <c r="D3046">
        <v>23.21</v>
      </c>
      <c r="F3046">
        <v>2.5000000000000001E-2</v>
      </c>
      <c r="G3046">
        <v>4</v>
      </c>
      <c r="H3046">
        <v>0.1</v>
      </c>
      <c r="I3046">
        <v>4.3084877208099904E-3</v>
      </c>
      <c r="J3046">
        <v>2.5000000000000001E-2</v>
      </c>
      <c r="K3046">
        <v>2.7E-2</v>
      </c>
      <c r="L3046">
        <v>0.03</v>
      </c>
    </row>
    <row r="3047" spans="3:12" hidden="1" x14ac:dyDescent="0.25">
      <c r="C3047" s="35">
        <v>38384</v>
      </c>
      <c r="D3047">
        <v>23.58</v>
      </c>
      <c r="F3047">
        <v>2.5000000000000001E-2</v>
      </c>
      <c r="G3047">
        <v>4</v>
      </c>
      <c r="H3047">
        <v>0.1</v>
      </c>
      <c r="I3047">
        <v>4.2408821034775196E-3</v>
      </c>
      <c r="J3047">
        <v>2.5000000000000001E-2</v>
      </c>
      <c r="K3047">
        <v>2.7E-2</v>
      </c>
      <c r="L3047">
        <v>0.03</v>
      </c>
    </row>
    <row r="3048" spans="3:12" hidden="1" x14ac:dyDescent="0.25">
      <c r="C3048" s="35">
        <v>38385</v>
      </c>
      <c r="D3048">
        <v>23.49</v>
      </c>
      <c r="F3048">
        <v>2.5000000000000001E-2</v>
      </c>
      <c r="G3048">
        <v>4</v>
      </c>
      <c r="H3048">
        <v>0.1</v>
      </c>
      <c r="I3048">
        <v>4.2571306939122996E-3</v>
      </c>
      <c r="J3048">
        <v>2.5000000000000001E-2</v>
      </c>
      <c r="K3048">
        <v>2.7E-2</v>
      </c>
      <c r="L3048">
        <v>0.03</v>
      </c>
    </row>
    <row r="3049" spans="3:12" hidden="1" x14ac:dyDescent="0.25">
      <c r="C3049" s="35">
        <v>38386</v>
      </c>
      <c r="D3049">
        <v>23.13</v>
      </c>
      <c r="F3049">
        <v>2.5000000000000001E-2</v>
      </c>
      <c r="G3049">
        <v>4</v>
      </c>
      <c r="H3049">
        <v>0.1</v>
      </c>
      <c r="I3049">
        <v>4.3233895373973198E-3</v>
      </c>
      <c r="J3049">
        <v>2.5000000000000001E-2</v>
      </c>
      <c r="K3049">
        <v>2.7E-2</v>
      </c>
      <c r="L3049">
        <v>0.03</v>
      </c>
    </row>
    <row r="3050" spans="3:12" hidden="1" x14ac:dyDescent="0.25">
      <c r="C3050" s="35">
        <v>38387</v>
      </c>
      <c r="D3050">
        <v>24.8</v>
      </c>
      <c r="F3050">
        <v>2.5000000000000001E-2</v>
      </c>
      <c r="G3050">
        <v>4</v>
      </c>
      <c r="H3050">
        <v>0.1</v>
      </c>
      <c r="I3050">
        <v>4.0322580645161202E-3</v>
      </c>
      <c r="J3050">
        <v>2.5000000000000001E-2</v>
      </c>
      <c r="K3050">
        <v>2.7E-2</v>
      </c>
      <c r="L3050">
        <v>0.03</v>
      </c>
    </row>
    <row r="3051" spans="3:12" hidden="1" x14ac:dyDescent="0.25">
      <c r="C3051" s="35">
        <v>38390</v>
      </c>
      <c r="D3051">
        <v>24.7</v>
      </c>
      <c r="F3051">
        <v>2.5000000000000001E-2</v>
      </c>
      <c r="G3051">
        <v>4</v>
      </c>
      <c r="H3051">
        <v>0.1</v>
      </c>
      <c r="I3051">
        <v>4.0485829959514101E-3</v>
      </c>
      <c r="J3051">
        <v>2.5000000000000001E-2</v>
      </c>
      <c r="K3051">
        <v>2.7E-2</v>
      </c>
      <c r="L3051">
        <v>0.03</v>
      </c>
    </row>
    <row r="3052" spans="3:12" hidden="1" x14ac:dyDescent="0.25">
      <c r="C3052" s="35">
        <v>38391</v>
      </c>
      <c r="D3052">
        <v>25.35</v>
      </c>
      <c r="F3052">
        <v>2.5000000000000001E-2</v>
      </c>
      <c r="G3052">
        <v>4</v>
      </c>
      <c r="H3052">
        <v>0.1</v>
      </c>
      <c r="I3052">
        <v>3.9447731755423996E-3</v>
      </c>
      <c r="J3052">
        <v>2.5000000000000001E-2</v>
      </c>
      <c r="K3052">
        <v>2.7E-2</v>
      </c>
      <c r="L3052">
        <v>0.03</v>
      </c>
    </row>
    <row r="3053" spans="3:12" hidden="1" x14ac:dyDescent="0.25">
      <c r="C3053" s="35">
        <v>38392</v>
      </c>
      <c r="D3053">
        <v>24.63</v>
      </c>
      <c r="F3053">
        <v>2.5000000000000001E-2</v>
      </c>
      <c r="G3053">
        <v>4</v>
      </c>
      <c r="H3053">
        <v>0.1</v>
      </c>
      <c r="I3053">
        <v>4.0600893219650798E-3</v>
      </c>
      <c r="J3053">
        <v>2.5000000000000001E-2</v>
      </c>
      <c r="K3053">
        <v>2.7E-2</v>
      </c>
      <c r="L3053">
        <v>0.03</v>
      </c>
    </row>
    <row r="3054" spans="3:12" hidden="1" x14ac:dyDescent="0.25">
      <c r="C3054" s="35">
        <v>38393</v>
      </c>
      <c r="D3054">
        <v>24.91</v>
      </c>
      <c r="F3054">
        <v>2.5000000000000001E-2</v>
      </c>
      <c r="G3054">
        <v>4</v>
      </c>
      <c r="H3054">
        <v>0.1</v>
      </c>
      <c r="I3054">
        <v>4.0144520272982704E-3</v>
      </c>
      <c r="J3054">
        <v>2.5000000000000001E-2</v>
      </c>
      <c r="K3054">
        <v>2.7E-2</v>
      </c>
      <c r="L3054">
        <v>0.03</v>
      </c>
    </row>
    <row r="3055" spans="3:12" hidden="1" x14ac:dyDescent="0.25">
      <c r="C3055" s="35">
        <v>38394</v>
      </c>
      <c r="D3055">
        <v>25.86</v>
      </c>
      <c r="F3055">
        <v>2.5000000000000001E-2</v>
      </c>
      <c r="G3055">
        <v>4</v>
      </c>
      <c r="H3055">
        <v>0.1</v>
      </c>
      <c r="I3055">
        <v>3.86697602474864E-3</v>
      </c>
      <c r="J3055">
        <v>2.5000000000000001E-2</v>
      </c>
      <c r="K3055">
        <v>2.7E-2</v>
      </c>
      <c r="L3055">
        <v>0.03</v>
      </c>
    </row>
    <row r="3056" spans="3:12" hidden="1" x14ac:dyDescent="0.25">
      <c r="C3056" s="35">
        <v>38397</v>
      </c>
      <c r="D3056">
        <v>25.95</v>
      </c>
      <c r="F3056">
        <v>2.5000000000000001E-2</v>
      </c>
      <c r="G3056">
        <v>4</v>
      </c>
      <c r="H3056">
        <v>0.1</v>
      </c>
      <c r="I3056">
        <v>3.85356454720616E-3</v>
      </c>
      <c r="J3056">
        <v>2.5000000000000001E-2</v>
      </c>
      <c r="K3056">
        <v>2.7E-2</v>
      </c>
      <c r="L3056">
        <v>0.03</v>
      </c>
    </row>
    <row r="3057" spans="3:12" hidden="1" x14ac:dyDescent="0.25">
      <c r="C3057" s="35">
        <v>38398</v>
      </c>
      <c r="D3057">
        <v>26.04</v>
      </c>
      <c r="F3057">
        <v>2.5000000000000001E-2</v>
      </c>
      <c r="G3057">
        <v>4</v>
      </c>
      <c r="H3057">
        <v>0.1</v>
      </c>
      <c r="I3057">
        <v>3.8402457757296402E-3</v>
      </c>
      <c r="J3057">
        <v>2.5000000000000001E-2</v>
      </c>
      <c r="K3057">
        <v>2.7E-2</v>
      </c>
      <c r="L3057">
        <v>0.03</v>
      </c>
    </row>
    <row r="3058" spans="3:12" hidden="1" x14ac:dyDescent="0.25">
      <c r="C3058" s="35">
        <v>38399</v>
      </c>
      <c r="D3058">
        <v>26.09</v>
      </c>
      <c r="F3058">
        <v>2.5000000000000001E-2</v>
      </c>
      <c r="G3058">
        <v>4</v>
      </c>
      <c r="H3058">
        <v>0.1</v>
      </c>
      <c r="I3058">
        <v>3.8328861632809502E-3</v>
      </c>
      <c r="J3058">
        <v>2.5000000000000001E-2</v>
      </c>
      <c r="K3058">
        <v>2.7E-2</v>
      </c>
      <c r="L3058">
        <v>0.03</v>
      </c>
    </row>
    <row r="3059" spans="3:12" hidden="1" x14ac:dyDescent="0.25">
      <c r="C3059" s="35">
        <v>38400</v>
      </c>
      <c r="D3059">
        <v>25.48</v>
      </c>
      <c r="F3059">
        <v>2.5000000000000001E-2</v>
      </c>
      <c r="G3059">
        <v>4</v>
      </c>
      <c r="H3059">
        <v>0.1</v>
      </c>
      <c r="I3059">
        <v>3.9246467817896299E-3</v>
      </c>
      <c r="J3059">
        <v>2.5000000000000001E-2</v>
      </c>
      <c r="K3059">
        <v>2.7E-2</v>
      </c>
      <c r="L3059">
        <v>0.03</v>
      </c>
    </row>
    <row r="3060" spans="3:12" hidden="1" x14ac:dyDescent="0.25">
      <c r="C3060" s="35">
        <v>38401</v>
      </c>
      <c r="D3060">
        <v>25.32</v>
      </c>
      <c r="F3060">
        <v>2.5000000000000001E-2</v>
      </c>
      <c r="G3060">
        <v>4</v>
      </c>
      <c r="H3060">
        <v>0.1</v>
      </c>
      <c r="I3060">
        <v>3.9494470774091598E-3</v>
      </c>
      <c r="J3060">
        <v>2.5000000000000001E-2</v>
      </c>
      <c r="K3060">
        <v>2.7E-2</v>
      </c>
      <c r="L3060">
        <v>0.03</v>
      </c>
    </row>
    <row r="3061" spans="3:12" hidden="1" x14ac:dyDescent="0.25">
      <c r="C3061" s="35">
        <v>38405</v>
      </c>
      <c r="D3061">
        <v>25.57</v>
      </c>
      <c r="F3061">
        <v>2.5000000000000001E-2</v>
      </c>
      <c r="G3061">
        <v>4</v>
      </c>
      <c r="H3061">
        <v>0.1</v>
      </c>
      <c r="I3061">
        <v>3.9108330074305803E-3</v>
      </c>
      <c r="J3061">
        <v>2.5000000000000001E-2</v>
      </c>
      <c r="K3061">
        <v>2.7E-2</v>
      </c>
      <c r="L3061">
        <v>0.03</v>
      </c>
    </row>
    <row r="3062" spans="3:12" hidden="1" x14ac:dyDescent="0.25">
      <c r="C3062" s="35">
        <v>38406</v>
      </c>
      <c r="D3062">
        <v>25.47</v>
      </c>
      <c r="F3062">
        <v>2.5000000000000001E-2</v>
      </c>
      <c r="G3062">
        <v>4</v>
      </c>
      <c r="H3062">
        <v>0.1</v>
      </c>
      <c r="I3062">
        <v>3.9261876717707096E-3</v>
      </c>
      <c r="J3062">
        <v>2.5000000000000001E-2</v>
      </c>
      <c r="K3062">
        <v>2.7E-2</v>
      </c>
      <c r="L3062">
        <v>0.03</v>
      </c>
    </row>
    <row r="3063" spans="3:12" hidden="1" x14ac:dyDescent="0.25">
      <c r="C3063" s="35">
        <v>38407</v>
      </c>
      <c r="D3063">
        <v>25.96</v>
      </c>
      <c r="F3063">
        <v>2.5000000000000001E-2</v>
      </c>
      <c r="G3063">
        <v>4</v>
      </c>
      <c r="H3063">
        <v>0.1</v>
      </c>
      <c r="I3063">
        <v>3.8520801232665601E-3</v>
      </c>
      <c r="J3063">
        <v>2.5000000000000001E-2</v>
      </c>
      <c r="K3063">
        <v>2.7E-2</v>
      </c>
      <c r="L3063">
        <v>0.03</v>
      </c>
    </row>
    <row r="3064" spans="3:12" hidden="1" x14ac:dyDescent="0.25">
      <c r="C3064" s="35">
        <v>38408</v>
      </c>
      <c r="D3064">
        <v>26.7</v>
      </c>
      <c r="F3064">
        <v>2.5000000000000001E-2</v>
      </c>
      <c r="G3064">
        <v>4</v>
      </c>
      <c r="H3064">
        <v>0.1</v>
      </c>
      <c r="I3064">
        <v>3.7453183520599199E-3</v>
      </c>
      <c r="J3064">
        <v>2.5000000000000001E-2</v>
      </c>
      <c r="K3064">
        <v>2.7E-2</v>
      </c>
      <c r="L3064">
        <v>0.03</v>
      </c>
    </row>
    <row r="3065" spans="3:12" hidden="1" x14ac:dyDescent="0.25">
      <c r="C3065" s="35">
        <v>38411</v>
      </c>
      <c r="D3065">
        <v>26.47</v>
      </c>
      <c r="F3065">
        <v>2.5000000000000001E-2</v>
      </c>
      <c r="G3065">
        <v>4</v>
      </c>
      <c r="H3065">
        <v>0.1</v>
      </c>
      <c r="I3065">
        <v>3.7778617302606701E-3</v>
      </c>
      <c r="J3065">
        <v>2.5000000000000001E-2</v>
      </c>
      <c r="K3065">
        <v>2.7E-2</v>
      </c>
      <c r="L3065">
        <v>0.03</v>
      </c>
    </row>
    <row r="3066" spans="3:12" hidden="1" x14ac:dyDescent="0.25">
      <c r="C3066" s="35">
        <v>38412</v>
      </c>
      <c r="D3066">
        <v>27.15</v>
      </c>
      <c r="F3066">
        <v>2.5000000000000001E-2</v>
      </c>
      <c r="G3066">
        <v>4</v>
      </c>
      <c r="H3066">
        <v>0.1</v>
      </c>
      <c r="I3066">
        <v>3.6832412523020198E-3</v>
      </c>
      <c r="J3066">
        <v>2.5000000000000001E-2</v>
      </c>
      <c r="K3066">
        <v>2.7E-2</v>
      </c>
      <c r="L3066">
        <v>0.03</v>
      </c>
    </row>
    <row r="3067" spans="3:12" hidden="1" x14ac:dyDescent="0.25">
      <c r="C3067" s="35">
        <v>38413</v>
      </c>
      <c r="D3067">
        <v>26.97</v>
      </c>
      <c r="F3067">
        <v>2.5000000000000001E-2</v>
      </c>
      <c r="G3067">
        <v>4</v>
      </c>
      <c r="H3067">
        <v>0.1</v>
      </c>
      <c r="I3067">
        <v>3.7078235076010301E-3</v>
      </c>
      <c r="J3067">
        <v>2.5000000000000001E-2</v>
      </c>
      <c r="K3067">
        <v>2.7E-2</v>
      </c>
      <c r="L3067">
        <v>0.03</v>
      </c>
    </row>
    <row r="3068" spans="3:12" hidden="1" x14ac:dyDescent="0.25">
      <c r="C3068" s="35">
        <v>38414</v>
      </c>
      <c r="D3068">
        <v>26.58</v>
      </c>
      <c r="F3068">
        <v>2.5000000000000001E-2</v>
      </c>
      <c r="G3068">
        <v>4</v>
      </c>
      <c r="H3068">
        <v>0.1</v>
      </c>
      <c r="I3068">
        <v>3.7622272385252E-3</v>
      </c>
      <c r="J3068">
        <v>2.5000000000000001E-2</v>
      </c>
      <c r="K3068">
        <v>2.7E-2</v>
      </c>
      <c r="L3068">
        <v>0.03</v>
      </c>
    </row>
    <row r="3069" spans="3:12" hidden="1" x14ac:dyDescent="0.25">
      <c r="C3069" s="35">
        <v>38415</v>
      </c>
      <c r="D3069">
        <v>26.89</v>
      </c>
      <c r="F3069">
        <v>2.5000000000000001E-2</v>
      </c>
      <c r="G3069">
        <v>4</v>
      </c>
      <c r="H3069">
        <v>0.1</v>
      </c>
      <c r="I3069">
        <v>3.7188545927854199E-3</v>
      </c>
      <c r="J3069">
        <v>2.5000000000000001E-2</v>
      </c>
      <c r="K3069">
        <v>2.7E-2</v>
      </c>
      <c r="L3069">
        <v>0.03</v>
      </c>
    </row>
    <row r="3070" spans="3:12" hidden="1" x14ac:dyDescent="0.25">
      <c r="C3070" s="35">
        <v>38418</v>
      </c>
      <c r="D3070">
        <v>27.37</v>
      </c>
      <c r="F3070">
        <v>2.5000000000000001E-2</v>
      </c>
      <c r="G3070">
        <v>4</v>
      </c>
      <c r="H3070">
        <v>0.1</v>
      </c>
      <c r="I3070">
        <v>3.6536353671903499E-3</v>
      </c>
      <c r="J3070">
        <v>2.5000000000000001E-2</v>
      </c>
      <c r="K3070">
        <v>2.7E-2</v>
      </c>
      <c r="L3070">
        <v>0.03</v>
      </c>
    </row>
    <row r="3071" spans="3:12" hidden="1" x14ac:dyDescent="0.25">
      <c r="C3071" s="35">
        <v>38419</v>
      </c>
      <c r="D3071">
        <v>26.34</v>
      </c>
      <c r="F3071">
        <v>2.5000000000000001E-2</v>
      </c>
      <c r="G3071">
        <v>4</v>
      </c>
      <c r="H3071">
        <v>0.1</v>
      </c>
      <c r="I3071">
        <v>3.7965072133637002E-3</v>
      </c>
      <c r="J3071">
        <v>2.5000000000000001E-2</v>
      </c>
      <c r="K3071">
        <v>2.7E-2</v>
      </c>
      <c r="L3071">
        <v>0.03</v>
      </c>
    </row>
    <row r="3072" spans="3:12" hidden="1" x14ac:dyDescent="0.25">
      <c r="C3072" s="35">
        <v>38420</v>
      </c>
      <c r="D3072">
        <v>26.64</v>
      </c>
      <c r="F3072">
        <v>2.5000000000000001E-2</v>
      </c>
      <c r="G3072">
        <v>4</v>
      </c>
      <c r="H3072">
        <v>0.1</v>
      </c>
      <c r="I3072">
        <v>3.7537537537537498E-3</v>
      </c>
      <c r="J3072">
        <v>2.5000000000000001E-2</v>
      </c>
      <c r="K3072">
        <v>2.7E-2</v>
      </c>
      <c r="L3072">
        <v>0.03</v>
      </c>
    </row>
    <row r="3073" spans="3:12" hidden="1" x14ac:dyDescent="0.25">
      <c r="C3073" s="35">
        <v>38421</v>
      </c>
      <c r="D3073">
        <v>27.08</v>
      </c>
      <c r="F3073">
        <v>2.5000000000000001E-2</v>
      </c>
      <c r="G3073">
        <v>4</v>
      </c>
      <c r="H3073">
        <v>0.1</v>
      </c>
      <c r="I3073">
        <v>3.6927621861152101E-3</v>
      </c>
      <c r="J3073">
        <v>2.5000000000000001E-2</v>
      </c>
      <c r="K3073">
        <v>2.7E-2</v>
      </c>
      <c r="L3073">
        <v>0.03</v>
      </c>
    </row>
    <row r="3074" spans="3:12" hidden="1" x14ac:dyDescent="0.25">
      <c r="C3074" s="35">
        <v>38422</v>
      </c>
      <c r="D3074">
        <v>26.2</v>
      </c>
      <c r="F3074">
        <v>2.5000000000000001E-2</v>
      </c>
      <c r="G3074">
        <v>4</v>
      </c>
      <c r="H3074">
        <v>0.1</v>
      </c>
      <c r="I3074">
        <v>3.81679389312977E-3</v>
      </c>
      <c r="J3074">
        <v>2.5000000000000001E-2</v>
      </c>
      <c r="K3074">
        <v>2.7E-2</v>
      </c>
      <c r="L3074">
        <v>0.03</v>
      </c>
    </row>
    <row r="3075" spans="3:12" hidden="1" x14ac:dyDescent="0.25">
      <c r="C3075" s="35">
        <v>38425</v>
      </c>
      <c r="D3075">
        <v>26.26</v>
      </c>
      <c r="F3075">
        <v>2.5000000000000001E-2</v>
      </c>
      <c r="G3075">
        <v>4</v>
      </c>
      <c r="H3075">
        <v>0.1</v>
      </c>
      <c r="I3075">
        <v>3.8080731150037998E-3</v>
      </c>
      <c r="J3075">
        <v>2.5000000000000001E-2</v>
      </c>
      <c r="K3075">
        <v>2.7E-2</v>
      </c>
      <c r="L3075">
        <v>0.03</v>
      </c>
    </row>
    <row r="3076" spans="3:12" hidden="1" x14ac:dyDescent="0.25">
      <c r="C3076" s="35">
        <v>38426</v>
      </c>
      <c r="D3076">
        <v>25.72</v>
      </c>
      <c r="F3076">
        <v>2.5000000000000001E-2</v>
      </c>
      <c r="G3076">
        <v>4</v>
      </c>
      <c r="H3076">
        <v>0.1</v>
      </c>
      <c r="I3076">
        <v>3.8880248833592498E-3</v>
      </c>
      <c r="J3076">
        <v>2.5000000000000001E-2</v>
      </c>
      <c r="K3076">
        <v>2.7E-2</v>
      </c>
      <c r="L3076">
        <v>0.03</v>
      </c>
    </row>
    <row r="3077" spans="3:12" hidden="1" x14ac:dyDescent="0.25">
      <c r="C3077" s="35">
        <v>38427</v>
      </c>
      <c r="D3077">
        <v>25.45</v>
      </c>
      <c r="F3077">
        <v>2.5000000000000001E-2</v>
      </c>
      <c r="G3077">
        <v>4</v>
      </c>
      <c r="H3077">
        <v>0.1</v>
      </c>
      <c r="I3077">
        <v>3.9292730844793702E-3</v>
      </c>
      <c r="J3077">
        <v>2.5000000000000001E-2</v>
      </c>
      <c r="K3077">
        <v>2.7E-2</v>
      </c>
      <c r="L3077">
        <v>0.03</v>
      </c>
    </row>
    <row r="3078" spans="3:12" hidden="1" x14ac:dyDescent="0.25">
      <c r="C3078" s="35">
        <v>38428</v>
      </c>
      <c r="D3078">
        <v>25.64</v>
      </c>
      <c r="F3078">
        <v>2.5000000000000001E-2</v>
      </c>
      <c r="G3078">
        <v>4</v>
      </c>
      <c r="H3078">
        <v>0.1</v>
      </c>
      <c r="I3078">
        <v>3.9001560062402402E-3</v>
      </c>
      <c r="J3078">
        <v>2.5000000000000001E-2</v>
      </c>
      <c r="K3078">
        <v>2.7E-2</v>
      </c>
      <c r="L3078">
        <v>0.03</v>
      </c>
    </row>
    <row r="3079" spans="3:12" hidden="1" x14ac:dyDescent="0.25">
      <c r="C3079" s="35">
        <v>38429</v>
      </c>
      <c r="D3079">
        <v>25.44</v>
      </c>
      <c r="F3079">
        <v>2.5000000000000001E-2</v>
      </c>
      <c r="G3079">
        <v>4</v>
      </c>
      <c r="H3079">
        <v>0.1</v>
      </c>
      <c r="I3079">
        <v>3.9308176100628896E-3</v>
      </c>
      <c r="J3079">
        <v>2.5000000000000001E-2</v>
      </c>
      <c r="K3079">
        <v>2.7E-2</v>
      </c>
      <c r="L3079">
        <v>0.03</v>
      </c>
    </row>
    <row r="3080" spans="3:12" hidden="1" x14ac:dyDescent="0.25">
      <c r="C3080" s="35">
        <v>38432</v>
      </c>
      <c r="D3080">
        <v>25.22</v>
      </c>
      <c r="F3080">
        <v>2.5000000000000001E-2</v>
      </c>
      <c r="G3080">
        <v>4</v>
      </c>
      <c r="H3080">
        <v>0.1</v>
      </c>
      <c r="I3080">
        <v>3.9651070578905602E-3</v>
      </c>
      <c r="J3080">
        <v>2.5000000000000001E-2</v>
      </c>
      <c r="K3080">
        <v>2.7E-2</v>
      </c>
      <c r="L3080">
        <v>0.03</v>
      </c>
    </row>
    <row r="3081" spans="3:12" hidden="1" x14ac:dyDescent="0.25">
      <c r="C3081" s="35">
        <v>38433</v>
      </c>
      <c r="D3081">
        <v>25</v>
      </c>
      <c r="F3081">
        <v>2.5000000000000001E-2</v>
      </c>
      <c r="G3081">
        <v>4</v>
      </c>
      <c r="H3081">
        <v>0.1</v>
      </c>
      <c r="I3081">
        <v>4.0000000000000001E-3</v>
      </c>
      <c r="J3081">
        <v>2.5000000000000001E-2</v>
      </c>
      <c r="K3081">
        <v>2.7E-2</v>
      </c>
      <c r="L3081">
        <v>0.03</v>
      </c>
    </row>
    <row r="3082" spans="3:12" hidden="1" x14ac:dyDescent="0.25">
      <c r="C3082" s="35">
        <v>38434</v>
      </c>
      <c r="D3082">
        <v>25.34</v>
      </c>
      <c r="F3082">
        <v>2.5000000000000001E-2</v>
      </c>
      <c r="G3082">
        <v>4</v>
      </c>
      <c r="H3082">
        <v>0.1</v>
      </c>
      <c r="I3082">
        <v>3.9463299131807404E-3</v>
      </c>
      <c r="J3082">
        <v>2.5000000000000001E-2</v>
      </c>
      <c r="K3082">
        <v>2.7E-2</v>
      </c>
      <c r="L3082">
        <v>0.03</v>
      </c>
    </row>
    <row r="3083" spans="3:12" hidden="1" x14ac:dyDescent="0.25">
      <c r="C3083" s="35">
        <v>38435</v>
      </c>
      <c r="D3083">
        <v>25.51</v>
      </c>
      <c r="F3083">
        <v>2.5000000000000001E-2</v>
      </c>
      <c r="G3083">
        <v>4</v>
      </c>
      <c r="H3083">
        <v>0.1</v>
      </c>
      <c r="I3083">
        <v>3.9200313602508804E-3</v>
      </c>
      <c r="J3083">
        <v>2.5000000000000001E-2</v>
      </c>
      <c r="K3083">
        <v>2.7E-2</v>
      </c>
      <c r="L3083">
        <v>0.03</v>
      </c>
    </row>
    <row r="3084" spans="3:12" hidden="1" x14ac:dyDescent="0.25">
      <c r="C3084" s="35">
        <v>38439</v>
      </c>
      <c r="D3084">
        <v>25.49</v>
      </c>
      <c r="F3084">
        <v>2.5000000000000001E-2</v>
      </c>
      <c r="G3084">
        <v>4</v>
      </c>
      <c r="H3084">
        <v>0.1</v>
      </c>
      <c r="I3084">
        <v>3.9231071008238496E-3</v>
      </c>
      <c r="J3084">
        <v>2.5000000000000001E-2</v>
      </c>
      <c r="K3084">
        <v>2.7E-2</v>
      </c>
      <c r="L3084">
        <v>0.03</v>
      </c>
    </row>
    <row r="3085" spans="3:12" hidden="1" x14ac:dyDescent="0.25">
      <c r="C3085" s="35">
        <v>38440</v>
      </c>
      <c r="D3085">
        <v>25.18</v>
      </c>
      <c r="F3085">
        <v>2.5000000000000001E-2</v>
      </c>
      <c r="G3085">
        <v>4</v>
      </c>
      <c r="H3085">
        <v>0.1</v>
      </c>
      <c r="I3085">
        <v>3.9714058776806902E-3</v>
      </c>
      <c r="J3085">
        <v>2.5000000000000001E-2</v>
      </c>
      <c r="K3085">
        <v>2.7E-2</v>
      </c>
      <c r="L3085">
        <v>0.03</v>
      </c>
    </row>
    <row r="3086" spans="3:12" hidden="1" x14ac:dyDescent="0.25">
      <c r="C3086" s="35">
        <v>38441</v>
      </c>
      <c r="D3086">
        <v>25.75</v>
      </c>
      <c r="F3086">
        <v>2.5000000000000001E-2</v>
      </c>
      <c r="G3086">
        <v>4</v>
      </c>
      <c r="H3086">
        <v>0.1</v>
      </c>
      <c r="I3086">
        <v>3.88349514563106E-3</v>
      </c>
      <c r="J3086">
        <v>2.5000000000000001E-2</v>
      </c>
      <c r="K3086">
        <v>2.7E-2</v>
      </c>
      <c r="L3086">
        <v>0.03</v>
      </c>
    </row>
    <row r="3087" spans="3:12" hidden="1" x14ac:dyDescent="0.25">
      <c r="C3087" s="35">
        <v>38442</v>
      </c>
      <c r="D3087">
        <v>25.49</v>
      </c>
      <c r="F3087">
        <v>2.5000000000000001E-2</v>
      </c>
      <c r="G3087">
        <v>4</v>
      </c>
      <c r="H3087">
        <v>0.1</v>
      </c>
      <c r="I3087">
        <v>3.9231071008238496E-3</v>
      </c>
      <c r="J3087">
        <v>2.5000000000000001E-2</v>
      </c>
      <c r="K3087">
        <v>2.7E-2</v>
      </c>
      <c r="L3087">
        <v>0.03</v>
      </c>
    </row>
    <row r="3088" spans="3:12" hidden="1" x14ac:dyDescent="0.25">
      <c r="C3088" s="35">
        <v>38443</v>
      </c>
      <c r="D3088">
        <v>24.96</v>
      </c>
      <c r="F3088">
        <v>2.5000000000000001E-2</v>
      </c>
      <c r="G3088">
        <v>4</v>
      </c>
      <c r="H3088">
        <v>0.1</v>
      </c>
      <c r="I3088">
        <v>4.00641025641025E-3</v>
      </c>
      <c r="J3088">
        <v>2.5000000000000001E-2</v>
      </c>
      <c r="K3088">
        <v>2.7E-2</v>
      </c>
      <c r="L3088">
        <v>0.03</v>
      </c>
    </row>
    <row r="3089" spans="3:12" hidden="1" x14ac:dyDescent="0.25">
      <c r="C3089" s="35">
        <v>38446</v>
      </c>
      <c r="D3089">
        <v>24.85</v>
      </c>
      <c r="F3089">
        <v>2.5000000000000001E-2</v>
      </c>
      <c r="G3089">
        <v>4</v>
      </c>
      <c r="H3089">
        <v>0.1</v>
      </c>
      <c r="I3089">
        <v>4.0241448692152904E-3</v>
      </c>
      <c r="J3089">
        <v>2.5000000000000001E-2</v>
      </c>
      <c r="K3089">
        <v>2.7E-2</v>
      </c>
      <c r="L3089">
        <v>0.03</v>
      </c>
    </row>
    <row r="3090" spans="3:12" hidden="1" x14ac:dyDescent="0.25">
      <c r="C3090" s="35">
        <v>38447</v>
      </c>
      <c r="D3090">
        <v>24.87</v>
      </c>
      <c r="F3090">
        <v>2.5000000000000001E-2</v>
      </c>
      <c r="G3090">
        <v>4</v>
      </c>
      <c r="H3090">
        <v>0.1</v>
      </c>
      <c r="I3090">
        <v>4.0209087253719302E-3</v>
      </c>
      <c r="J3090">
        <v>2.5000000000000001E-2</v>
      </c>
      <c r="K3090">
        <v>2.7E-2</v>
      </c>
      <c r="L3090">
        <v>0.03</v>
      </c>
    </row>
    <row r="3091" spans="3:12" hidden="1" x14ac:dyDescent="0.25">
      <c r="C3091" s="35">
        <v>38448</v>
      </c>
      <c r="D3091">
        <v>24.73</v>
      </c>
      <c r="F3091">
        <v>2.5000000000000001E-2</v>
      </c>
      <c r="G3091">
        <v>4</v>
      </c>
      <c r="H3091">
        <v>0.1</v>
      </c>
      <c r="I3091">
        <v>4.0436716538616996E-3</v>
      </c>
      <c r="J3091">
        <v>2.5000000000000001E-2</v>
      </c>
      <c r="K3091">
        <v>2.7E-2</v>
      </c>
      <c r="L3091">
        <v>0.03</v>
      </c>
    </row>
    <row r="3092" spans="3:12" hidden="1" x14ac:dyDescent="0.25">
      <c r="C3092" s="35">
        <v>38449</v>
      </c>
      <c r="D3092">
        <v>25.07</v>
      </c>
      <c r="F3092">
        <v>2.5000000000000001E-2</v>
      </c>
      <c r="G3092">
        <v>4</v>
      </c>
      <c r="H3092">
        <v>0.1</v>
      </c>
      <c r="I3092">
        <v>3.98883127243717E-3</v>
      </c>
      <c r="J3092">
        <v>2.5000000000000001E-2</v>
      </c>
      <c r="K3092">
        <v>2.7E-2</v>
      </c>
      <c r="L3092">
        <v>0.03</v>
      </c>
    </row>
    <row r="3093" spans="3:12" hidden="1" x14ac:dyDescent="0.25">
      <c r="C3093" s="35">
        <v>38450</v>
      </c>
      <c r="D3093">
        <v>24.91</v>
      </c>
      <c r="F3093">
        <v>2.5000000000000001E-2</v>
      </c>
      <c r="G3093">
        <v>4</v>
      </c>
      <c r="H3093">
        <v>0.1</v>
      </c>
      <c r="I3093">
        <v>4.0144520272982704E-3</v>
      </c>
      <c r="J3093">
        <v>2.5000000000000001E-2</v>
      </c>
      <c r="K3093">
        <v>2.7E-2</v>
      </c>
      <c r="L3093">
        <v>0.03</v>
      </c>
    </row>
    <row r="3094" spans="3:12" hidden="1" x14ac:dyDescent="0.25">
      <c r="C3094" s="35">
        <v>38453</v>
      </c>
      <c r="D3094">
        <v>24.7</v>
      </c>
      <c r="F3094">
        <v>2.5000000000000001E-2</v>
      </c>
      <c r="G3094">
        <v>4</v>
      </c>
      <c r="H3094">
        <v>0.1</v>
      </c>
      <c r="I3094">
        <v>4.0485829959514101E-3</v>
      </c>
      <c r="J3094">
        <v>2.5000000000000001E-2</v>
      </c>
      <c r="K3094">
        <v>2.7E-2</v>
      </c>
      <c r="L3094">
        <v>0.03</v>
      </c>
    </row>
    <row r="3095" spans="3:12" hidden="1" x14ac:dyDescent="0.25">
      <c r="C3095" s="35">
        <v>38454</v>
      </c>
      <c r="D3095">
        <v>24.22</v>
      </c>
      <c r="F3095">
        <v>2.5000000000000001E-2</v>
      </c>
      <c r="G3095">
        <v>4</v>
      </c>
      <c r="H3095">
        <v>0.1</v>
      </c>
      <c r="I3095">
        <v>4.1288191577208899E-3</v>
      </c>
      <c r="J3095">
        <v>2.5000000000000001E-2</v>
      </c>
      <c r="K3095">
        <v>2.7E-2</v>
      </c>
      <c r="L3095">
        <v>0.03</v>
      </c>
    </row>
    <row r="3096" spans="3:12" hidden="1" x14ac:dyDescent="0.25">
      <c r="C3096" s="35">
        <v>38455</v>
      </c>
      <c r="D3096">
        <v>23.64</v>
      </c>
      <c r="F3096">
        <v>2.5000000000000001E-2</v>
      </c>
      <c r="G3096">
        <v>4</v>
      </c>
      <c r="H3096">
        <v>0.1</v>
      </c>
      <c r="I3096">
        <v>4.2301184433164102E-3</v>
      </c>
      <c r="J3096">
        <v>2.5000000000000001E-2</v>
      </c>
      <c r="K3096">
        <v>2.7E-2</v>
      </c>
      <c r="L3096">
        <v>0.03</v>
      </c>
    </row>
    <row r="3097" spans="3:12" hidden="1" x14ac:dyDescent="0.25">
      <c r="C3097" s="35">
        <v>38456</v>
      </c>
      <c r="D3097">
        <v>23.39</v>
      </c>
      <c r="F3097">
        <v>2.5000000000000001E-2</v>
      </c>
      <c r="G3097">
        <v>4</v>
      </c>
      <c r="H3097">
        <v>0.1</v>
      </c>
      <c r="I3097">
        <v>4.2753313381786997E-3</v>
      </c>
      <c r="J3097">
        <v>2.5000000000000001E-2</v>
      </c>
      <c r="K3097">
        <v>2.7E-2</v>
      </c>
      <c r="L3097">
        <v>0.03</v>
      </c>
    </row>
    <row r="3098" spans="3:12" hidden="1" x14ac:dyDescent="0.25">
      <c r="C3098" s="35">
        <v>38457</v>
      </c>
      <c r="D3098">
        <v>22.76</v>
      </c>
      <c r="F3098">
        <v>2.5000000000000001E-2</v>
      </c>
      <c r="G3098">
        <v>4</v>
      </c>
      <c r="H3098">
        <v>0.1</v>
      </c>
      <c r="I3098">
        <v>4.3936731107205602E-3</v>
      </c>
      <c r="J3098">
        <v>2.5000000000000001E-2</v>
      </c>
      <c r="K3098">
        <v>2.7E-2</v>
      </c>
      <c r="L3098">
        <v>0.03</v>
      </c>
    </row>
    <row r="3099" spans="3:12" hidden="1" x14ac:dyDescent="0.25">
      <c r="C3099" s="35">
        <v>38460</v>
      </c>
      <c r="D3099">
        <v>22.92</v>
      </c>
      <c r="F3099">
        <v>2.5000000000000001E-2</v>
      </c>
      <c r="G3099">
        <v>4</v>
      </c>
      <c r="H3099">
        <v>0.1</v>
      </c>
      <c r="I3099">
        <v>4.3630017452006902E-3</v>
      </c>
      <c r="J3099">
        <v>2.5000000000000001E-2</v>
      </c>
      <c r="K3099">
        <v>2.7E-2</v>
      </c>
      <c r="L3099">
        <v>0.03</v>
      </c>
    </row>
    <row r="3100" spans="3:12" hidden="1" x14ac:dyDescent="0.25">
      <c r="C3100" s="35">
        <v>38461</v>
      </c>
      <c r="D3100">
        <v>24.17</v>
      </c>
      <c r="F3100">
        <v>2.5000000000000001E-2</v>
      </c>
      <c r="G3100">
        <v>4</v>
      </c>
      <c r="H3100">
        <v>0.1</v>
      </c>
      <c r="I3100">
        <v>4.1373603640877102E-3</v>
      </c>
      <c r="J3100">
        <v>2.5000000000000001E-2</v>
      </c>
      <c r="K3100">
        <v>2.7E-2</v>
      </c>
      <c r="L3100">
        <v>0.03</v>
      </c>
    </row>
    <row r="3101" spans="3:12" hidden="1" x14ac:dyDescent="0.25">
      <c r="C3101" s="35">
        <v>38462</v>
      </c>
      <c r="D3101">
        <v>24.02</v>
      </c>
      <c r="F3101">
        <v>2.5000000000000001E-2</v>
      </c>
      <c r="G3101">
        <v>4</v>
      </c>
      <c r="H3101">
        <v>0.1</v>
      </c>
      <c r="I3101">
        <v>4.1631973355536998E-3</v>
      </c>
      <c r="J3101">
        <v>2.5000000000000001E-2</v>
      </c>
      <c r="K3101">
        <v>2.7E-2</v>
      </c>
      <c r="L3101">
        <v>0.03</v>
      </c>
    </row>
    <row r="3102" spans="3:12" hidden="1" x14ac:dyDescent="0.25">
      <c r="C3102" s="35">
        <v>38463</v>
      </c>
      <c r="D3102">
        <v>24.68</v>
      </c>
      <c r="F3102">
        <v>2.5000000000000001E-2</v>
      </c>
      <c r="G3102">
        <v>4</v>
      </c>
      <c r="H3102">
        <v>0.1</v>
      </c>
      <c r="I3102">
        <v>4.0518638573743904E-3</v>
      </c>
      <c r="J3102">
        <v>2.5000000000000001E-2</v>
      </c>
      <c r="K3102">
        <v>2.7E-2</v>
      </c>
      <c r="L3102">
        <v>0.03</v>
      </c>
    </row>
    <row r="3103" spans="3:12" hidden="1" x14ac:dyDescent="0.25">
      <c r="C3103" s="35">
        <v>38464</v>
      </c>
      <c r="D3103">
        <v>24.42</v>
      </c>
      <c r="F3103">
        <v>2.5000000000000001E-2</v>
      </c>
      <c r="G3103">
        <v>4</v>
      </c>
      <c r="H3103">
        <v>0.1</v>
      </c>
      <c r="I3103">
        <v>4.0950040950040898E-3</v>
      </c>
      <c r="J3103">
        <v>2.5000000000000001E-2</v>
      </c>
      <c r="K3103">
        <v>2.7E-2</v>
      </c>
      <c r="L3103">
        <v>0.03</v>
      </c>
    </row>
    <row r="3104" spans="3:12" hidden="1" x14ac:dyDescent="0.25">
      <c r="C3104" s="35">
        <v>38467</v>
      </c>
      <c r="D3104">
        <v>24.62</v>
      </c>
      <c r="F3104">
        <v>2.5000000000000001E-2</v>
      </c>
      <c r="G3104">
        <v>4</v>
      </c>
      <c r="H3104">
        <v>0.1</v>
      </c>
      <c r="I3104">
        <v>4.0617384240454902E-3</v>
      </c>
      <c r="J3104">
        <v>2.5000000000000001E-2</v>
      </c>
      <c r="K3104">
        <v>2.7E-2</v>
      </c>
      <c r="L3104">
        <v>0.03</v>
      </c>
    </row>
    <row r="3105" spans="3:12" hidden="1" x14ac:dyDescent="0.25">
      <c r="C3105" s="35">
        <v>38468</v>
      </c>
      <c r="D3105">
        <v>24.54</v>
      </c>
      <c r="F3105">
        <v>2.5000000000000001E-2</v>
      </c>
      <c r="G3105">
        <v>4</v>
      </c>
      <c r="H3105">
        <v>0.1</v>
      </c>
      <c r="I3105">
        <v>4.0749796251018698E-3</v>
      </c>
      <c r="J3105">
        <v>2.5000000000000001E-2</v>
      </c>
      <c r="K3105">
        <v>2.7E-2</v>
      </c>
      <c r="L3105">
        <v>0.03</v>
      </c>
    </row>
    <row r="3106" spans="3:12" hidden="1" x14ac:dyDescent="0.25">
      <c r="C3106" s="35">
        <v>38469</v>
      </c>
      <c r="D3106">
        <v>24.71</v>
      </c>
      <c r="F3106">
        <v>2.5000000000000001E-2</v>
      </c>
      <c r="G3106">
        <v>4</v>
      </c>
      <c r="H3106">
        <v>0.1</v>
      </c>
      <c r="I3106">
        <v>4.04694455685957E-3</v>
      </c>
      <c r="J3106">
        <v>2.5000000000000001E-2</v>
      </c>
      <c r="K3106">
        <v>2.7E-2</v>
      </c>
      <c r="L3106">
        <v>0.03</v>
      </c>
    </row>
    <row r="3107" spans="3:12" hidden="1" x14ac:dyDescent="0.25">
      <c r="C3107" s="35">
        <v>38470</v>
      </c>
      <c r="D3107">
        <v>24.61</v>
      </c>
      <c r="E3107">
        <v>2.5000000000000001E-2</v>
      </c>
      <c r="F3107">
        <v>2.5000000000000001E-2</v>
      </c>
      <c r="G3107">
        <v>4</v>
      </c>
      <c r="H3107">
        <v>0.1</v>
      </c>
      <c r="I3107">
        <v>4.0633888663145004E-3</v>
      </c>
      <c r="J3107">
        <v>2.5000000000000001E-2</v>
      </c>
      <c r="K3107">
        <v>2.7E-2</v>
      </c>
      <c r="L3107">
        <v>0.03</v>
      </c>
    </row>
    <row r="3108" spans="3:12" hidden="1" x14ac:dyDescent="0.25">
      <c r="C3108" s="35">
        <v>38471</v>
      </c>
      <c r="D3108">
        <v>24.96</v>
      </c>
      <c r="F3108">
        <v>2.5000000000000001E-2</v>
      </c>
      <c r="G3108">
        <v>4</v>
      </c>
      <c r="H3108">
        <v>0.1</v>
      </c>
      <c r="I3108">
        <v>4.00641025641025E-3</v>
      </c>
      <c r="J3108">
        <v>2.5000000000000001E-2</v>
      </c>
      <c r="K3108">
        <v>2.7E-2</v>
      </c>
      <c r="L3108">
        <v>0.03</v>
      </c>
    </row>
    <row r="3109" spans="3:12" hidden="1" x14ac:dyDescent="0.25">
      <c r="C3109" s="35">
        <v>38474</v>
      </c>
      <c r="D3109">
        <v>25.13</v>
      </c>
      <c r="F3109">
        <v>2.5000000000000001E-2</v>
      </c>
      <c r="G3109">
        <v>4</v>
      </c>
      <c r="H3109">
        <v>0.1</v>
      </c>
      <c r="I3109">
        <v>3.9793076004775102E-3</v>
      </c>
      <c r="J3109">
        <v>2.5000000000000001E-2</v>
      </c>
      <c r="K3109">
        <v>2.7E-2</v>
      </c>
      <c r="L3109">
        <v>0.03</v>
      </c>
    </row>
    <row r="3110" spans="3:12" hidden="1" x14ac:dyDescent="0.25">
      <c r="C3110" s="35">
        <v>38475</v>
      </c>
      <c r="D3110">
        <v>25.2</v>
      </c>
      <c r="F3110">
        <v>2.5000000000000001E-2</v>
      </c>
      <c r="G3110">
        <v>4</v>
      </c>
      <c r="H3110">
        <v>0.1</v>
      </c>
      <c r="I3110">
        <v>3.9682539682539602E-3</v>
      </c>
      <c r="J3110">
        <v>2.5000000000000001E-2</v>
      </c>
      <c r="K3110">
        <v>2.7E-2</v>
      </c>
      <c r="L3110">
        <v>0.03</v>
      </c>
    </row>
    <row r="3111" spans="3:12" hidden="1" x14ac:dyDescent="0.25">
      <c r="C3111" s="35">
        <v>38476</v>
      </c>
      <c r="D3111">
        <v>25.78</v>
      </c>
      <c r="F3111">
        <v>2.5000000000000001E-2</v>
      </c>
      <c r="G3111">
        <v>4</v>
      </c>
      <c r="H3111">
        <v>0.1</v>
      </c>
      <c r="I3111">
        <v>3.8789759503491E-3</v>
      </c>
      <c r="J3111">
        <v>2.5000000000000001E-2</v>
      </c>
      <c r="K3111">
        <v>2.7E-2</v>
      </c>
      <c r="L3111">
        <v>0.03</v>
      </c>
    </row>
    <row r="3112" spans="3:12" hidden="1" x14ac:dyDescent="0.25">
      <c r="C3112" s="35">
        <v>38477</v>
      </c>
      <c r="D3112">
        <v>26.04</v>
      </c>
      <c r="F3112">
        <v>2.5000000000000001E-2</v>
      </c>
      <c r="G3112">
        <v>4</v>
      </c>
      <c r="H3112">
        <v>0.1</v>
      </c>
      <c r="I3112">
        <v>3.8402457757296402E-3</v>
      </c>
      <c r="J3112">
        <v>2.5000000000000001E-2</v>
      </c>
      <c r="K3112">
        <v>2.7E-2</v>
      </c>
      <c r="L3112">
        <v>0.03</v>
      </c>
    </row>
    <row r="3113" spans="3:12" hidden="1" x14ac:dyDescent="0.25">
      <c r="C3113" s="35">
        <v>38478</v>
      </c>
      <c r="D3113">
        <v>26.41</v>
      </c>
      <c r="F3113">
        <v>2.5000000000000001E-2</v>
      </c>
      <c r="G3113">
        <v>4</v>
      </c>
      <c r="H3113">
        <v>0.1</v>
      </c>
      <c r="I3113">
        <v>3.7864445285876501E-3</v>
      </c>
      <c r="J3113">
        <v>2.5000000000000001E-2</v>
      </c>
      <c r="K3113">
        <v>2.7E-2</v>
      </c>
      <c r="L3113">
        <v>0.03</v>
      </c>
    </row>
    <row r="3114" spans="3:12" hidden="1" x14ac:dyDescent="0.25">
      <c r="C3114" s="35">
        <v>38481</v>
      </c>
      <c r="D3114">
        <v>26.39</v>
      </c>
      <c r="F3114">
        <v>2.5000000000000001E-2</v>
      </c>
      <c r="G3114">
        <v>4</v>
      </c>
      <c r="H3114">
        <v>0.1</v>
      </c>
      <c r="I3114">
        <v>3.7893141341417201E-3</v>
      </c>
      <c r="J3114">
        <v>2.5000000000000001E-2</v>
      </c>
      <c r="K3114">
        <v>2.7E-2</v>
      </c>
      <c r="L3114">
        <v>0.03</v>
      </c>
    </row>
    <row r="3115" spans="3:12" hidden="1" x14ac:dyDescent="0.25">
      <c r="C3115" s="35">
        <v>38482</v>
      </c>
      <c r="D3115">
        <v>25.88</v>
      </c>
      <c r="F3115">
        <v>2.5000000000000001E-2</v>
      </c>
      <c r="G3115">
        <v>4</v>
      </c>
      <c r="H3115">
        <v>0.1</v>
      </c>
      <c r="I3115">
        <v>3.8639876352395599E-3</v>
      </c>
      <c r="J3115">
        <v>2.5000000000000001E-2</v>
      </c>
      <c r="K3115">
        <v>2.7E-2</v>
      </c>
      <c r="L3115">
        <v>0.03</v>
      </c>
    </row>
    <row r="3116" spans="3:12" hidden="1" x14ac:dyDescent="0.25">
      <c r="C3116" s="35">
        <v>38483</v>
      </c>
      <c r="D3116">
        <v>26.1</v>
      </c>
      <c r="F3116">
        <v>2.5000000000000001E-2</v>
      </c>
      <c r="G3116">
        <v>4</v>
      </c>
      <c r="H3116">
        <v>0.1</v>
      </c>
      <c r="I3116">
        <v>3.83141762452107E-3</v>
      </c>
      <c r="J3116">
        <v>2.5000000000000001E-2</v>
      </c>
      <c r="K3116">
        <v>2.7E-2</v>
      </c>
      <c r="L3116">
        <v>0.03</v>
      </c>
    </row>
    <row r="3117" spans="3:12" hidden="1" x14ac:dyDescent="0.25">
      <c r="C3117" s="35">
        <v>38484</v>
      </c>
      <c r="D3117">
        <v>26.32</v>
      </c>
      <c r="F3117">
        <v>2.5000000000000001E-2</v>
      </c>
      <c r="G3117">
        <v>4</v>
      </c>
      <c r="H3117">
        <v>0.1</v>
      </c>
      <c r="I3117">
        <v>3.79939209726443E-3</v>
      </c>
      <c r="J3117">
        <v>2.5000000000000001E-2</v>
      </c>
      <c r="K3117">
        <v>2.7E-2</v>
      </c>
      <c r="L3117">
        <v>0.03</v>
      </c>
    </row>
    <row r="3118" spans="3:12" hidden="1" x14ac:dyDescent="0.25">
      <c r="C3118" s="35">
        <v>38485</v>
      </c>
      <c r="D3118">
        <v>26.5</v>
      </c>
      <c r="F3118">
        <v>2.5000000000000001E-2</v>
      </c>
      <c r="G3118">
        <v>4</v>
      </c>
      <c r="H3118">
        <v>0.1</v>
      </c>
      <c r="I3118">
        <v>3.77358490566037E-3</v>
      </c>
      <c r="J3118">
        <v>2.5000000000000001E-2</v>
      </c>
      <c r="K3118">
        <v>2.7E-2</v>
      </c>
      <c r="L3118">
        <v>0.03</v>
      </c>
    </row>
    <row r="3119" spans="3:12" hidden="1" x14ac:dyDescent="0.25">
      <c r="C3119" s="35">
        <v>38488</v>
      </c>
      <c r="D3119">
        <v>26.96</v>
      </c>
      <c r="F3119">
        <v>2.5000000000000001E-2</v>
      </c>
      <c r="G3119">
        <v>4</v>
      </c>
      <c r="H3119">
        <v>0.1</v>
      </c>
      <c r="I3119">
        <v>3.70919881305638E-3</v>
      </c>
      <c r="J3119">
        <v>2.5000000000000001E-2</v>
      </c>
      <c r="K3119">
        <v>2.7E-2</v>
      </c>
      <c r="L3119">
        <v>0.03</v>
      </c>
    </row>
    <row r="3120" spans="3:12" hidden="1" x14ac:dyDescent="0.25">
      <c r="C3120" s="35">
        <v>38489</v>
      </c>
      <c r="D3120">
        <v>27.41</v>
      </c>
      <c r="F3120">
        <v>2.5000000000000001E-2</v>
      </c>
      <c r="G3120">
        <v>4</v>
      </c>
      <c r="H3120">
        <v>0.1</v>
      </c>
      <c r="I3120">
        <v>3.6483035388544301E-3</v>
      </c>
      <c r="J3120">
        <v>2.5000000000000001E-2</v>
      </c>
      <c r="K3120">
        <v>2.7E-2</v>
      </c>
      <c r="L3120">
        <v>0.03</v>
      </c>
    </row>
    <row r="3121" spans="3:12" hidden="1" x14ac:dyDescent="0.25">
      <c r="C3121" s="35">
        <v>38490</v>
      </c>
      <c r="D3121">
        <v>27.56</v>
      </c>
      <c r="F3121">
        <v>2.5000000000000001E-2</v>
      </c>
      <c r="G3121">
        <v>4</v>
      </c>
      <c r="H3121">
        <v>0.1</v>
      </c>
      <c r="I3121">
        <v>3.6284470246734399E-3</v>
      </c>
      <c r="J3121">
        <v>2.5000000000000001E-2</v>
      </c>
      <c r="K3121">
        <v>2.7E-2</v>
      </c>
      <c r="L3121">
        <v>0.03</v>
      </c>
    </row>
    <row r="3122" spans="3:12" hidden="1" x14ac:dyDescent="0.25">
      <c r="C3122" s="35">
        <v>38491</v>
      </c>
      <c r="D3122">
        <v>27.38</v>
      </c>
      <c r="F3122">
        <v>2.5000000000000001E-2</v>
      </c>
      <c r="G3122">
        <v>4</v>
      </c>
      <c r="H3122">
        <v>0.1</v>
      </c>
      <c r="I3122">
        <v>3.6523009495982401E-3</v>
      </c>
      <c r="J3122">
        <v>2.5000000000000001E-2</v>
      </c>
      <c r="K3122">
        <v>2.7E-2</v>
      </c>
      <c r="L3122">
        <v>0.03</v>
      </c>
    </row>
    <row r="3123" spans="3:12" hidden="1" x14ac:dyDescent="0.25">
      <c r="C3123" s="35">
        <v>38492</v>
      </c>
      <c r="D3123">
        <v>27.7</v>
      </c>
      <c r="F3123">
        <v>2.5000000000000001E-2</v>
      </c>
      <c r="G3123">
        <v>4</v>
      </c>
      <c r="H3123">
        <v>0.1</v>
      </c>
      <c r="I3123">
        <v>3.6101083032490898E-3</v>
      </c>
      <c r="J3123">
        <v>2.5000000000000001E-2</v>
      </c>
      <c r="K3123">
        <v>2.7E-2</v>
      </c>
      <c r="L3123">
        <v>0.03</v>
      </c>
    </row>
    <row r="3124" spans="3:12" hidden="1" x14ac:dyDescent="0.25">
      <c r="C3124" s="35">
        <v>38495</v>
      </c>
      <c r="D3124">
        <v>27.38</v>
      </c>
      <c r="F3124">
        <v>2.5000000000000001E-2</v>
      </c>
      <c r="G3124">
        <v>4</v>
      </c>
      <c r="H3124">
        <v>0.1</v>
      </c>
      <c r="I3124">
        <v>3.6523009495982401E-3</v>
      </c>
      <c r="J3124">
        <v>2.5000000000000001E-2</v>
      </c>
      <c r="K3124">
        <v>2.7E-2</v>
      </c>
      <c r="L3124">
        <v>0.03</v>
      </c>
    </row>
    <row r="3125" spans="3:12" hidden="1" x14ac:dyDescent="0.25">
      <c r="C3125" s="35">
        <v>38496</v>
      </c>
      <c r="D3125">
        <v>27.53</v>
      </c>
      <c r="F3125">
        <v>2.5000000000000001E-2</v>
      </c>
      <c r="G3125">
        <v>4</v>
      </c>
      <c r="H3125">
        <v>0.1</v>
      </c>
      <c r="I3125">
        <v>3.6324010170722802E-3</v>
      </c>
      <c r="J3125">
        <v>2.5000000000000001E-2</v>
      </c>
      <c r="K3125">
        <v>2.7E-2</v>
      </c>
      <c r="L3125">
        <v>0.03</v>
      </c>
    </row>
    <row r="3126" spans="3:12" hidden="1" x14ac:dyDescent="0.25">
      <c r="C3126" s="35">
        <v>38497</v>
      </c>
      <c r="D3126">
        <v>27.49</v>
      </c>
      <c r="F3126">
        <v>2.5000000000000001E-2</v>
      </c>
      <c r="G3126">
        <v>4</v>
      </c>
      <c r="H3126">
        <v>0.1</v>
      </c>
      <c r="I3126">
        <v>3.6376864314296101E-3</v>
      </c>
      <c r="J3126">
        <v>2.5000000000000001E-2</v>
      </c>
      <c r="K3126">
        <v>2.7E-2</v>
      </c>
      <c r="L3126">
        <v>0.03</v>
      </c>
    </row>
    <row r="3127" spans="3:12" hidden="1" x14ac:dyDescent="0.25">
      <c r="C3127" s="35">
        <v>38498</v>
      </c>
      <c r="D3127">
        <v>27.95</v>
      </c>
      <c r="F3127">
        <v>2.5000000000000001E-2</v>
      </c>
      <c r="G3127">
        <v>4</v>
      </c>
      <c r="H3127">
        <v>0.1</v>
      </c>
      <c r="I3127">
        <v>3.5778175313058999E-3</v>
      </c>
      <c r="J3127">
        <v>2.5000000000000001E-2</v>
      </c>
      <c r="K3127">
        <v>2.7E-2</v>
      </c>
      <c r="L3127">
        <v>0.03</v>
      </c>
    </row>
    <row r="3128" spans="3:12" hidden="1" x14ac:dyDescent="0.25">
      <c r="C3128" s="35">
        <v>38499</v>
      </c>
      <c r="D3128">
        <v>27.75</v>
      </c>
      <c r="F3128">
        <v>2.5000000000000001E-2</v>
      </c>
      <c r="G3128">
        <v>4</v>
      </c>
      <c r="H3128">
        <v>0.1</v>
      </c>
      <c r="I3128">
        <v>3.6036036036036002E-3</v>
      </c>
      <c r="J3128">
        <v>2.5000000000000001E-2</v>
      </c>
      <c r="K3128">
        <v>2.7E-2</v>
      </c>
      <c r="L3128">
        <v>0.03</v>
      </c>
    </row>
    <row r="3129" spans="3:12" hidden="1" x14ac:dyDescent="0.25">
      <c r="C3129" s="35">
        <v>38503</v>
      </c>
      <c r="D3129">
        <v>27.64</v>
      </c>
      <c r="F3129">
        <v>2.5000000000000001E-2</v>
      </c>
      <c r="G3129">
        <v>4</v>
      </c>
      <c r="H3129">
        <v>0.1</v>
      </c>
      <c r="I3129">
        <v>3.6179450072358899E-3</v>
      </c>
      <c r="J3129">
        <v>2.5000000000000001E-2</v>
      </c>
      <c r="K3129">
        <v>2.7E-2</v>
      </c>
      <c r="L3129">
        <v>0.03</v>
      </c>
    </row>
    <row r="3130" spans="3:12" hidden="1" x14ac:dyDescent="0.25">
      <c r="C3130" s="35">
        <v>38504</v>
      </c>
      <c r="D3130">
        <v>27.79</v>
      </c>
      <c r="F3130">
        <v>2.5000000000000001E-2</v>
      </c>
      <c r="G3130">
        <v>4</v>
      </c>
      <c r="H3130">
        <v>0.1</v>
      </c>
      <c r="I3130">
        <v>3.5984166966534698E-3</v>
      </c>
      <c r="J3130">
        <v>2.5000000000000001E-2</v>
      </c>
      <c r="K3130">
        <v>2.7E-2</v>
      </c>
      <c r="L3130">
        <v>0.03</v>
      </c>
    </row>
    <row r="3131" spans="3:12" hidden="1" x14ac:dyDescent="0.25">
      <c r="C3131" s="35">
        <v>38505</v>
      </c>
      <c r="D3131">
        <v>28.04</v>
      </c>
      <c r="F3131">
        <v>2.5000000000000001E-2</v>
      </c>
      <c r="G3131">
        <v>4</v>
      </c>
      <c r="H3131">
        <v>0.1</v>
      </c>
      <c r="I3131">
        <v>3.5663338088445001E-3</v>
      </c>
      <c r="J3131">
        <v>2.5000000000000001E-2</v>
      </c>
      <c r="K3131">
        <v>2.7E-2</v>
      </c>
      <c r="L3131">
        <v>0.03</v>
      </c>
    </row>
    <row r="3132" spans="3:12" hidden="1" x14ac:dyDescent="0.25">
      <c r="C3132" s="35">
        <v>38506</v>
      </c>
      <c r="D3132">
        <v>27.98</v>
      </c>
      <c r="F3132">
        <v>2.5000000000000001E-2</v>
      </c>
      <c r="G3132">
        <v>4</v>
      </c>
      <c r="H3132">
        <v>0.1</v>
      </c>
      <c r="I3132">
        <v>3.5739814152966399E-3</v>
      </c>
      <c r="J3132">
        <v>2.5000000000000001E-2</v>
      </c>
      <c r="K3132">
        <v>2.7E-2</v>
      </c>
      <c r="L3132">
        <v>0.03</v>
      </c>
    </row>
    <row r="3133" spans="3:12" hidden="1" x14ac:dyDescent="0.25">
      <c r="C3133" s="35">
        <v>38509</v>
      </c>
      <c r="D3133">
        <v>27.75</v>
      </c>
      <c r="F3133">
        <v>2.5000000000000001E-2</v>
      </c>
      <c r="G3133">
        <v>4</v>
      </c>
      <c r="H3133">
        <v>0.1</v>
      </c>
      <c r="I3133">
        <v>3.6036036036036002E-3</v>
      </c>
      <c r="J3133">
        <v>2.5000000000000001E-2</v>
      </c>
      <c r="K3133">
        <v>2.7E-2</v>
      </c>
      <c r="L3133">
        <v>0.03</v>
      </c>
    </row>
    <row r="3134" spans="3:12" hidden="1" x14ac:dyDescent="0.25">
      <c r="C3134" s="35">
        <v>38510</v>
      </c>
      <c r="D3134">
        <v>27.28</v>
      </c>
      <c r="F3134">
        <v>2.5000000000000001E-2</v>
      </c>
      <c r="G3134">
        <v>4</v>
      </c>
      <c r="H3134">
        <v>0.1</v>
      </c>
      <c r="I3134">
        <v>3.6656891495601101E-3</v>
      </c>
      <c r="J3134">
        <v>2.5000000000000001E-2</v>
      </c>
      <c r="K3134">
        <v>2.7E-2</v>
      </c>
      <c r="L3134">
        <v>0.03</v>
      </c>
    </row>
    <row r="3135" spans="3:12" hidden="1" x14ac:dyDescent="0.25">
      <c r="C3135" s="35">
        <v>38511</v>
      </c>
      <c r="D3135">
        <v>27.9</v>
      </c>
      <c r="F3135">
        <v>2.5000000000000001E-2</v>
      </c>
      <c r="G3135">
        <v>4</v>
      </c>
      <c r="H3135">
        <v>0.1</v>
      </c>
      <c r="I3135">
        <v>3.5842293906810001E-3</v>
      </c>
      <c r="J3135">
        <v>2.5000000000000001E-2</v>
      </c>
      <c r="K3135">
        <v>2.7E-2</v>
      </c>
      <c r="L3135">
        <v>0.03</v>
      </c>
    </row>
    <row r="3136" spans="3:12" hidden="1" x14ac:dyDescent="0.25">
      <c r="C3136" s="35">
        <v>38512</v>
      </c>
      <c r="D3136">
        <v>28.03</v>
      </c>
      <c r="F3136">
        <v>2.5000000000000001E-2</v>
      </c>
      <c r="G3136">
        <v>4</v>
      </c>
      <c r="H3136">
        <v>0.1</v>
      </c>
      <c r="I3136">
        <v>3.56760613628255E-3</v>
      </c>
      <c r="J3136">
        <v>2.5000000000000001E-2</v>
      </c>
      <c r="K3136">
        <v>2.7E-2</v>
      </c>
      <c r="L3136">
        <v>0.03</v>
      </c>
    </row>
    <row r="3137" spans="3:12" hidden="1" x14ac:dyDescent="0.25">
      <c r="C3137" s="35">
        <v>38513</v>
      </c>
      <c r="D3137">
        <v>27.38</v>
      </c>
      <c r="F3137">
        <v>2.5000000000000001E-2</v>
      </c>
      <c r="G3137">
        <v>4</v>
      </c>
      <c r="H3137">
        <v>0.1</v>
      </c>
      <c r="I3137">
        <v>3.6523009495982401E-3</v>
      </c>
      <c r="J3137">
        <v>2.5000000000000001E-2</v>
      </c>
      <c r="K3137">
        <v>2.7E-2</v>
      </c>
      <c r="L3137">
        <v>0.03</v>
      </c>
    </row>
    <row r="3138" spans="3:12" hidden="1" x14ac:dyDescent="0.25">
      <c r="C3138" s="35">
        <v>38516</v>
      </c>
      <c r="D3138">
        <v>27.35</v>
      </c>
      <c r="F3138">
        <v>2.5000000000000001E-2</v>
      </c>
      <c r="G3138">
        <v>4</v>
      </c>
      <c r="H3138">
        <v>0.1</v>
      </c>
      <c r="I3138">
        <v>3.6563071297989001E-3</v>
      </c>
      <c r="J3138">
        <v>2.5000000000000001E-2</v>
      </c>
      <c r="K3138">
        <v>2.7E-2</v>
      </c>
      <c r="L3138">
        <v>0.03</v>
      </c>
    </row>
    <row r="3139" spans="3:12" hidden="1" x14ac:dyDescent="0.25">
      <c r="C3139" s="35">
        <v>38517</v>
      </c>
      <c r="D3139">
        <v>27.02</v>
      </c>
      <c r="F3139">
        <v>2.5000000000000001E-2</v>
      </c>
      <c r="G3139">
        <v>4</v>
      </c>
      <c r="H3139">
        <v>0.1</v>
      </c>
      <c r="I3139">
        <v>3.7009622501850401E-3</v>
      </c>
      <c r="J3139">
        <v>2.5000000000000001E-2</v>
      </c>
      <c r="K3139">
        <v>2.7E-2</v>
      </c>
      <c r="L3139">
        <v>0.03</v>
      </c>
    </row>
    <row r="3140" spans="3:12" hidden="1" x14ac:dyDescent="0.25">
      <c r="C3140" s="35">
        <v>38518</v>
      </c>
      <c r="D3140">
        <v>27.14</v>
      </c>
      <c r="F3140">
        <v>2.5000000000000001E-2</v>
      </c>
      <c r="G3140">
        <v>4</v>
      </c>
      <c r="H3140">
        <v>0.1</v>
      </c>
      <c r="I3140">
        <v>3.68459837877671E-3</v>
      </c>
      <c r="J3140">
        <v>2.5000000000000001E-2</v>
      </c>
      <c r="K3140">
        <v>2.7E-2</v>
      </c>
      <c r="L3140">
        <v>0.03</v>
      </c>
    </row>
    <row r="3141" spans="3:12" hidden="1" x14ac:dyDescent="0.25">
      <c r="C3141" s="35">
        <v>38519</v>
      </c>
      <c r="D3141">
        <v>27.22</v>
      </c>
      <c r="F3141">
        <v>2.5000000000000001E-2</v>
      </c>
      <c r="G3141">
        <v>4</v>
      </c>
      <c r="H3141">
        <v>0.1</v>
      </c>
      <c r="I3141">
        <v>3.67376928728875E-3</v>
      </c>
      <c r="J3141">
        <v>2.5000000000000001E-2</v>
      </c>
      <c r="K3141">
        <v>2.7E-2</v>
      </c>
      <c r="L3141">
        <v>0.03</v>
      </c>
    </row>
    <row r="3142" spans="3:12" hidden="1" x14ac:dyDescent="0.25">
      <c r="C3142" s="35">
        <v>38520</v>
      </c>
      <c r="D3142">
        <v>27.32</v>
      </c>
      <c r="F3142">
        <v>2.5000000000000001E-2</v>
      </c>
      <c r="G3142">
        <v>4</v>
      </c>
      <c r="H3142">
        <v>0.1</v>
      </c>
      <c r="I3142">
        <v>3.6603221083455302E-3</v>
      </c>
      <c r="J3142">
        <v>2.5000000000000001E-2</v>
      </c>
      <c r="K3142">
        <v>2.7E-2</v>
      </c>
      <c r="L3142">
        <v>0.03</v>
      </c>
    </row>
    <row r="3143" spans="3:12" hidden="1" x14ac:dyDescent="0.25">
      <c r="C3143" s="35">
        <v>38523</v>
      </c>
      <c r="D3143">
        <v>27.64</v>
      </c>
      <c r="F3143">
        <v>2.5000000000000001E-2</v>
      </c>
      <c r="G3143">
        <v>4</v>
      </c>
      <c r="H3143">
        <v>0.1</v>
      </c>
      <c r="I3143">
        <v>3.6179450072358899E-3</v>
      </c>
      <c r="J3143">
        <v>2.5000000000000001E-2</v>
      </c>
      <c r="K3143">
        <v>2.7E-2</v>
      </c>
      <c r="L3143">
        <v>0.03</v>
      </c>
    </row>
    <row r="3144" spans="3:12" hidden="1" x14ac:dyDescent="0.25">
      <c r="C3144" s="35">
        <v>38524</v>
      </c>
      <c r="D3144">
        <v>28</v>
      </c>
      <c r="F3144">
        <v>2.5000000000000001E-2</v>
      </c>
      <c r="G3144">
        <v>4</v>
      </c>
      <c r="H3144">
        <v>0.1</v>
      </c>
      <c r="I3144">
        <v>3.57142857142857E-3</v>
      </c>
      <c r="J3144">
        <v>2.5000000000000001E-2</v>
      </c>
      <c r="K3144">
        <v>2.7E-2</v>
      </c>
      <c r="L3144">
        <v>0.03</v>
      </c>
    </row>
    <row r="3145" spans="3:12" hidden="1" x14ac:dyDescent="0.25">
      <c r="C3145" s="35">
        <v>38525</v>
      </c>
      <c r="D3145">
        <v>28.34</v>
      </c>
      <c r="F3145">
        <v>2.5000000000000001E-2</v>
      </c>
      <c r="G3145">
        <v>4</v>
      </c>
      <c r="H3145">
        <v>0.1</v>
      </c>
      <c r="I3145">
        <v>3.5285815102328801E-3</v>
      </c>
      <c r="J3145">
        <v>2.5000000000000001E-2</v>
      </c>
      <c r="K3145">
        <v>2.7E-2</v>
      </c>
      <c r="L3145">
        <v>0.03</v>
      </c>
    </row>
    <row r="3146" spans="3:12" hidden="1" x14ac:dyDescent="0.25">
      <c r="C3146" s="35">
        <v>38526</v>
      </c>
      <c r="D3146">
        <v>28.22</v>
      </c>
      <c r="F3146">
        <v>2.5000000000000001E-2</v>
      </c>
      <c r="G3146">
        <v>4</v>
      </c>
      <c r="H3146">
        <v>0.1</v>
      </c>
      <c r="I3146">
        <v>3.5435861091424499E-3</v>
      </c>
      <c r="J3146">
        <v>2.5000000000000001E-2</v>
      </c>
      <c r="K3146">
        <v>2.7E-2</v>
      </c>
      <c r="L3146">
        <v>0.03</v>
      </c>
    </row>
    <row r="3147" spans="3:12" hidden="1" x14ac:dyDescent="0.25">
      <c r="C3147" s="35">
        <v>38527</v>
      </c>
      <c r="D3147">
        <v>28.01</v>
      </c>
      <c r="F3147">
        <v>2.5000000000000001E-2</v>
      </c>
      <c r="G3147">
        <v>4</v>
      </c>
      <c r="H3147">
        <v>0.1</v>
      </c>
      <c r="I3147">
        <v>3.5701535166012101E-3</v>
      </c>
      <c r="J3147">
        <v>2.5000000000000001E-2</v>
      </c>
      <c r="K3147">
        <v>2.7E-2</v>
      </c>
      <c r="L3147">
        <v>0.03</v>
      </c>
    </row>
    <row r="3148" spans="3:12" hidden="1" x14ac:dyDescent="0.25">
      <c r="C3148" s="35">
        <v>38530</v>
      </c>
      <c r="D3148">
        <v>27.53</v>
      </c>
      <c r="F3148">
        <v>2.5000000000000001E-2</v>
      </c>
      <c r="G3148">
        <v>4</v>
      </c>
      <c r="H3148">
        <v>0.1</v>
      </c>
      <c r="I3148">
        <v>3.6324010170722802E-3</v>
      </c>
      <c r="J3148">
        <v>2.5000000000000001E-2</v>
      </c>
      <c r="K3148">
        <v>2.7E-2</v>
      </c>
      <c r="L3148">
        <v>0.03</v>
      </c>
    </row>
    <row r="3149" spans="3:12" hidden="1" x14ac:dyDescent="0.25">
      <c r="C3149" s="35">
        <v>38531</v>
      </c>
      <c r="D3149">
        <v>28.26</v>
      </c>
      <c r="F3149">
        <v>2.5000000000000001E-2</v>
      </c>
      <c r="G3149">
        <v>4</v>
      </c>
      <c r="H3149">
        <v>0.1</v>
      </c>
      <c r="I3149">
        <v>3.5385704175513E-3</v>
      </c>
      <c r="J3149">
        <v>2.5000000000000001E-2</v>
      </c>
      <c r="K3149">
        <v>2.7E-2</v>
      </c>
      <c r="L3149">
        <v>0.03</v>
      </c>
    </row>
    <row r="3150" spans="3:12" hidden="1" x14ac:dyDescent="0.25">
      <c r="C3150" s="35">
        <v>38532</v>
      </c>
      <c r="D3150">
        <v>28.22</v>
      </c>
      <c r="F3150">
        <v>2.5000000000000001E-2</v>
      </c>
      <c r="G3150">
        <v>4</v>
      </c>
      <c r="H3150">
        <v>0.1</v>
      </c>
      <c r="I3150">
        <v>3.5435861091424499E-3</v>
      </c>
      <c r="J3150">
        <v>2.5000000000000001E-2</v>
      </c>
      <c r="K3150">
        <v>2.7E-2</v>
      </c>
      <c r="L3150">
        <v>0.03</v>
      </c>
    </row>
    <row r="3151" spans="3:12" hidden="1" x14ac:dyDescent="0.25">
      <c r="C3151" s="35">
        <v>38533</v>
      </c>
      <c r="D3151">
        <v>28.07</v>
      </c>
      <c r="F3151">
        <v>2.5000000000000001E-2</v>
      </c>
      <c r="G3151">
        <v>4</v>
      </c>
      <c r="H3151">
        <v>0.1</v>
      </c>
      <c r="I3151">
        <v>3.5625222657641601E-3</v>
      </c>
      <c r="J3151">
        <v>2.5000000000000001E-2</v>
      </c>
      <c r="K3151">
        <v>2.7E-2</v>
      </c>
      <c r="L3151">
        <v>0.03</v>
      </c>
    </row>
    <row r="3152" spans="3:12" hidden="1" x14ac:dyDescent="0.25">
      <c r="C3152" s="35">
        <v>38534</v>
      </c>
      <c r="D3152">
        <v>28.03</v>
      </c>
      <c r="F3152">
        <v>2.5000000000000001E-2</v>
      </c>
      <c r="G3152">
        <v>4</v>
      </c>
      <c r="H3152">
        <v>0.1</v>
      </c>
      <c r="I3152">
        <v>3.56760613628255E-3</v>
      </c>
      <c r="J3152">
        <v>2.5000000000000001E-2</v>
      </c>
      <c r="K3152">
        <v>2.7E-2</v>
      </c>
      <c r="L3152">
        <v>0.03</v>
      </c>
    </row>
    <row r="3153" spans="3:12" hidden="1" x14ac:dyDescent="0.25">
      <c r="C3153" s="35">
        <v>38538</v>
      </c>
      <c r="D3153">
        <v>28.94</v>
      </c>
      <c r="F3153">
        <v>2.5000000000000001E-2</v>
      </c>
      <c r="G3153">
        <v>4</v>
      </c>
      <c r="H3153">
        <v>0.1</v>
      </c>
      <c r="I3153">
        <v>3.4554250172771201E-3</v>
      </c>
      <c r="J3153">
        <v>2.5000000000000001E-2</v>
      </c>
      <c r="K3153">
        <v>2.7E-2</v>
      </c>
      <c r="L3153">
        <v>0.03</v>
      </c>
    </row>
    <row r="3154" spans="3:12" hidden="1" x14ac:dyDescent="0.25">
      <c r="C3154" s="35">
        <v>38539</v>
      </c>
      <c r="D3154">
        <v>29.2</v>
      </c>
      <c r="F3154">
        <v>2.5000000000000001E-2</v>
      </c>
      <c r="G3154">
        <v>4</v>
      </c>
      <c r="H3154">
        <v>0.1</v>
      </c>
      <c r="I3154">
        <v>3.4246575342465699E-3</v>
      </c>
      <c r="J3154">
        <v>2.5000000000000001E-2</v>
      </c>
      <c r="K3154">
        <v>2.7E-2</v>
      </c>
      <c r="L3154">
        <v>0.03</v>
      </c>
    </row>
    <row r="3155" spans="3:12" hidden="1" x14ac:dyDescent="0.25">
      <c r="C3155" s="35">
        <v>38540</v>
      </c>
      <c r="D3155">
        <v>29.4</v>
      </c>
      <c r="F3155">
        <v>2.5000000000000001E-2</v>
      </c>
      <c r="G3155">
        <v>4</v>
      </c>
      <c r="H3155">
        <v>0.1</v>
      </c>
      <c r="I3155">
        <v>3.40136054421768E-3</v>
      </c>
      <c r="J3155">
        <v>2.5000000000000001E-2</v>
      </c>
      <c r="K3155">
        <v>2.7E-2</v>
      </c>
      <c r="L3155">
        <v>0.03</v>
      </c>
    </row>
    <row r="3156" spans="3:12" hidden="1" x14ac:dyDescent="0.25">
      <c r="C3156" s="35">
        <v>38541</v>
      </c>
      <c r="D3156">
        <v>29.75</v>
      </c>
      <c r="F3156">
        <v>2.5000000000000001E-2</v>
      </c>
      <c r="G3156">
        <v>4</v>
      </c>
      <c r="H3156">
        <v>0.1</v>
      </c>
      <c r="I3156">
        <v>3.3613445378151202E-3</v>
      </c>
      <c r="J3156">
        <v>2.5000000000000001E-2</v>
      </c>
      <c r="K3156">
        <v>2.7E-2</v>
      </c>
      <c r="L3156">
        <v>0.03</v>
      </c>
    </row>
    <row r="3157" spans="3:12" hidden="1" x14ac:dyDescent="0.25">
      <c r="C3157" s="35">
        <v>38544</v>
      </c>
      <c r="D3157">
        <v>30.65</v>
      </c>
      <c r="F3157">
        <v>2.5000000000000001E-2</v>
      </c>
      <c r="G3157">
        <v>4</v>
      </c>
      <c r="H3157">
        <v>0.1</v>
      </c>
      <c r="I3157">
        <v>3.2626427406199001E-3</v>
      </c>
      <c r="J3157">
        <v>2.5000000000000001E-2</v>
      </c>
      <c r="K3157">
        <v>2.7E-2</v>
      </c>
      <c r="L3157">
        <v>0.03</v>
      </c>
    </row>
    <row r="3158" spans="3:12" hidden="1" x14ac:dyDescent="0.25">
      <c r="C3158" s="35">
        <v>38545</v>
      </c>
      <c r="D3158">
        <v>30.59</v>
      </c>
      <c r="F3158">
        <v>2.5000000000000001E-2</v>
      </c>
      <c r="G3158">
        <v>4</v>
      </c>
      <c r="H3158">
        <v>0.1</v>
      </c>
      <c r="I3158">
        <v>3.269042170644E-3</v>
      </c>
      <c r="J3158">
        <v>2.5000000000000001E-2</v>
      </c>
      <c r="K3158">
        <v>2.7E-2</v>
      </c>
      <c r="L3158">
        <v>0.03</v>
      </c>
    </row>
    <row r="3159" spans="3:12" hidden="1" x14ac:dyDescent="0.25">
      <c r="C3159" s="35">
        <v>38546</v>
      </c>
      <c r="D3159">
        <v>30.63</v>
      </c>
      <c r="F3159">
        <v>2.5000000000000001E-2</v>
      </c>
      <c r="G3159">
        <v>4</v>
      </c>
      <c r="H3159">
        <v>0.1</v>
      </c>
      <c r="I3159">
        <v>3.2647730982696701E-3</v>
      </c>
      <c r="J3159">
        <v>2.5000000000000001E-2</v>
      </c>
      <c r="K3159">
        <v>2.7E-2</v>
      </c>
      <c r="L3159">
        <v>0.03</v>
      </c>
    </row>
    <row r="3160" spans="3:12" hidden="1" x14ac:dyDescent="0.25">
      <c r="C3160" s="35">
        <v>38547</v>
      </c>
      <c r="D3160">
        <v>30.77</v>
      </c>
      <c r="F3160">
        <v>2.5000000000000001E-2</v>
      </c>
      <c r="G3160">
        <v>4</v>
      </c>
      <c r="H3160">
        <v>0.1</v>
      </c>
      <c r="I3160">
        <v>3.24991875203119E-3</v>
      </c>
      <c r="J3160">
        <v>2.5000000000000001E-2</v>
      </c>
      <c r="K3160">
        <v>2.7E-2</v>
      </c>
      <c r="L3160">
        <v>0.03</v>
      </c>
    </row>
    <row r="3161" spans="3:12" hidden="1" x14ac:dyDescent="0.25">
      <c r="C3161" s="35">
        <v>38548</v>
      </c>
      <c r="D3161">
        <v>30.76</v>
      </c>
      <c r="F3161">
        <v>2.5000000000000001E-2</v>
      </c>
      <c r="G3161">
        <v>4</v>
      </c>
      <c r="H3161">
        <v>0.1</v>
      </c>
      <c r="I3161">
        <v>3.2509752925877701E-3</v>
      </c>
      <c r="J3161">
        <v>2.5000000000000001E-2</v>
      </c>
      <c r="K3161">
        <v>2.7E-2</v>
      </c>
      <c r="L3161">
        <v>0.03</v>
      </c>
    </row>
    <row r="3162" spans="3:12" hidden="1" x14ac:dyDescent="0.25">
      <c r="C3162" s="35">
        <v>38551</v>
      </c>
      <c r="D3162">
        <v>30.99</v>
      </c>
      <c r="F3162">
        <v>2.5000000000000001E-2</v>
      </c>
      <c r="G3162">
        <v>4</v>
      </c>
      <c r="H3162">
        <v>0.1</v>
      </c>
      <c r="I3162">
        <v>3.2268473701193901E-3</v>
      </c>
      <c r="J3162">
        <v>2.5000000000000001E-2</v>
      </c>
      <c r="K3162">
        <v>2.7E-2</v>
      </c>
      <c r="L3162">
        <v>0.03</v>
      </c>
    </row>
    <row r="3163" spans="3:12" hidden="1" x14ac:dyDescent="0.25">
      <c r="C3163" s="35">
        <v>38552</v>
      </c>
      <c r="D3163">
        <v>31.18</v>
      </c>
      <c r="F3163">
        <v>2.5000000000000001E-2</v>
      </c>
      <c r="G3163">
        <v>4</v>
      </c>
      <c r="H3163">
        <v>0.1</v>
      </c>
      <c r="I3163">
        <v>3.2071840923668998E-3</v>
      </c>
      <c r="J3163">
        <v>2.5000000000000001E-2</v>
      </c>
      <c r="K3163">
        <v>2.7E-2</v>
      </c>
      <c r="L3163">
        <v>0.03</v>
      </c>
    </row>
    <row r="3164" spans="3:12" hidden="1" x14ac:dyDescent="0.25">
      <c r="C3164" s="35">
        <v>38553</v>
      </c>
      <c r="D3164">
        <v>31.5</v>
      </c>
      <c r="F3164">
        <v>2.5000000000000001E-2</v>
      </c>
      <c r="G3164">
        <v>4</v>
      </c>
      <c r="H3164">
        <v>0.1</v>
      </c>
      <c r="I3164">
        <v>3.1746031746031698E-3</v>
      </c>
      <c r="J3164">
        <v>2.5000000000000001E-2</v>
      </c>
      <c r="K3164">
        <v>2.7E-2</v>
      </c>
      <c r="L3164">
        <v>0.03</v>
      </c>
    </row>
    <row r="3165" spans="3:12" hidden="1" x14ac:dyDescent="0.25">
      <c r="C3165" s="35">
        <v>38554</v>
      </c>
      <c r="D3165">
        <v>30.88</v>
      </c>
      <c r="F3165">
        <v>2.5000000000000001E-2</v>
      </c>
      <c r="G3165">
        <v>4</v>
      </c>
      <c r="H3165">
        <v>0.1</v>
      </c>
      <c r="I3165">
        <v>3.23834196891191E-3</v>
      </c>
      <c r="J3165">
        <v>2.5000000000000001E-2</v>
      </c>
      <c r="K3165">
        <v>2.7E-2</v>
      </c>
      <c r="L3165">
        <v>0.03</v>
      </c>
    </row>
    <row r="3166" spans="3:12" hidden="1" x14ac:dyDescent="0.25">
      <c r="C3166" s="35">
        <v>38555</v>
      </c>
      <c r="D3166">
        <v>30.76</v>
      </c>
      <c r="F3166">
        <v>2.5000000000000001E-2</v>
      </c>
      <c r="G3166">
        <v>4</v>
      </c>
      <c r="H3166">
        <v>0.1</v>
      </c>
      <c r="I3166">
        <v>3.2509752925877701E-3</v>
      </c>
      <c r="J3166">
        <v>2.5000000000000001E-2</v>
      </c>
      <c r="K3166">
        <v>2.7E-2</v>
      </c>
      <c r="L3166">
        <v>0.03</v>
      </c>
    </row>
    <row r="3167" spans="3:12" hidden="1" x14ac:dyDescent="0.25">
      <c r="C3167" s="35">
        <v>38558</v>
      </c>
      <c r="D3167">
        <v>30.6</v>
      </c>
      <c r="F3167">
        <v>2.5000000000000001E-2</v>
      </c>
      <c r="G3167">
        <v>4</v>
      </c>
      <c r="H3167">
        <v>0.1</v>
      </c>
      <c r="I3167">
        <v>3.26797385620915E-3</v>
      </c>
      <c r="J3167">
        <v>2.5000000000000001E-2</v>
      </c>
      <c r="K3167">
        <v>2.7E-2</v>
      </c>
      <c r="L3167">
        <v>0.03</v>
      </c>
    </row>
    <row r="3168" spans="3:12" hidden="1" x14ac:dyDescent="0.25">
      <c r="C3168" s="35">
        <v>38559</v>
      </c>
      <c r="D3168">
        <v>32.299999999999997</v>
      </c>
      <c r="F3168">
        <v>2.5000000000000001E-2</v>
      </c>
      <c r="G3168">
        <v>4</v>
      </c>
      <c r="H3168">
        <v>0.1</v>
      </c>
      <c r="I3168">
        <v>3.09597523219814E-3</v>
      </c>
      <c r="J3168">
        <v>2.5000000000000001E-2</v>
      </c>
      <c r="K3168">
        <v>2.7E-2</v>
      </c>
      <c r="L3168">
        <v>0.03</v>
      </c>
    </row>
    <row r="3169" spans="3:12" hidden="1" x14ac:dyDescent="0.25">
      <c r="C3169" s="35">
        <v>38560</v>
      </c>
      <c r="D3169">
        <v>31.8</v>
      </c>
      <c r="F3169">
        <v>2.5000000000000001E-2</v>
      </c>
      <c r="G3169">
        <v>4</v>
      </c>
      <c r="H3169">
        <v>0.1</v>
      </c>
      <c r="I3169">
        <v>3.1446540880503099E-3</v>
      </c>
      <c r="J3169">
        <v>2.5000000000000001E-2</v>
      </c>
      <c r="K3169">
        <v>2.7E-2</v>
      </c>
      <c r="L3169">
        <v>0.03</v>
      </c>
    </row>
    <row r="3170" spans="3:12" hidden="1" x14ac:dyDescent="0.25">
      <c r="C3170" s="35">
        <v>38561</v>
      </c>
      <c r="D3170">
        <v>31.71</v>
      </c>
      <c r="E3170">
        <v>2.5000000000000001E-2</v>
      </c>
      <c r="F3170">
        <v>2.5000000000000001E-2</v>
      </c>
      <c r="G3170">
        <v>4</v>
      </c>
      <c r="H3170">
        <v>0.1</v>
      </c>
      <c r="I3170">
        <v>3.1535793125197099E-3</v>
      </c>
      <c r="J3170">
        <v>2.5000000000000001E-2</v>
      </c>
      <c r="K3170">
        <v>2.7E-2</v>
      </c>
      <c r="L3170">
        <v>0.03</v>
      </c>
    </row>
    <row r="3171" spans="3:12" hidden="1" x14ac:dyDescent="0.25">
      <c r="C3171" s="35">
        <v>38562</v>
      </c>
      <c r="D3171">
        <v>31.76</v>
      </c>
      <c r="F3171">
        <v>2.5000000000000001E-2</v>
      </c>
      <c r="G3171">
        <v>4</v>
      </c>
      <c r="H3171">
        <v>0.1</v>
      </c>
      <c r="I3171">
        <v>3.1486146095717799E-3</v>
      </c>
      <c r="J3171">
        <v>2.5000000000000001E-2</v>
      </c>
      <c r="K3171">
        <v>2.7E-2</v>
      </c>
      <c r="L3171">
        <v>0.03</v>
      </c>
    </row>
    <row r="3172" spans="3:12" hidden="1" x14ac:dyDescent="0.25">
      <c r="C3172" s="35">
        <v>38565</v>
      </c>
      <c r="D3172">
        <v>31.89</v>
      </c>
      <c r="F3172">
        <v>2.5000000000000001E-2</v>
      </c>
      <c r="G3172">
        <v>4</v>
      </c>
      <c r="H3172">
        <v>0.1</v>
      </c>
      <c r="I3172">
        <v>3.1357792411414202E-3</v>
      </c>
      <c r="J3172">
        <v>2.5000000000000001E-2</v>
      </c>
      <c r="K3172">
        <v>2.7E-2</v>
      </c>
      <c r="L3172">
        <v>0.03</v>
      </c>
    </row>
    <row r="3173" spans="3:12" hidden="1" x14ac:dyDescent="0.25">
      <c r="C3173" s="35">
        <v>38566</v>
      </c>
      <c r="D3173">
        <v>32.659999999999997</v>
      </c>
      <c r="F3173">
        <v>2.5000000000000001E-2</v>
      </c>
      <c r="G3173">
        <v>4</v>
      </c>
      <c r="H3173">
        <v>0.1</v>
      </c>
      <c r="I3173">
        <v>3.0618493570116301E-3</v>
      </c>
      <c r="J3173">
        <v>2.5000000000000001E-2</v>
      </c>
      <c r="K3173">
        <v>2.7E-2</v>
      </c>
      <c r="L3173">
        <v>0.03</v>
      </c>
    </row>
    <row r="3174" spans="3:12" hidden="1" x14ac:dyDescent="0.25">
      <c r="C3174" s="35">
        <v>38567</v>
      </c>
      <c r="D3174">
        <v>32.5</v>
      </c>
      <c r="F3174">
        <v>2.5000000000000001E-2</v>
      </c>
      <c r="G3174">
        <v>4</v>
      </c>
      <c r="H3174">
        <v>0.1</v>
      </c>
      <c r="I3174">
        <v>3.07692307692307E-3</v>
      </c>
      <c r="J3174">
        <v>2.5000000000000001E-2</v>
      </c>
      <c r="K3174">
        <v>2.7E-2</v>
      </c>
      <c r="L3174">
        <v>0.03</v>
      </c>
    </row>
    <row r="3175" spans="3:12" hidden="1" x14ac:dyDescent="0.25">
      <c r="C3175" s="35">
        <v>38568</v>
      </c>
      <c r="D3175">
        <v>31.9</v>
      </c>
      <c r="F3175">
        <v>2.5000000000000001E-2</v>
      </c>
      <c r="G3175">
        <v>4</v>
      </c>
      <c r="H3175">
        <v>0.1</v>
      </c>
      <c r="I3175">
        <v>3.1347962382445101E-3</v>
      </c>
      <c r="J3175">
        <v>2.5000000000000001E-2</v>
      </c>
      <c r="K3175">
        <v>2.7E-2</v>
      </c>
      <c r="L3175">
        <v>0.03</v>
      </c>
    </row>
    <row r="3176" spans="3:12" hidden="1" x14ac:dyDescent="0.25">
      <c r="C3176" s="35">
        <v>38569</v>
      </c>
      <c r="D3176">
        <v>31.31</v>
      </c>
      <c r="F3176">
        <v>2.5000000000000001E-2</v>
      </c>
      <c r="G3176">
        <v>4</v>
      </c>
      <c r="H3176">
        <v>0.1</v>
      </c>
      <c r="I3176">
        <v>3.19386777387416E-3</v>
      </c>
      <c r="J3176">
        <v>2.5000000000000001E-2</v>
      </c>
      <c r="K3176">
        <v>2.7E-2</v>
      </c>
      <c r="L3176">
        <v>0.03</v>
      </c>
    </row>
    <row r="3177" spans="3:12" hidden="1" x14ac:dyDescent="0.25">
      <c r="C3177" s="35">
        <v>38572</v>
      </c>
      <c r="D3177">
        <v>31.53</v>
      </c>
      <c r="F3177">
        <v>2.5000000000000001E-2</v>
      </c>
      <c r="G3177">
        <v>4</v>
      </c>
      <c r="H3177">
        <v>0.1</v>
      </c>
      <c r="I3177">
        <v>3.1715826197272401E-3</v>
      </c>
      <c r="J3177">
        <v>2.5000000000000001E-2</v>
      </c>
      <c r="K3177">
        <v>2.7E-2</v>
      </c>
      <c r="L3177">
        <v>0.03</v>
      </c>
    </row>
    <row r="3178" spans="3:12" hidden="1" x14ac:dyDescent="0.25">
      <c r="C3178" s="35">
        <v>38573</v>
      </c>
      <c r="D3178">
        <v>32.51</v>
      </c>
      <c r="F3178">
        <v>2.5000000000000001E-2</v>
      </c>
      <c r="G3178">
        <v>4</v>
      </c>
      <c r="H3178">
        <v>0.1</v>
      </c>
      <c r="I3178">
        <v>3.0759766225776598E-3</v>
      </c>
      <c r="J3178">
        <v>2.5000000000000001E-2</v>
      </c>
      <c r="K3178">
        <v>2.7E-2</v>
      </c>
      <c r="L3178">
        <v>0.03</v>
      </c>
    </row>
    <row r="3179" spans="3:12" hidden="1" x14ac:dyDescent="0.25">
      <c r="C3179" s="35">
        <v>38574</v>
      </c>
      <c r="D3179">
        <v>32.53</v>
      </c>
      <c r="F3179">
        <v>2.5000000000000001E-2</v>
      </c>
      <c r="G3179">
        <v>4</v>
      </c>
      <c r="H3179">
        <v>0.1</v>
      </c>
      <c r="I3179">
        <v>3.0740854595757701E-3</v>
      </c>
      <c r="J3179">
        <v>2.5000000000000001E-2</v>
      </c>
      <c r="K3179">
        <v>2.7E-2</v>
      </c>
      <c r="L3179">
        <v>0.03</v>
      </c>
    </row>
    <row r="3180" spans="3:12" hidden="1" x14ac:dyDescent="0.25">
      <c r="C3180" s="35">
        <v>38575</v>
      </c>
      <c r="D3180">
        <v>32.75</v>
      </c>
      <c r="F3180">
        <v>2.5000000000000001E-2</v>
      </c>
      <c r="G3180">
        <v>4</v>
      </c>
      <c r="H3180">
        <v>0.1</v>
      </c>
      <c r="I3180">
        <v>3.0534351145038098E-3</v>
      </c>
      <c r="J3180">
        <v>2.5000000000000001E-2</v>
      </c>
      <c r="K3180">
        <v>2.7E-2</v>
      </c>
      <c r="L3180">
        <v>0.03</v>
      </c>
    </row>
    <row r="3181" spans="3:12" hidden="1" x14ac:dyDescent="0.25">
      <c r="C3181" s="35">
        <v>38576</v>
      </c>
      <c r="D3181">
        <v>31.79</v>
      </c>
      <c r="F3181">
        <v>2.5000000000000001E-2</v>
      </c>
      <c r="G3181">
        <v>4</v>
      </c>
      <c r="H3181">
        <v>0.1</v>
      </c>
      <c r="I3181">
        <v>3.1456432840515801E-3</v>
      </c>
      <c r="J3181">
        <v>2.5000000000000001E-2</v>
      </c>
      <c r="K3181">
        <v>2.7E-2</v>
      </c>
      <c r="L3181">
        <v>0.03</v>
      </c>
    </row>
    <row r="3182" spans="3:12" hidden="1" x14ac:dyDescent="0.25">
      <c r="C3182" s="35">
        <v>38579</v>
      </c>
      <c r="D3182">
        <v>32.200000000000003</v>
      </c>
      <c r="F3182">
        <v>2.5000000000000001E-2</v>
      </c>
      <c r="G3182">
        <v>4</v>
      </c>
      <c r="H3182">
        <v>0.1</v>
      </c>
      <c r="I3182">
        <v>3.1055900621118002E-3</v>
      </c>
      <c r="J3182">
        <v>2.5000000000000001E-2</v>
      </c>
      <c r="K3182">
        <v>2.7E-2</v>
      </c>
      <c r="L3182">
        <v>0.03</v>
      </c>
    </row>
    <row r="3183" spans="3:12" hidden="1" x14ac:dyDescent="0.25">
      <c r="C3183" s="35">
        <v>38580</v>
      </c>
      <c r="D3183">
        <v>31.89</v>
      </c>
      <c r="F3183">
        <v>2.5000000000000001E-2</v>
      </c>
      <c r="G3183">
        <v>4</v>
      </c>
      <c r="H3183">
        <v>0.1</v>
      </c>
      <c r="I3183">
        <v>3.1357792411414202E-3</v>
      </c>
      <c r="J3183">
        <v>2.5000000000000001E-2</v>
      </c>
      <c r="K3183">
        <v>2.7E-2</v>
      </c>
      <c r="L3183">
        <v>0.03</v>
      </c>
    </row>
    <row r="3184" spans="3:12" hidden="1" x14ac:dyDescent="0.25">
      <c r="C3184" s="35">
        <v>38581</v>
      </c>
      <c r="D3184">
        <v>32.19</v>
      </c>
      <c r="F3184">
        <v>2.5000000000000001E-2</v>
      </c>
      <c r="G3184">
        <v>4</v>
      </c>
      <c r="H3184">
        <v>0.1</v>
      </c>
      <c r="I3184">
        <v>3.1065548306927599E-3</v>
      </c>
      <c r="J3184">
        <v>2.5000000000000001E-2</v>
      </c>
      <c r="K3184">
        <v>2.7E-2</v>
      </c>
      <c r="L3184">
        <v>0.03</v>
      </c>
    </row>
    <row r="3185" spans="3:12" hidden="1" x14ac:dyDescent="0.25">
      <c r="C3185" s="35">
        <v>38582</v>
      </c>
      <c r="D3185">
        <v>31.53</v>
      </c>
      <c r="F3185">
        <v>2.5000000000000001E-2</v>
      </c>
      <c r="G3185">
        <v>4</v>
      </c>
      <c r="H3185">
        <v>0.1</v>
      </c>
      <c r="I3185">
        <v>3.1715826197272401E-3</v>
      </c>
      <c r="J3185">
        <v>2.5000000000000001E-2</v>
      </c>
      <c r="K3185">
        <v>2.7E-2</v>
      </c>
      <c r="L3185">
        <v>0.03</v>
      </c>
    </row>
    <row r="3186" spans="3:12" hidden="1" x14ac:dyDescent="0.25">
      <c r="C3186" s="35">
        <v>38583</v>
      </c>
      <c r="D3186">
        <v>31.16</v>
      </c>
      <c r="F3186">
        <v>2.5000000000000001E-2</v>
      </c>
      <c r="G3186">
        <v>4</v>
      </c>
      <c r="H3186">
        <v>0.1</v>
      </c>
      <c r="I3186">
        <v>3.2092426187419702E-3</v>
      </c>
      <c r="J3186">
        <v>2.5000000000000001E-2</v>
      </c>
      <c r="K3186">
        <v>2.7E-2</v>
      </c>
      <c r="L3186">
        <v>0.03</v>
      </c>
    </row>
    <row r="3187" spans="3:12" hidden="1" x14ac:dyDescent="0.25">
      <c r="C3187" s="35">
        <v>38586</v>
      </c>
      <c r="D3187">
        <v>31.95</v>
      </c>
      <c r="F3187">
        <v>2.5000000000000001E-2</v>
      </c>
      <c r="G3187">
        <v>4</v>
      </c>
      <c r="H3187">
        <v>0.1</v>
      </c>
      <c r="I3187">
        <v>3.1298904538341098E-3</v>
      </c>
      <c r="J3187">
        <v>2.5000000000000001E-2</v>
      </c>
      <c r="K3187">
        <v>2.7E-2</v>
      </c>
      <c r="L3187">
        <v>0.03</v>
      </c>
    </row>
    <row r="3188" spans="3:12" hidden="1" x14ac:dyDescent="0.25">
      <c r="C3188" s="35">
        <v>38587</v>
      </c>
      <c r="D3188">
        <v>32</v>
      </c>
      <c r="F3188">
        <v>2.5000000000000001E-2</v>
      </c>
      <c r="G3188">
        <v>4</v>
      </c>
      <c r="H3188">
        <v>0.1</v>
      </c>
      <c r="I3188">
        <v>3.1250000000000002E-3</v>
      </c>
      <c r="J3188">
        <v>2.5000000000000001E-2</v>
      </c>
      <c r="K3188">
        <v>2.7E-2</v>
      </c>
      <c r="L3188">
        <v>0.03</v>
      </c>
    </row>
    <row r="3189" spans="3:12" hidden="1" x14ac:dyDescent="0.25">
      <c r="C3189" s="35">
        <v>38588</v>
      </c>
      <c r="D3189">
        <v>32.18</v>
      </c>
      <c r="F3189">
        <v>2.5000000000000001E-2</v>
      </c>
      <c r="G3189">
        <v>4</v>
      </c>
      <c r="H3189">
        <v>0.1</v>
      </c>
      <c r="I3189">
        <v>3.1075201988812898E-3</v>
      </c>
      <c r="J3189">
        <v>2.5000000000000001E-2</v>
      </c>
      <c r="K3189">
        <v>2.7E-2</v>
      </c>
      <c r="L3189">
        <v>0.03</v>
      </c>
    </row>
    <row r="3190" spans="3:12" hidden="1" x14ac:dyDescent="0.25">
      <c r="C3190" s="35">
        <v>38589</v>
      </c>
      <c r="D3190">
        <v>32.32</v>
      </c>
      <c r="F3190">
        <v>2.5000000000000001E-2</v>
      </c>
      <c r="G3190">
        <v>4</v>
      </c>
      <c r="H3190">
        <v>0.1</v>
      </c>
      <c r="I3190">
        <v>3.0940594059405899E-3</v>
      </c>
      <c r="J3190">
        <v>2.5000000000000001E-2</v>
      </c>
      <c r="K3190">
        <v>2.7E-2</v>
      </c>
      <c r="L3190">
        <v>0.03</v>
      </c>
    </row>
    <row r="3191" spans="3:12" hidden="1" x14ac:dyDescent="0.25">
      <c r="C3191" s="35">
        <v>38590</v>
      </c>
      <c r="D3191">
        <v>32.06</v>
      </c>
      <c r="F3191">
        <v>2.5000000000000001E-2</v>
      </c>
      <c r="G3191">
        <v>4</v>
      </c>
      <c r="H3191">
        <v>0.1</v>
      </c>
      <c r="I3191">
        <v>3.1191515907673102E-3</v>
      </c>
      <c r="J3191">
        <v>2.5000000000000001E-2</v>
      </c>
      <c r="K3191">
        <v>2.7E-2</v>
      </c>
      <c r="L3191">
        <v>0.03</v>
      </c>
    </row>
    <row r="3192" spans="3:12" hidden="1" x14ac:dyDescent="0.25">
      <c r="C3192" s="35">
        <v>38593</v>
      </c>
      <c r="D3192">
        <v>32.51</v>
      </c>
      <c r="F3192">
        <v>2.5000000000000001E-2</v>
      </c>
      <c r="G3192">
        <v>4</v>
      </c>
      <c r="H3192">
        <v>0.1</v>
      </c>
      <c r="I3192">
        <v>3.0759766225776598E-3</v>
      </c>
      <c r="J3192">
        <v>2.5000000000000001E-2</v>
      </c>
      <c r="K3192">
        <v>2.7E-2</v>
      </c>
      <c r="L3192">
        <v>0.03</v>
      </c>
    </row>
    <row r="3193" spans="3:12" hidden="1" x14ac:dyDescent="0.25">
      <c r="C3193" s="35">
        <v>38594</v>
      </c>
      <c r="D3193">
        <v>32.17</v>
      </c>
      <c r="F3193">
        <v>2.5000000000000001E-2</v>
      </c>
      <c r="G3193">
        <v>4</v>
      </c>
      <c r="H3193">
        <v>0.1</v>
      </c>
      <c r="I3193">
        <v>3.1084861672365498E-3</v>
      </c>
      <c r="J3193">
        <v>2.5000000000000001E-2</v>
      </c>
      <c r="K3193">
        <v>2.7E-2</v>
      </c>
      <c r="L3193">
        <v>0.03</v>
      </c>
    </row>
    <row r="3194" spans="3:12" hidden="1" x14ac:dyDescent="0.25">
      <c r="C3194" s="35">
        <v>38595</v>
      </c>
      <c r="D3194">
        <v>32.68</v>
      </c>
      <c r="F3194">
        <v>2.5000000000000001E-2</v>
      </c>
      <c r="G3194">
        <v>4</v>
      </c>
      <c r="H3194">
        <v>0.1</v>
      </c>
      <c r="I3194">
        <v>3.0599755201958299E-3</v>
      </c>
      <c r="J3194">
        <v>2.5000000000000001E-2</v>
      </c>
      <c r="K3194">
        <v>2.7E-2</v>
      </c>
      <c r="L3194">
        <v>0.03</v>
      </c>
    </row>
    <row r="3195" spans="3:12" hidden="1" x14ac:dyDescent="0.25">
      <c r="C3195" s="35">
        <v>38596</v>
      </c>
      <c r="D3195">
        <v>32.76</v>
      </c>
      <c r="F3195">
        <v>2.5000000000000001E-2</v>
      </c>
      <c r="G3195">
        <v>4</v>
      </c>
      <c r="H3195">
        <v>0.1</v>
      </c>
      <c r="I3195">
        <v>3.0525030525030499E-3</v>
      </c>
      <c r="J3195">
        <v>2.5000000000000001E-2</v>
      </c>
      <c r="K3195">
        <v>2.7E-2</v>
      </c>
      <c r="L3195">
        <v>0.03</v>
      </c>
    </row>
    <row r="3196" spans="3:12" hidden="1" x14ac:dyDescent="0.25">
      <c r="C3196" s="35">
        <v>38597</v>
      </c>
      <c r="D3196">
        <v>32.5</v>
      </c>
      <c r="F3196">
        <v>2.5000000000000001E-2</v>
      </c>
      <c r="G3196">
        <v>4</v>
      </c>
      <c r="H3196">
        <v>0.1</v>
      </c>
      <c r="I3196">
        <v>3.07692307692307E-3</v>
      </c>
      <c r="J3196">
        <v>2.5000000000000001E-2</v>
      </c>
      <c r="K3196">
        <v>2.7E-2</v>
      </c>
      <c r="L3196">
        <v>0.03</v>
      </c>
    </row>
    <row r="3197" spans="3:12" hidden="1" x14ac:dyDescent="0.25">
      <c r="C3197" s="35">
        <v>38601</v>
      </c>
      <c r="D3197">
        <v>33.17</v>
      </c>
      <c r="F3197">
        <v>2.5000000000000001E-2</v>
      </c>
      <c r="G3197">
        <v>4</v>
      </c>
      <c r="H3197">
        <v>0.1</v>
      </c>
      <c r="I3197">
        <v>3.0147723846849499E-3</v>
      </c>
      <c r="J3197">
        <v>2.5000000000000001E-2</v>
      </c>
      <c r="K3197">
        <v>2.7E-2</v>
      </c>
      <c r="L3197">
        <v>0.03</v>
      </c>
    </row>
    <row r="3198" spans="3:12" hidden="1" x14ac:dyDescent="0.25">
      <c r="C3198" s="35">
        <v>38602</v>
      </c>
      <c r="D3198">
        <v>33.299999999999997</v>
      </c>
      <c r="F3198">
        <v>2.5000000000000001E-2</v>
      </c>
      <c r="G3198">
        <v>4</v>
      </c>
      <c r="H3198">
        <v>0.1</v>
      </c>
      <c r="I3198">
        <v>3.0030030030029999E-3</v>
      </c>
      <c r="J3198">
        <v>2.5000000000000001E-2</v>
      </c>
      <c r="K3198">
        <v>2.7E-2</v>
      </c>
      <c r="L3198">
        <v>0.03</v>
      </c>
    </row>
    <row r="3199" spans="3:12" hidden="1" x14ac:dyDescent="0.25">
      <c r="C3199" s="35">
        <v>38603</v>
      </c>
      <c r="D3199">
        <v>33.75</v>
      </c>
      <c r="F3199">
        <v>2.5000000000000001E-2</v>
      </c>
      <c r="G3199">
        <v>4</v>
      </c>
      <c r="H3199">
        <v>0.1</v>
      </c>
      <c r="I3199">
        <v>2.9629629629629602E-3</v>
      </c>
      <c r="J3199">
        <v>2.5000000000000001E-2</v>
      </c>
      <c r="K3199">
        <v>2.7E-2</v>
      </c>
      <c r="L3199">
        <v>0.03</v>
      </c>
    </row>
    <row r="3200" spans="3:12" hidden="1" x14ac:dyDescent="0.25">
      <c r="C3200" s="35">
        <v>38604</v>
      </c>
      <c r="D3200">
        <v>33.74</v>
      </c>
      <c r="F3200">
        <v>2.5000000000000001E-2</v>
      </c>
      <c r="G3200">
        <v>4</v>
      </c>
      <c r="H3200">
        <v>0.1</v>
      </c>
      <c r="I3200">
        <v>2.96384113811499E-3</v>
      </c>
      <c r="J3200">
        <v>2.5000000000000001E-2</v>
      </c>
      <c r="K3200">
        <v>2.7E-2</v>
      </c>
      <c r="L3200">
        <v>0.03</v>
      </c>
    </row>
    <row r="3201" spans="3:12" hidden="1" x14ac:dyDescent="0.25">
      <c r="C3201" s="35">
        <v>38607</v>
      </c>
      <c r="D3201">
        <v>33.11</v>
      </c>
      <c r="F3201">
        <v>2.5000000000000001E-2</v>
      </c>
      <c r="G3201">
        <v>4</v>
      </c>
      <c r="H3201">
        <v>0.1</v>
      </c>
      <c r="I3201">
        <v>3.02023557837511E-3</v>
      </c>
      <c r="J3201">
        <v>2.5000000000000001E-2</v>
      </c>
      <c r="K3201">
        <v>2.7E-2</v>
      </c>
      <c r="L3201">
        <v>0.03</v>
      </c>
    </row>
    <row r="3202" spans="3:12" hidden="1" x14ac:dyDescent="0.25">
      <c r="C3202" s="35">
        <v>38608</v>
      </c>
      <c r="D3202">
        <v>33.96</v>
      </c>
      <c r="F3202">
        <v>2.5000000000000001E-2</v>
      </c>
      <c r="G3202">
        <v>4</v>
      </c>
      <c r="H3202">
        <v>0.1</v>
      </c>
      <c r="I3202">
        <v>2.9446407538280301E-3</v>
      </c>
      <c r="J3202">
        <v>2.5000000000000001E-2</v>
      </c>
      <c r="K3202">
        <v>2.7E-2</v>
      </c>
      <c r="L3202">
        <v>0.03</v>
      </c>
    </row>
    <row r="3203" spans="3:12" hidden="1" x14ac:dyDescent="0.25">
      <c r="C3203" s="35">
        <v>38609</v>
      </c>
      <c r="D3203">
        <v>33.950000000000003</v>
      </c>
      <c r="F3203">
        <v>2.5000000000000001E-2</v>
      </c>
      <c r="G3203">
        <v>4</v>
      </c>
      <c r="H3203">
        <v>0.1</v>
      </c>
      <c r="I3203">
        <v>2.9455081001472701E-3</v>
      </c>
      <c r="J3203">
        <v>2.5000000000000001E-2</v>
      </c>
      <c r="K3203">
        <v>2.7E-2</v>
      </c>
      <c r="L3203">
        <v>0.03</v>
      </c>
    </row>
    <row r="3204" spans="3:12" hidden="1" x14ac:dyDescent="0.25">
      <c r="C3204" s="35">
        <v>38610</v>
      </c>
      <c r="D3204">
        <v>33.06</v>
      </c>
      <c r="F3204">
        <v>2.5000000000000001E-2</v>
      </c>
      <c r="G3204">
        <v>4</v>
      </c>
      <c r="H3204">
        <v>0.1</v>
      </c>
      <c r="I3204">
        <v>3.02480338777979E-3</v>
      </c>
      <c r="J3204">
        <v>2.5000000000000001E-2</v>
      </c>
      <c r="K3204">
        <v>2.7E-2</v>
      </c>
      <c r="L3204">
        <v>0.03</v>
      </c>
    </row>
    <row r="3205" spans="3:12" hidden="1" x14ac:dyDescent="0.25">
      <c r="C3205" s="35">
        <v>38611</v>
      </c>
      <c r="D3205">
        <v>32.799999999999997</v>
      </c>
      <c r="F3205">
        <v>2.5000000000000001E-2</v>
      </c>
      <c r="G3205">
        <v>4</v>
      </c>
      <c r="H3205">
        <v>0.1</v>
      </c>
      <c r="I3205">
        <v>3.0487804878048699E-3</v>
      </c>
      <c r="J3205">
        <v>2.5000000000000001E-2</v>
      </c>
      <c r="K3205">
        <v>2.7E-2</v>
      </c>
      <c r="L3205">
        <v>0.03</v>
      </c>
    </row>
    <row r="3206" spans="3:12" hidden="1" x14ac:dyDescent="0.25">
      <c r="C3206" s="35">
        <v>38614</v>
      </c>
      <c r="D3206">
        <v>32.770000000000003</v>
      </c>
      <c r="F3206">
        <v>2.5000000000000001E-2</v>
      </c>
      <c r="G3206">
        <v>4</v>
      </c>
      <c r="H3206">
        <v>0.1</v>
      </c>
      <c r="I3206">
        <v>3.0515715593530598E-3</v>
      </c>
      <c r="J3206">
        <v>2.5000000000000001E-2</v>
      </c>
      <c r="K3206">
        <v>2.7E-2</v>
      </c>
      <c r="L3206">
        <v>0.03</v>
      </c>
    </row>
    <row r="3207" spans="3:12" hidden="1" x14ac:dyDescent="0.25">
      <c r="C3207" s="35">
        <v>38615</v>
      </c>
      <c r="D3207">
        <v>32.700000000000003</v>
      </c>
      <c r="F3207">
        <v>2.5000000000000001E-2</v>
      </c>
      <c r="G3207">
        <v>4</v>
      </c>
      <c r="H3207">
        <v>0.1</v>
      </c>
      <c r="I3207">
        <v>3.05810397553516E-3</v>
      </c>
      <c r="J3207">
        <v>2.5000000000000001E-2</v>
      </c>
      <c r="K3207">
        <v>2.7E-2</v>
      </c>
      <c r="L3207">
        <v>0.03</v>
      </c>
    </row>
    <row r="3208" spans="3:12" hidden="1" x14ac:dyDescent="0.25">
      <c r="C3208" s="35">
        <v>38616</v>
      </c>
      <c r="D3208">
        <v>32.19</v>
      </c>
      <c r="F3208">
        <v>2.5000000000000001E-2</v>
      </c>
      <c r="G3208">
        <v>4</v>
      </c>
      <c r="H3208">
        <v>0.1</v>
      </c>
      <c r="I3208">
        <v>3.1065548306927599E-3</v>
      </c>
      <c r="J3208">
        <v>2.5000000000000001E-2</v>
      </c>
      <c r="K3208">
        <v>2.7E-2</v>
      </c>
      <c r="L3208">
        <v>0.03</v>
      </c>
    </row>
    <row r="3209" spans="3:12" hidden="1" x14ac:dyDescent="0.25">
      <c r="C3209" s="35">
        <v>38617</v>
      </c>
      <c r="D3209">
        <v>32.729999999999997</v>
      </c>
      <c r="F3209">
        <v>2.5000000000000001E-2</v>
      </c>
      <c r="G3209">
        <v>4</v>
      </c>
      <c r="H3209">
        <v>0.1</v>
      </c>
      <c r="I3209">
        <v>3.05530094714329E-3</v>
      </c>
      <c r="J3209">
        <v>2.5000000000000001E-2</v>
      </c>
      <c r="K3209">
        <v>2.7E-2</v>
      </c>
      <c r="L3209">
        <v>0.03</v>
      </c>
    </row>
    <row r="3210" spans="3:12" hidden="1" x14ac:dyDescent="0.25">
      <c r="C3210" s="35">
        <v>38618</v>
      </c>
      <c r="D3210">
        <v>33.9</v>
      </c>
      <c r="F3210">
        <v>2.5000000000000001E-2</v>
      </c>
      <c r="G3210">
        <v>4</v>
      </c>
      <c r="H3210">
        <v>0.1</v>
      </c>
      <c r="I3210">
        <v>2.9498525073746299E-3</v>
      </c>
      <c r="J3210">
        <v>2.5000000000000001E-2</v>
      </c>
      <c r="K3210">
        <v>2.7E-2</v>
      </c>
      <c r="L3210">
        <v>0.03</v>
      </c>
    </row>
    <row r="3211" spans="3:12" hidden="1" x14ac:dyDescent="0.25">
      <c r="C3211" s="35">
        <v>38621</v>
      </c>
      <c r="D3211">
        <v>33.770000000000003</v>
      </c>
      <c r="F3211">
        <v>2.5000000000000001E-2</v>
      </c>
      <c r="G3211">
        <v>4</v>
      </c>
      <c r="H3211">
        <v>0.1</v>
      </c>
      <c r="I3211">
        <v>2.9612081729345498E-3</v>
      </c>
      <c r="J3211">
        <v>2.5000000000000001E-2</v>
      </c>
      <c r="K3211">
        <v>2.7E-2</v>
      </c>
      <c r="L3211">
        <v>0.03</v>
      </c>
    </row>
    <row r="3212" spans="3:12" hidden="1" x14ac:dyDescent="0.25">
      <c r="C3212" s="35">
        <v>38622</v>
      </c>
      <c r="D3212">
        <v>32.92</v>
      </c>
      <c r="F3212">
        <v>2.5000000000000001E-2</v>
      </c>
      <c r="G3212">
        <v>4</v>
      </c>
      <c r="H3212">
        <v>0.1</v>
      </c>
      <c r="I3212">
        <v>3.0376670716889399E-3</v>
      </c>
      <c r="J3212">
        <v>2.5000000000000001E-2</v>
      </c>
      <c r="K3212">
        <v>2.7E-2</v>
      </c>
      <c r="L3212">
        <v>0.03</v>
      </c>
    </row>
    <row r="3213" spans="3:12" hidden="1" x14ac:dyDescent="0.25">
      <c r="C3213" s="35">
        <v>38623</v>
      </c>
      <c r="D3213">
        <v>32.840000000000003</v>
      </c>
      <c r="F3213">
        <v>2.5000000000000001E-2</v>
      </c>
      <c r="G3213">
        <v>4</v>
      </c>
      <c r="H3213">
        <v>0.1</v>
      </c>
      <c r="I3213">
        <v>3.0450669914738101E-3</v>
      </c>
      <c r="J3213">
        <v>2.5000000000000001E-2</v>
      </c>
      <c r="K3213">
        <v>2.7E-2</v>
      </c>
      <c r="L3213">
        <v>0.03</v>
      </c>
    </row>
    <row r="3214" spans="3:12" hidden="1" x14ac:dyDescent="0.25">
      <c r="C3214" s="35">
        <v>38624</v>
      </c>
      <c r="D3214">
        <v>33.18</v>
      </c>
      <c r="F3214">
        <v>2.5000000000000001E-2</v>
      </c>
      <c r="G3214">
        <v>4</v>
      </c>
      <c r="H3214">
        <v>0.1</v>
      </c>
      <c r="I3214">
        <v>3.01386377335744E-3</v>
      </c>
      <c r="J3214">
        <v>2.5000000000000001E-2</v>
      </c>
      <c r="K3214">
        <v>2.7E-2</v>
      </c>
      <c r="L3214">
        <v>0.03</v>
      </c>
    </row>
    <row r="3215" spans="3:12" hidden="1" x14ac:dyDescent="0.25">
      <c r="C3215" s="35">
        <v>38625</v>
      </c>
      <c r="D3215">
        <v>33.9</v>
      </c>
      <c r="F3215">
        <v>2.5000000000000001E-2</v>
      </c>
      <c r="G3215">
        <v>4</v>
      </c>
      <c r="H3215">
        <v>0.1</v>
      </c>
      <c r="I3215">
        <v>2.9498525073746299E-3</v>
      </c>
      <c r="J3215">
        <v>2.5000000000000001E-2</v>
      </c>
      <c r="K3215">
        <v>2.7E-2</v>
      </c>
      <c r="L3215">
        <v>0.03</v>
      </c>
    </row>
    <row r="3216" spans="3:12" hidden="1" x14ac:dyDescent="0.25">
      <c r="C3216" s="35">
        <v>38628</v>
      </c>
      <c r="D3216">
        <v>33.880000000000003</v>
      </c>
      <c r="F3216">
        <v>2.5000000000000001E-2</v>
      </c>
      <c r="G3216">
        <v>4</v>
      </c>
      <c r="H3216">
        <v>0.1</v>
      </c>
      <c r="I3216">
        <v>2.9515938606847602E-3</v>
      </c>
      <c r="J3216">
        <v>2.5000000000000001E-2</v>
      </c>
      <c r="K3216">
        <v>2.7E-2</v>
      </c>
      <c r="L3216">
        <v>0.03</v>
      </c>
    </row>
    <row r="3217" spans="3:12" hidden="1" x14ac:dyDescent="0.25">
      <c r="C3217" s="35">
        <v>38629</v>
      </c>
      <c r="D3217">
        <v>32.01</v>
      </c>
      <c r="F3217">
        <v>2.5000000000000001E-2</v>
      </c>
      <c r="G3217">
        <v>4</v>
      </c>
      <c r="H3217">
        <v>0.1</v>
      </c>
      <c r="I3217">
        <v>3.1240237425804399E-3</v>
      </c>
      <c r="J3217">
        <v>2.5000000000000001E-2</v>
      </c>
      <c r="K3217">
        <v>2.7E-2</v>
      </c>
      <c r="L3217">
        <v>0.03</v>
      </c>
    </row>
    <row r="3218" spans="3:12" hidden="1" x14ac:dyDescent="0.25">
      <c r="C3218" s="35">
        <v>38630</v>
      </c>
      <c r="D3218">
        <v>31.39</v>
      </c>
      <c r="F3218">
        <v>2.5000000000000001E-2</v>
      </c>
      <c r="G3218">
        <v>4</v>
      </c>
      <c r="H3218">
        <v>0.1</v>
      </c>
      <c r="I3218">
        <v>3.1857279388340198E-3</v>
      </c>
      <c r="J3218">
        <v>2.5000000000000001E-2</v>
      </c>
      <c r="K3218">
        <v>2.7E-2</v>
      </c>
      <c r="L3218">
        <v>0.03</v>
      </c>
    </row>
    <row r="3219" spans="3:12" hidden="1" x14ac:dyDescent="0.25">
      <c r="C3219" s="35">
        <v>38631</v>
      </c>
      <c r="D3219">
        <v>30.53</v>
      </c>
      <c r="F3219">
        <v>2.5000000000000001E-2</v>
      </c>
      <c r="G3219">
        <v>4</v>
      </c>
      <c r="H3219">
        <v>0.1</v>
      </c>
      <c r="I3219">
        <v>3.27546675401244E-3</v>
      </c>
      <c r="J3219">
        <v>2.5000000000000001E-2</v>
      </c>
      <c r="K3219">
        <v>2.7E-2</v>
      </c>
      <c r="L3219">
        <v>0.03</v>
      </c>
    </row>
    <row r="3220" spans="3:12" hidden="1" x14ac:dyDescent="0.25">
      <c r="C3220" s="35">
        <v>38632</v>
      </c>
      <c r="D3220">
        <v>30.63</v>
      </c>
      <c r="F3220">
        <v>2.5000000000000001E-2</v>
      </c>
      <c r="G3220">
        <v>4</v>
      </c>
      <c r="H3220">
        <v>0.1</v>
      </c>
      <c r="I3220">
        <v>3.2647730982696701E-3</v>
      </c>
      <c r="J3220">
        <v>2.5000000000000001E-2</v>
      </c>
      <c r="K3220">
        <v>2.7E-2</v>
      </c>
      <c r="L3220">
        <v>0.03</v>
      </c>
    </row>
    <row r="3221" spans="3:12" hidden="1" x14ac:dyDescent="0.25">
      <c r="C3221" s="35">
        <v>38635</v>
      </c>
      <c r="D3221">
        <v>30.06</v>
      </c>
      <c r="F3221">
        <v>2.5000000000000001E-2</v>
      </c>
      <c r="G3221">
        <v>4</v>
      </c>
      <c r="H3221">
        <v>0.1</v>
      </c>
      <c r="I3221">
        <v>3.3266799733865601E-3</v>
      </c>
      <c r="J3221">
        <v>2.5000000000000001E-2</v>
      </c>
      <c r="K3221">
        <v>2.7E-2</v>
      </c>
      <c r="L3221">
        <v>0.03</v>
      </c>
    </row>
    <row r="3222" spans="3:12" hidden="1" x14ac:dyDescent="0.25">
      <c r="C3222" s="35">
        <v>38636</v>
      </c>
      <c r="D3222">
        <v>29.37</v>
      </c>
      <c r="F3222">
        <v>2.5000000000000001E-2</v>
      </c>
      <c r="G3222">
        <v>4</v>
      </c>
      <c r="H3222">
        <v>0.1</v>
      </c>
      <c r="I3222">
        <v>3.4048348655090202E-3</v>
      </c>
      <c r="J3222">
        <v>2.5000000000000001E-2</v>
      </c>
      <c r="K3222">
        <v>2.7E-2</v>
      </c>
      <c r="L3222">
        <v>0.03</v>
      </c>
    </row>
    <row r="3223" spans="3:12" hidden="1" x14ac:dyDescent="0.25">
      <c r="C3223" s="35">
        <v>38637</v>
      </c>
      <c r="D3223">
        <v>30.1</v>
      </c>
      <c r="F3223">
        <v>2.5000000000000001E-2</v>
      </c>
      <c r="G3223">
        <v>4</v>
      </c>
      <c r="H3223">
        <v>0.1</v>
      </c>
      <c r="I3223">
        <v>3.3222591362126199E-3</v>
      </c>
      <c r="J3223">
        <v>2.5000000000000001E-2</v>
      </c>
      <c r="K3223">
        <v>2.7E-2</v>
      </c>
      <c r="L3223">
        <v>0.03</v>
      </c>
    </row>
    <row r="3224" spans="3:12" hidden="1" x14ac:dyDescent="0.25">
      <c r="C3224" s="35">
        <v>38638</v>
      </c>
      <c r="D3224">
        <v>30.89</v>
      </c>
      <c r="F3224">
        <v>2.5000000000000001E-2</v>
      </c>
      <c r="G3224">
        <v>4</v>
      </c>
      <c r="H3224">
        <v>0.1</v>
      </c>
      <c r="I3224">
        <v>3.2372936225315602E-3</v>
      </c>
      <c r="J3224">
        <v>2.5000000000000001E-2</v>
      </c>
      <c r="K3224">
        <v>2.7E-2</v>
      </c>
      <c r="L3224">
        <v>0.03</v>
      </c>
    </row>
    <row r="3225" spans="3:12" hidden="1" x14ac:dyDescent="0.25">
      <c r="C3225" s="35">
        <v>38639</v>
      </c>
      <c r="D3225">
        <v>29.93</v>
      </c>
      <c r="F3225">
        <v>2.5000000000000001E-2</v>
      </c>
      <c r="G3225">
        <v>4</v>
      </c>
      <c r="H3225">
        <v>0.1</v>
      </c>
      <c r="I3225">
        <v>3.3411293017039699E-3</v>
      </c>
      <c r="J3225">
        <v>2.5000000000000001E-2</v>
      </c>
      <c r="K3225">
        <v>2.7E-2</v>
      </c>
      <c r="L3225">
        <v>0.03</v>
      </c>
    </row>
    <row r="3226" spans="3:12" hidden="1" x14ac:dyDescent="0.25">
      <c r="C3226" s="35">
        <v>38642</v>
      </c>
      <c r="D3226">
        <v>29.77</v>
      </c>
      <c r="F3226">
        <v>2.5000000000000001E-2</v>
      </c>
      <c r="G3226">
        <v>4</v>
      </c>
      <c r="H3226">
        <v>0.1</v>
      </c>
      <c r="I3226">
        <v>3.3590863285186401E-3</v>
      </c>
      <c r="J3226">
        <v>2.5000000000000001E-2</v>
      </c>
      <c r="K3226">
        <v>2.7E-2</v>
      </c>
      <c r="L3226">
        <v>0.03</v>
      </c>
    </row>
    <row r="3227" spans="3:12" hidden="1" x14ac:dyDescent="0.25">
      <c r="C3227" s="35">
        <v>38643</v>
      </c>
      <c r="D3227">
        <v>29.8</v>
      </c>
      <c r="F3227">
        <v>2.5000000000000001E-2</v>
      </c>
      <c r="G3227">
        <v>4</v>
      </c>
      <c r="H3227">
        <v>0.1</v>
      </c>
      <c r="I3227">
        <v>3.3557046979865702E-3</v>
      </c>
      <c r="J3227">
        <v>2.5000000000000001E-2</v>
      </c>
      <c r="K3227">
        <v>2.7E-2</v>
      </c>
      <c r="L3227">
        <v>0.03</v>
      </c>
    </row>
    <row r="3228" spans="3:12" hidden="1" x14ac:dyDescent="0.25">
      <c r="C3228" s="35">
        <v>38644</v>
      </c>
      <c r="D3228">
        <v>30.07</v>
      </c>
      <c r="F3228">
        <v>2.5000000000000001E-2</v>
      </c>
      <c r="G3228">
        <v>4</v>
      </c>
      <c r="H3228">
        <v>0.1</v>
      </c>
      <c r="I3228">
        <v>3.3255736614566001E-3</v>
      </c>
      <c r="J3228">
        <v>2.5000000000000001E-2</v>
      </c>
      <c r="K3228">
        <v>2.7E-2</v>
      </c>
      <c r="L3228">
        <v>0.03</v>
      </c>
    </row>
    <row r="3229" spans="3:12" hidden="1" x14ac:dyDescent="0.25">
      <c r="C3229" s="35">
        <v>38645</v>
      </c>
      <c r="D3229">
        <v>29.77</v>
      </c>
      <c r="F3229">
        <v>2.5000000000000001E-2</v>
      </c>
      <c r="G3229">
        <v>4</v>
      </c>
      <c r="H3229">
        <v>0.1</v>
      </c>
      <c r="I3229">
        <v>3.3590863285186401E-3</v>
      </c>
      <c r="J3229">
        <v>2.5000000000000001E-2</v>
      </c>
      <c r="K3229">
        <v>2.7E-2</v>
      </c>
      <c r="L3229">
        <v>0.03</v>
      </c>
    </row>
    <row r="3230" spans="3:12" hidden="1" x14ac:dyDescent="0.25">
      <c r="C3230" s="35">
        <v>38646</v>
      </c>
      <c r="D3230">
        <v>30.52</v>
      </c>
      <c r="F3230">
        <v>2.5000000000000001E-2</v>
      </c>
      <c r="G3230">
        <v>4</v>
      </c>
      <c r="H3230">
        <v>0.1</v>
      </c>
      <c r="I3230">
        <v>3.27653997378768E-3</v>
      </c>
      <c r="J3230">
        <v>2.5000000000000001E-2</v>
      </c>
      <c r="K3230">
        <v>2.7E-2</v>
      </c>
      <c r="L3230">
        <v>0.03</v>
      </c>
    </row>
    <row r="3231" spans="3:12" hidden="1" x14ac:dyDescent="0.25">
      <c r="C3231" s="35">
        <v>38649</v>
      </c>
      <c r="D3231">
        <v>30.92</v>
      </c>
      <c r="F3231">
        <v>2.5000000000000001E-2</v>
      </c>
      <c r="G3231">
        <v>4</v>
      </c>
      <c r="H3231">
        <v>0.1</v>
      </c>
      <c r="I3231">
        <v>3.23415265200517E-3</v>
      </c>
      <c r="J3231">
        <v>2.5000000000000001E-2</v>
      </c>
      <c r="K3231">
        <v>2.7E-2</v>
      </c>
      <c r="L3231">
        <v>0.03</v>
      </c>
    </row>
    <row r="3232" spans="3:12" hidden="1" x14ac:dyDescent="0.25">
      <c r="C3232" s="35">
        <v>38650</v>
      </c>
      <c r="D3232">
        <v>28.55</v>
      </c>
      <c r="F3232">
        <v>2.5000000000000001E-2</v>
      </c>
      <c r="G3232">
        <v>4</v>
      </c>
      <c r="H3232">
        <v>0.1</v>
      </c>
      <c r="I3232">
        <v>3.5026269702276699E-3</v>
      </c>
      <c r="J3232">
        <v>2.5000000000000001E-2</v>
      </c>
      <c r="K3232">
        <v>2.7E-2</v>
      </c>
      <c r="L3232">
        <v>0.03</v>
      </c>
    </row>
    <row r="3233" spans="3:12" hidden="1" x14ac:dyDescent="0.25">
      <c r="C3233" s="35">
        <v>38651</v>
      </c>
      <c r="D3233">
        <v>28.23</v>
      </c>
      <c r="F3233">
        <v>2.5000000000000001E-2</v>
      </c>
      <c r="G3233">
        <v>4</v>
      </c>
      <c r="H3233">
        <v>0.1</v>
      </c>
      <c r="I3233">
        <v>3.5423308537017302E-3</v>
      </c>
      <c r="J3233">
        <v>2.5000000000000001E-2</v>
      </c>
      <c r="K3233">
        <v>2.7E-2</v>
      </c>
      <c r="L3233">
        <v>0.03</v>
      </c>
    </row>
    <row r="3234" spans="3:12" hidden="1" x14ac:dyDescent="0.25">
      <c r="C3234" s="35">
        <v>38652</v>
      </c>
      <c r="D3234">
        <v>27.47</v>
      </c>
      <c r="E3234">
        <v>0.03</v>
      </c>
      <c r="F3234">
        <v>0.03</v>
      </c>
      <c r="G3234">
        <v>4</v>
      </c>
      <c r="H3234">
        <v>0.12</v>
      </c>
      <c r="I3234">
        <v>4.3684018929741504E-3</v>
      </c>
      <c r="J3234">
        <v>2.5000000000000001E-2</v>
      </c>
      <c r="K3234">
        <v>2.7E-2</v>
      </c>
      <c r="L3234">
        <v>0.03</v>
      </c>
    </row>
    <row r="3235" spans="3:12" hidden="1" x14ac:dyDescent="0.25">
      <c r="C3235" s="35">
        <v>38653</v>
      </c>
      <c r="D3235">
        <v>28</v>
      </c>
      <c r="F3235">
        <v>0.03</v>
      </c>
      <c r="G3235">
        <v>4</v>
      </c>
      <c r="H3235">
        <v>0.12</v>
      </c>
      <c r="I3235">
        <v>4.2857142857142799E-3</v>
      </c>
      <c r="J3235">
        <v>2.5000000000000001E-2</v>
      </c>
      <c r="K3235">
        <v>2.7E-2</v>
      </c>
      <c r="L3235">
        <v>0.03</v>
      </c>
    </row>
    <row r="3236" spans="3:12" hidden="1" x14ac:dyDescent="0.25">
      <c r="C3236" s="35">
        <v>38656</v>
      </c>
      <c r="D3236">
        <v>28.55</v>
      </c>
      <c r="F3236">
        <v>0.03</v>
      </c>
      <c r="G3236">
        <v>4</v>
      </c>
      <c r="H3236">
        <v>0.12</v>
      </c>
      <c r="I3236">
        <v>4.2031523642732001E-3</v>
      </c>
      <c r="J3236">
        <v>2.5000000000000001E-2</v>
      </c>
      <c r="K3236">
        <v>2.7E-2</v>
      </c>
      <c r="L3236">
        <v>0.03</v>
      </c>
    </row>
    <row r="3237" spans="3:12" hidden="1" x14ac:dyDescent="0.25">
      <c r="C3237" s="35">
        <v>38657</v>
      </c>
      <c r="D3237">
        <v>28.55</v>
      </c>
      <c r="F3237">
        <v>0.03</v>
      </c>
      <c r="G3237">
        <v>4</v>
      </c>
      <c r="H3237">
        <v>0.12</v>
      </c>
      <c r="I3237">
        <v>4.2031523642732001E-3</v>
      </c>
      <c r="J3237">
        <v>2.5000000000000001E-2</v>
      </c>
      <c r="K3237">
        <v>2.7E-2</v>
      </c>
      <c r="L3237">
        <v>0.03</v>
      </c>
    </row>
    <row r="3238" spans="3:12" hidden="1" x14ac:dyDescent="0.25">
      <c r="C3238" s="35">
        <v>38658</v>
      </c>
      <c r="D3238">
        <v>29.64</v>
      </c>
      <c r="F3238">
        <v>0.03</v>
      </c>
      <c r="G3238">
        <v>4</v>
      </c>
      <c r="H3238">
        <v>0.12</v>
      </c>
      <c r="I3238">
        <v>4.0485829959514101E-3</v>
      </c>
      <c r="J3238">
        <v>2.5000000000000001E-2</v>
      </c>
      <c r="K3238">
        <v>2.7E-2</v>
      </c>
      <c r="L3238">
        <v>0.03</v>
      </c>
    </row>
    <row r="3239" spans="3:12" hidden="1" x14ac:dyDescent="0.25">
      <c r="C3239" s="35">
        <v>38659</v>
      </c>
      <c r="D3239">
        <v>30.81</v>
      </c>
      <c r="F3239">
        <v>0.03</v>
      </c>
      <c r="G3239">
        <v>4</v>
      </c>
      <c r="H3239">
        <v>0.12</v>
      </c>
      <c r="I3239">
        <v>3.8948393378773101E-3</v>
      </c>
      <c r="J3239">
        <v>2.5000000000000001E-2</v>
      </c>
      <c r="K3239">
        <v>2.7E-2</v>
      </c>
      <c r="L3239">
        <v>0.03</v>
      </c>
    </row>
    <row r="3240" spans="3:12" hidden="1" x14ac:dyDescent="0.25">
      <c r="C3240" s="35">
        <v>38660</v>
      </c>
      <c r="D3240">
        <v>30.95</v>
      </c>
      <c r="F3240">
        <v>0.03</v>
      </c>
      <c r="G3240">
        <v>4</v>
      </c>
      <c r="H3240">
        <v>0.12</v>
      </c>
      <c r="I3240">
        <v>3.8772213247172801E-3</v>
      </c>
      <c r="J3240">
        <v>2.5000000000000001E-2</v>
      </c>
      <c r="K3240">
        <v>2.7E-2</v>
      </c>
      <c r="L3240">
        <v>0.03</v>
      </c>
    </row>
    <row r="3241" spans="3:12" hidden="1" x14ac:dyDescent="0.25">
      <c r="C3241" s="35">
        <v>38663</v>
      </c>
      <c r="D3241">
        <v>31.05</v>
      </c>
      <c r="F3241">
        <v>0.03</v>
      </c>
      <c r="G3241">
        <v>4</v>
      </c>
      <c r="H3241">
        <v>0.12</v>
      </c>
      <c r="I3241">
        <v>3.8647342995168999E-3</v>
      </c>
      <c r="J3241">
        <v>2.5000000000000001E-2</v>
      </c>
      <c r="K3241">
        <v>2.7E-2</v>
      </c>
      <c r="L3241">
        <v>0.03</v>
      </c>
    </row>
    <row r="3242" spans="3:12" hidden="1" x14ac:dyDescent="0.25">
      <c r="C3242" s="35">
        <v>38664</v>
      </c>
      <c r="D3242">
        <v>31.13</v>
      </c>
      <c r="F3242">
        <v>0.03</v>
      </c>
      <c r="G3242">
        <v>4</v>
      </c>
      <c r="H3242">
        <v>0.12</v>
      </c>
      <c r="I3242">
        <v>3.8548024413748699E-3</v>
      </c>
      <c r="J3242">
        <v>2.5000000000000001E-2</v>
      </c>
      <c r="K3242">
        <v>2.7E-2</v>
      </c>
      <c r="L3242">
        <v>0.03</v>
      </c>
    </row>
    <row r="3243" spans="3:12" hidden="1" x14ac:dyDescent="0.25">
      <c r="C3243" s="35">
        <v>38665</v>
      </c>
      <c r="D3243">
        <v>31.25</v>
      </c>
      <c r="F3243">
        <v>0.03</v>
      </c>
      <c r="G3243">
        <v>4</v>
      </c>
      <c r="H3243">
        <v>0.12</v>
      </c>
      <c r="I3243">
        <v>3.8399999999999901E-3</v>
      </c>
      <c r="J3243">
        <v>2.5000000000000001E-2</v>
      </c>
      <c r="K3243">
        <v>2.7E-2</v>
      </c>
      <c r="L3243">
        <v>0.03</v>
      </c>
    </row>
    <row r="3244" spans="3:12" hidden="1" x14ac:dyDescent="0.25">
      <c r="C3244" s="35">
        <v>38666</v>
      </c>
      <c r="D3244">
        <v>31.62</v>
      </c>
      <c r="F3244">
        <v>0.03</v>
      </c>
      <c r="G3244">
        <v>4</v>
      </c>
      <c r="H3244">
        <v>0.12</v>
      </c>
      <c r="I3244">
        <v>3.7950664136622301E-3</v>
      </c>
      <c r="J3244">
        <v>2.5000000000000001E-2</v>
      </c>
      <c r="K3244">
        <v>2.7E-2</v>
      </c>
      <c r="L3244">
        <v>0.03</v>
      </c>
    </row>
    <row r="3245" spans="3:12" hidden="1" x14ac:dyDescent="0.25">
      <c r="C3245" s="35">
        <v>38667</v>
      </c>
      <c r="D3245">
        <v>31.12</v>
      </c>
      <c r="F3245">
        <v>0.03</v>
      </c>
      <c r="G3245">
        <v>4</v>
      </c>
      <c r="H3245">
        <v>0.12</v>
      </c>
      <c r="I3245">
        <v>3.8560411311053902E-3</v>
      </c>
      <c r="J3245">
        <v>2.5000000000000001E-2</v>
      </c>
      <c r="K3245">
        <v>2.7E-2</v>
      </c>
      <c r="L3245">
        <v>0.03</v>
      </c>
    </row>
    <row r="3246" spans="3:12" hidden="1" x14ac:dyDescent="0.25">
      <c r="C3246" s="35">
        <v>38670</v>
      </c>
      <c r="D3246">
        <v>31.88</v>
      </c>
      <c r="F3246">
        <v>0.03</v>
      </c>
      <c r="G3246">
        <v>4</v>
      </c>
      <c r="H3246">
        <v>0.12</v>
      </c>
      <c r="I3246">
        <v>3.76411543287327E-3</v>
      </c>
      <c r="J3246">
        <v>2.5000000000000001E-2</v>
      </c>
      <c r="K3246">
        <v>2.7E-2</v>
      </c>
      <c r="L3246">
        <v>0.03</v>
      </c>
    </row>
    <row r="3247" spans="3:12" hidden="1" x14ac:dyDescent="0.25">
      <c r="C3247" s="35">
        <v>38671</v>
      </c>
      <c r="D3247">
        <v>31.47</v>
      </c>
      <c r="F3247">
        <v>0.03</v>
      </c>
      <c r="G3247">
        <v>4</v>
      </c>
      <c r="H3247">
        <v>0.12</v>
      </c>
      <c r="I3247">
        <v>3.8131553860819801E-3</v>
      </c>
      <c r="J3247">
        <v>2.5000000000000001E-2</v>
      </c>
      <c r="K3247">
        <v>2.7E-2</v>
      </c>
      <c r="L3247">
        <v>0.03</v>
      </c>
    </row>
    <row r="3248" spans="3:12" hidden="1" x14ac:dyDescent="0.25">
      <c r="C3248" s="35">
        <v>38672</v>
      </c>
      <c r="D3248">
        <v>31.55</v>
      </c>
      <c r="F3248">
        <v>0.03</v>
      </c>
      <c r="G3248">
        <v>4</v>
      </c>
      <c r="H3248">
        <v>0.12</v>
      </c>
      <c r="I3248">
        <v>3.80348652931854E-3</v>
      </c>
      <c r="J3248">
        <v>2.5000000000000001E-2</v>
      </c>
      <c r="K3248">
        <v>2.7E-2</v>
      </c>
      <c r="L3248">
        <v>0.03</v>
      </c>
    </row>
    <row r="3249" spans="3:12" hidden="1" x14ac:dyDescent="0.25">
      <c r="C3249" s="35">
        <v>38673</v>
      </c>
      <c r="D3249">
        <v>31.88</v>
      </c>
      <c r="F3249">
        <v>0.03</v>
      </c>
      <c r="G3249">
        <v>4</v>
      </c>
      <c r="H3249">
        <v>0.12</v>
      </c>
      <c r="I3249">
        <v>3.76411543287327E-3</v>
      </c>
      <c r="J3249">
        <v>2.5000000000000001E-2</v>
      </c>
      <c r="K3249">
        <v>2.7E-2</v>
      </c>
      <c r="L3249">
        <v>0.03</v>
      </c>
    </row>
    <row r="3250" spans="3:12" hidden="1" x14ac:dyDescent="0.25">
      <c r="C3250" s="35">
        <v>38674</v>
      </c>
      <c r="D3250">
        <v>31.88</v>
      </c>
      <c r="F3250">
        <v>0.03</v>
      </c>
      <c r="G3250">
        <v>4</v>
      </c>
      <c r="H3250">
        <v>0.12</v>
      </c>
      <c r="I3250">
        <v>3.76411543287327E-3</v>
      </c>
      <c r="J3250">
        <v>2.5000000000000001E-2</v>
      </c>
      <c r="K3250">
        <v>2.7E-2</v>
      </c>
      <c r="L3250">
        <v>0.03</v>
      </c>
    </row>
    <row r="3251" spans="3:12" hidden="1" x14ac:dyDescent="0.25">
      <c r="C3251" s="35">
        <v>38677</v>
      </c>
      <c r="D3251">
        <v>31.8</v>
      </c>
      <c r="F3251">
        <v>0.03</v>
      </c>
      <c r="G3251">
        <v>4</v>
      </c>
      <c r="H3251">
        <v>0.12</v>
      </c>
      <c r="I3251">
        <v>3.77358490566037E-3</v>
      </c>
      <c r="J3251">
        <v>2.5000000000000001E-2</v>
      </c>
      <c r="K3251">
        <v>2.7E-2</v>
      </c>
      <c r="L3251">
        <v>0.03</v>
      </c>
    </row>
    <row r="3252" spans="3:12" hidden="1" x14ac:dyDescent="0.25">
      <c r="C3252" s="35">
        <v>38678</v>
      </c>
      <c r="D3252">
        <v>32.549999999999997</v>
      </c>
      <c r="F3252">
        <v>0.03</v>
      </c>
      <c r="G3252">
        <v>4</v>
      </c>
      <c r="H3252">
        <v>0.12</v>
      </c>
      <c r="I3252">
        <v>3.68663594470046E-3</v>
      </c>
      <c r="J3252">
        <v>2.5000000000000001E-2</v>
      </c>
      <c r="K3252">
        <v>2.7E-2</v>
      </c>
      <c r="L3252">
        <v>0.03</v>
      </c>
    </row>
    <row r="3253" spans="3:12" hidden="1" x14ac:dyDescent="0.25">
      <c r="C3253" s="35">
        <v>38679</v>
      </c>
      <c r="D3253">
        <v>32.200000000000003</v>
      </c>
      <c r="F3253">
        <v>0.03</v>
      </c>
      <c r="G3253">
        <v>4</v>
      </c>
      <c r="H3253">
        <v>0.12</v>
      </c>
      <c r="I3253">
        <v>3.7267080745341601E-3</v>
      </c>
      <c r="J3253">
        <v>2.5000000000000001E-2</v>
      </c>
      <c r="K3253">
        <v>2.7E-2</v>
      </c>
      <c r="L3253">
        <v>0.03</v>
      </c>
    </row>
    <row r="3254" spans="3:12" hidden="1" x14ac:dyDescent="0.25">
      <c r="C3254" s="35">
        <v>38681</v>
      </c>
      <c r="D3254">
        <v>32.159999999999997</v>
      </c>
      <c r="F3254">
        <v>0.03</v>
      </c>
      <c r="G3254">
        <v>4</v>
      </c>
      <c r="H3254">
        <v>0.12</v>
      </c>
      <c r="I3254">
        <v>3.7313432835820899E-3</v>
      </c>
      <c r="J3254">
        <v>2.5000000000000001E-2</v>
      </c>
      <c r="K3254">
        <v>2.7E-2</v>
      </c>
      <c r="L3254">
        <v>0.03</v>
      </c>
    </row>
    <row r="3255" spans="3:12" hidden="1" x14ac:dyDescent="0.25">
      <c r="C3255" s="35">
        <v>38684</v>
      </c>
      <c r="D3255">
        <v>32</v>
      </c>
      <c r="F3255">
        <v>0.03</v>
      </c>
      <c r="G3255">
        <v>4</v>
      </c>
      <c r="H3255">
        <v>0.12</v>
      </c>
      <c r="I3255">
        <v>3.7499999999999999E-3</v>
      </c>
      <c r="J3255">
        <v>2.5000000000000001E-2</v>
      </c>
      <c r="K3255">
        <v>2.7E-2</v>
      </c>
      <c r="L3255">
        <v>0.03</v>
      </c>
    </row>
    <row r="3256" spans="3:12" hidden="1" x14ac:dyDescent="0.25">
      <c r="C3256" s="35">
        <v>38685</v>
      </c>
      <c r="D3256">
        <v>31.86</v>
      </c>
      <c r="F3256">
        <v>0.03</v>
      </c>
      <c r="G3256">
        <v>4</v>
      </c>
      <c r="H3256">
        <v>0.12</v>
      </c>
      <c r="I3256">
        <v>3.7664783427495199E-3</v>
      </c>
      <c r="J3256">
        <v>2.5000000000000001E-2</v>
      </c>
      <c r="K3256">
        <v>2.7E-2</v>
      </c>
      <c r="L3256">
        <v>0.03</v>
      </c>
    </row>
    <row r="3257" spans="3:12" hidden="1" x14ac:dyDescent="0.25">
      <c r="C3257" s="35">
        <v>38686</v>
      </c>
      <c r="D3257">
        <v>32.479999999999997</v>
      </c>
      <c r="F3257">
        <v>0.03</v>
      </c>
      <c r="G3257">
        <v>4</v>
      </c>
      <c r="H3257">
        <v>0.12</v>
      </c>
      <c r="I3257">
        <v>3.6945812807881698E-3</v>
      </c>
      <c r="J3257">
        <v>2.5000000000000001E-2</v>
      </c>
      <c r="K3257">
        <v>2.7E-2</v>
      </c>
      <c r="L3257">
        <v>0.03</v>
      </c>
    </row>
    <row r="3258" spans="3:12" hidden="1" x14ac:dyDescent="0.25">
      <c r="C3258" s="35">
        <v>38687</v>
      </c>
      <c r="D3258">
        <v>33.85</v>
      </c>
      <c r="F3258">
        <v>0.03</v>
      </c>
      <c r="G3258">
        <v>4</v>
      </c>
      <c r="H3258">
        <v>0.12</v>
      </c>
      <c r="I3258">
        <v>3.5450516986706001E-3</v>
      </c>
      <c r="J3258">
        <v>2.5000000000000001E-2</v>
      </c>
      <c r="K3258">
        <v>2.7E-2</v>
      </c>
      <c r="L3258">
        <v>0.03</v>
      </c>
    </row>
    <row r="3259" spans="3:12" hidden="1" x14ac:dyDescent="0.25">
      <c r="C3259" s="35">
        <v>38688</v>
      </c>
      <c r="D3259">
        <v>34.11</v>
      </c>
      <c r="F3259">
        <v>0.03</v>
      </c>
      <c r="G3259">
        <v>4</v>
      </c>
      <c r="H3259">
        <v>0.12</v>
      </c>
      <c r="I3259">
        <v>3.51802990325417E-3</v>
      </c>
      <c r="J3259">
        <v>2.5000000000000001E-2</v>
      </c>
      <c r="K3259">
        <v>2.7E-2</v>
      </c>
      <c r="L3259">
        <v>0.03</v>
      </c>
    </row>
    <row r="3260" spans="3:12" hidden="1" x14ac:dyDescent="0.25">
      <c r="C3260" s="35">
        <v>38691</v>
      </c>
      <c r="D3260">
        <v>33.21</v>
      </c>
      <c r="F3260">
        <v>0.03</v>
      </c>
      <c r="G3260">
        <v>4</v>
      </c>
      <c r="H3260">
        <v>0.12</v>
      </c>
      <c r="I3260">
        <v>3.613369467028E-3</v>
      </c>
      <c r="J3260">
        <v>2.5000000000000001E-2</v>
      </c>
      <c r="K3260">
        <v>2.7E-2</v>
      </c>
      <c r="L3260">
        <v>0.03</v>
      </c>
    </row>
    <row r="3261" spans="3:12" hidden="1" x14ac:dyDescent="0.25">
      <c r="C3261" s="35">
        <v>38692</v>
      </c>
      <c r="D3261">
        <v>33.29</v>
      </c>
      <c r="F3261">
        <v>0.03</v>
      </c>
      <c r="G3261">
        <v>4</v>
      </c>
      <c r="H3261">
        <v>0.12</v>
      </c>
      <c r="I3261">
        <v>3.60468609191949E-3</v>
      </c>
      <c r="J3261">
        <v>2.5000000000000001E-2</v>
      </c>
      <c r="K3261">
        <v>2.7E-2</v>
      </c>
      <c r="L3261">
        <v>0.03</v>
      </c>
    </row>
    <row r="3262" spans="3:12" hidden="1" x14ac:dyDescent="0.25">
      <c r="C3262" s="35">
        <v>38693</v>
      </c>
      <c r="D3262">
        <v>33.56</v>
      </c>
      <c r="F3262">
        <v>0.03</v>
      </c>
      <c r="G3262">
        <v>4</v>
      </c>
      <c r="H3262">
        <v>0.12</v>
      </c>
      <c r="I3262">
        <v>3.5756853396901002E-3</v>
      </c>
      <c r="J3262">
        <v>2.5000000000000001E-2</v>
      </c>
      <c r="K3262">
        <v>2.7E-2</v>
      </c>
      <c r="L3262">
        <v>0.03</v>
      </c>
    </row>
    <row r="3263" spans="3:12" hidden="1" x14ac:dyDescent="0.25">
      <c r="C3263" s="35">
        <v>38694</v>
      </c>
      <c r="D3263">
        <v>32.630000000000003</v>
      </c>
      <c r="F3263">
        <v>0.03</v>
      </c>
      <c r="G3263">
        <v>4</v>
      </c>
      <c r="H3263">
        <v>0.12</v>
      </c>
      <c r="I3263">
        <v>3.67759730309531E-3</v>
      </c>
      <c r="J3263">
        <v>2.5000000000000001E-2</v>
      </c>
      <c r="K3263">
        <v>2.7E-2</v>
      </c>
      <c r="L3263">
        <v>0.03</v>
      </c>
    </row>
    <row r="3264" spans="3:12" hidden="1" x14ac:dyDescent="0.25">
      <c r="C3264" s="35">
        <v>38695</v>
      </c>
      <c r="D3264">
        <v>33.369999999999997</v>
      </c>
      <c r="F3264">
        <v>0.03</v>
      </c>
      <c r="G3264">
        <v>4</v>
      </c>
      <c r="H3264">
        <v>0.12</v>
      </c>
      <c r="I3264">
        <v>3.5960443512136602E-3</v>
      </c>
      <c r="J3264">
        <v>2.5000000000000001E-2</v>
      </c>
      <c r="K3264">
        <v>2.7E-2</v>
      </c>
      <c r="L3264">
        <v>0.03</v>
      </c>
    </row>
    <row r="3265" spans="3:12" hidden="1" x14ac:dyDescent="0.25">
      <c r="C3265" s="35">
        <v>38698</v>
      </c>
      <c r="D3265">
        <v>33.57</v>
      </c>
      <c r="F3265">
        <v>0.03</v>
      </c>
      <c r="G3265">
        <v>4</v>
      </c>
      <c r="H3265">
        <v>0.12</v>
      </c>
      <c r="I3265">
        <v>3.5746201966041099E-3</v>
      </c>
      <c r="J3265">
        <v>2.5000000000000001E-2</v>
      </c>
      <c r="K3265">
        <v>2.7E-2</v>
      </c>
      <c r="L3265">
        <v>0.03</v>
      </c>
    </row>
    <row r="3266" spans="3:12" hidden="1" x14ac:dyDescent="0.25">
      <c r="C3266" s="35">
        <v>38699</v>
      </c>
      <c r="D3266">
        <v>33.51</v>
      </c>
      <c r="F3266">
        <v>0.03</v>
      </c>
      <c r="G3266">
        <v>4</v>
      </c>
      <c r="H3266">
        <v>0.12</v>
      </c>
      <c r="I3266">
        <v>3.5810205908683901E-3</v>
      </c>
      <c r="J3266">
        <v>2.5000000000000001E-2</v>
      </c>
      <c r="K3266">
        <v>2.7E-2</v>
      </c>
      <c r="L3266">
        <v>0.03</v>
      </c>
    </row>
    <row r="3267" spans="3:12" hidden="1" x14ac:dyDescent="0.25">
      <c r="C3267" s="35">
        <v>38700</v>
      </c>
      <c r="D3267">
        <v>33.71</v>
      </c>
      <c r="F3267">
        <v>0.03</v>
      </c>
      <c r="G3267">
        <v>4</v>
      </c>
      <c r="H3267">
        <v>0.12</v>
      </c>
      <c r="I3267">
        <v>3.55977454761198E-3</v>
      </c>
      <c r="J3267">
        <v>2.5000000000000001E-2</v>
      </c>
      <c r="K3267">
        <v>2.7E-2</v>
      </c>
      <c r="L3267">
        <v>0.03</v>
      </c>
    </row>
    <row r="3268" spans="3:12" hidden="1" x14ac:dyDescent="0.25">
      <c r="C3268" s="35">
        <v>38701</v>
      </c>
      <c r="D3268">
        <v>33.29</v>
      </c>
      <c r="F3268">
        <v>0.03</v>
      </c>
      <c r="G3268">
        <v>4</v>
      </c>
      <c r="H3268">
        <v>0.12</v>
      </c>
      <c r="I3268">
        <v>3.60468609191949E-3</v>
      </c>
      <c r="J3268">
        <v>2.5000000000000001E-2</v>
      </c>
      <c r="K3268">
        <v>2.7E-2</v>
      </c>
      <c r="L3268">
        <v>0.03</v>
      </c>
    </row>
    <row r="3269" spans="3:12" hidden="1" x14ac:dyDescent="0.25">
      <c r="C3269" s="35">
        <v>38702</v>
      </c>
      <c r="D3269">
        <v>33.07</v>
      </c>
      <c r="F3269">
        <v>0.03</v>
      </c>
      <c r="G3269">
        <v>4</v>
      </c>
      <c r="H3269">
        <v>0.12</v>
      </c>
      <c r="I3269">
        <v>3.62866646507408E-3</v>
      </c>
      <c r="J3269">
        <v>2.5000000000000001E-2</v>
      </c>
      <c r="K3269">
        <v>2.7E-2</v>
      </c>
      <c r="L3269">
        <v>0.03</v>
      </c>
    </row>
    <row r="3270" spans="3:12" hidden="1" x14ac:dyDescent="0.25">
      <c r="C3270" s="35">
        <v>38705</v>
      </c>
      <c r="D3270">
        <v>32.03</v>
      </c>
      <c r="F3270">
        <v>0.03</v>
      </c>
      <c r="G3270">
        <v>4</v>
      </c>
      <c r="H3270">
        <v>0.12</v>
      </c>
      <c r="I3270">
        <v>3.74648766781142E-3</v>
      </c>
      <c r="J3270">
        <v>2.5000000000000001E-2</v>
      </c>
      <c r="K3270">
        <v>2.7E-2</v>
      </c>
      <c r="L3270">
        <v>0.03</v>
      </c>
    </row>
    <row r="3271" spans="3:12" hidden="1" x14ac:dyDescent="0.25">
      <c r="C3271" s="35">
        <v>38706</v>
      </c>
      <c r="D3271">
        <v>31.84</v>
      </c>
      <c r="F3271">
        <v>0.03</v>
      </c>
      <c r="G3271">
        <v>4</v>
      </c>
      <c r="H3271">
        <v>0.12</v>
      </c>
      <c r="I3271">
        <v>3.7688442211055201E-3</v>
      </c>
      <c r="J3271">
        <v>2.5000000000000001E-2</v>
      </c>
      <c r="K3271">
        <v>2.7E-2</v>
      </c>
      <c r="L3271">
        <v>0.03</v>
      </c>
    </row>
    <row r="3272" spans="3:12" hidden="1" x14ac:dyDescent="0.25">
      <c r="C3272" s="35">
        <v>38707</v>
      </c>
      <c r="D3272">
        <v>32.07</v>
      </c>
      <c r="F3272">
        <v>0.03</v>
      </c>
      <c r="G3272">
        <v>4</v>
      </c>
      <c r="H3272">
        <v>0.12</v>
      </c>
      <c r="I3272">
        <v>3.74181478016838E-3</v>
      </c>
      <c r="J3272">
        <v>2.5000000000000001E-2</v>
      </c>
      <c r="K3272">
        <v>2.7E-2</v>
      </c>
      <c r="L3272">
        <v>0.03</v>
      </c>
    </row>
    <row r="3273" spans="3:12" hidden="1" x14ac:dyDescent="0.25">
      <c r="C3273" s="35">
        <v>38708</v>
      </c>
      <c r="D3273">
        <v>32.72</v>
      </c>
      <c r="F3273">
        <v>0.03</v>
      </c>
      <c r="G3273">
        <v>4</v>
      </c>
      <c r="H3273">
        <v>0.12</v>
      </c>
      <c r="I3273">
        <v>3.6674816625916801E-3</v>
      </c>
      <c r="J3273">
        <v>2.5000000000000001E-2</v>
      </c>
      <c r="K3273">
        <v>2.7E-2</v>
      </c>
      <c r="L3273">
        <v>0.03</v>
      </c>
    </row>
    <row r="3274" spans="3:12" hidden="1" x14ac:dyDescent="0.25">
      <c r="C3274" s="35">
        <v>38709</v>
      </c>
      <c r="D3274">
        <v>32.93</v>
      </c>
      <c r="F3274">
        <v>0.03</v>
      </c>
      <c r="G3274">
        <v>4</v>
      </c>
      <c r="H3274">
        <v>0.12</v>
      </c>
      <c r="I3274">
        <v>3.6440935317339799E-3</v>
      </c>
      <c r="J3274">
        <v>2.5000000000000001E-2</v>
      </c>
      <c r="K3274">
        <v>2.7E-2</v>
      </c>
      <c r="L3274">
        <v>0.03</v>
      </c>
    </row>
    <row r="3275" spans="3:12" hidden="1" x14ac:dyDescent="0.25">
      <c r="C3275" s="35">
        <v>38713</v>
      </c>
      <c r="D3275">
        <v>32.32</v>
      </c>
      <c r="F3275">
        <v>0.03</v>
      </c>
      <c r="G3275">
        <v>4</v>
      </c>
      <c r="H3275">
        <v>0.12</v>
      </c>
      <c r="I3275">
        <v>3.7128712871287101E-3</v>
      </c>
      <c r="J3275">
        <v>2.5000000000000001E-2</v>
      </c>
      <c r="K3275">
        <v>2.7E-2</v>
      </c>
      <c r="L3275">
        <v>0.03</v>
      </c>
    </row>
    <row r="3276" spans="3:12" hidden="1" x14ac:dyDescent="0.25">
      <c r="C3276" s="35">
        <v>38714</v>
      </c>
      <c r="D3276">
        <v>32.71</v>
      </c>
      <c r="F3276">
        <v>0.03</v>
      </c>
      <c r="G3276">
        <v>4</v>
      </c>
      <c r="H3276">
        <v>0.12</v>
      </c>
      <c r="I3276">
        <v>3.6686028737389102E-3</v>
      </c>
      <c r="J3276">
        <v>2.5000000000000001E-2</v>
      </c>
      <c r="K3276">
        <v>2.7E-2</v>
      </c>
      <c r="L3276">
        <v>0.03</v>
      </c>
    </row>
    <row r="3277" spans="3:12" hidden="1" x14ac:dyDescent="0.25">
      <c r="C3277" s="35">
        <v>38715</v>
      </c>
      <c r="D3277">
        <v>32.409999999999997</v>
      </c>
      <c r="F3277">
        <v>0.03</v>
      </c>
      <c r="G3277">
        <v>4</v>
      </c>
      <c r="H3277">
        <v>0.12</v>
      </c>
      <c r="I3277">
        <v>3.7025609379821001E-3</v>
      </c>
      <c r="J3277">
        <v>2.5000000000000001E-2</v>
      </c>
      <c r="K3277">
        <v>2.7E-2</v>
      </c>
      <c r="L3277">
        <v>0.03</v>
      </c>
    </row>
    <row r="3278" spans="3:12" hidden="1" x14ac:dyDescent="0.25">
      <c r="C3278" s="35">
        <v>38716</v>
      </c>
      <c r="D3278">
        <v>32.07</v>
      </c>
      <c r="F3278">
        <v>0.03</v>
      </c>
      <c r="G3278">
        <v>4</v>
      </c>
      <c r="H3278">
        <v>0.12</v>
      </c>
      <c r="I3278">
        <v>3.74181478016838E-3</v>
      </c>
      <c r="J3278">
        <v>2.5000000000000001E-2</v>
      </c>
      <c r="K3278">
        <v>2.7E-2</v>
      </c>
      <c r="L3278">
        <v>0.03</v>
      </c>
    </row>
    <row r="3279" spans="3:12" hidden="1" x14ac:dyDescent="0.25">
      <c r="C3279" s="35">
        <v>38720</v>
      </c>
      <c r="D3279">
        <v>33.24</v>
      </c>
      <c r="F3279">
        <v>0.03</v>
      </c>
      <c r="G3279">
        <v>4</v>
      </c>
      <c r="H3279">
        <v>0.12</v>
      </c>
      <c r="I3279">
        <v>3.6101083032490898E-3</v>
      </c>
      <c r="J3279">
        <v>2.5000000000000001E-2</v>
      </c>
      <c r="K3279">
        <v>2.7E-2</v>
      </c>
      <c r="L3279">
        <v>0.03</v>
      </c>
    </row>
    <row r="3280" spans="3:12" hidden="1" x14ac:dyDescent="0.25">
      <c r="C3280" s="35">
        <v>38721</v>
      </c>
      <c r="D3280">
        <v>33.54</v>
      </c>
      <c r="F3280">
        <v>0.03</v>
      </c>
      <c r="G3280">
        <v>4</v>
      </c>
      <c r="H3280">
        <v>0.12</v>
      </c>
      <c r="I3280">
        <v>3.5778175313058999E-3</v>
      </c>
      <c r="J3280">
        <v>2.5000000000000001E-2</v>
      </c>
      <c r="K3280">
        <v>2.7E-2</v>
      </c>
      <c r="L3280">
        <v>0.03</v>
      </c>
    </row>
    <row r="3281" spans="3:12" hidden="1" x14ac:dyDescent="0.25">
      <c r="C3281" s="35">
        <v>38722</v>
      </c>
      <c r="D3281">
        <v>34.14</v>
      </c>
      <c r="F3281">
        <v>0.03</v>
      </c>
      <c r="G3281">
        <v>4</v>
      </c>
      <c r="H3281">
        <v>0.12</v>
      </c>
      <c r="I3281">
        <v>3.5149384885764402E-3</v>
      </c>
      <c r="J3281">
        <v>2.5000000000000001E-2</v>
      </c>
      <c r="K3281">
        <v>2.7E-2</v>
      </c>
      <c r="L3281">
        <v>0.03</v>
      </c>
    </row>
    <row r="3282" spans="3:12" hidden="1" x14ac:dyDescent="0.25">
      <c r="C3282" s="35">
        <v>38723</v>
      </c>
      <c r="D3282">
        <v>34.450000000000003</v>
      </c>
      <c r="F3282">
        <v>0.03</v>
      </c>
      <c r="G3282">
        <v>4</v>
      </c>
      <c r="H3282">
        <v>0.12</v>
      </c>
      <c r="I3282">
        <v>3.4833091436865002E-3</v>
      </c>
      <c r="J3282">
        <v>2.5000000000000001E-2</v>
      </c>
      <c r="K3282">
        <v>2.7E-2</v>
      </c>
      <c r="L3282">
        <v>0.03</v>
      </c>
    </row>
    <row r="3283" spans="3:12" hidden="1" x14ac:dyDescent="0.25">
      <c r="C3283" s="35">
        <v>38726</v>
      </c>
      <c r="D3283">
        <v>34.18</v>
      </c>
      <c r="F3283">
        <v>0.03</v>
      </c>
      <c r="G3283">
        <v>4</v>
      </c>
      <c r="H3283">
        <v>0.12</v>
      </c>
      <c r="I3283">
        <v>3.5108250438853099E-3</v>
      </c>
      <c r="J3283">
        <v>2.5000000000000001E-2</v>
      </c>
      <c r="K3283">
        <v>2.7E-2</v>
      </c>
      <c r="L3283">
        <v>0.03</v>
      </c>
    </row>
    <row r="3284" spans="3:12" hidden="1" x14ac:dyDescent="0.25">
      <c r="C3284" s="35">
        <v>38727</v>
      </c>
      <c r="D3284">
        <v>33.840000000000003</v>
      </c>
      <c r="F3284">
        <v>0.03</v>
      </c>
      <c r="G3284">
        <v>4</v>
      </c>
      <c r="H3284">
        <v>0.12</v>
      </c>
      <c r="I3284">
        <v>3.54609929078014E-3</v>
      </c>
      <c r="J3284">
        <v>2.5000000000000001E-2</v>
      </c>
      <c r="K3284">
        <v>2.7E-2</v>
      </c>
      <c r="L3284">
        <v>0.03</v>
      </c>
    </row>
    <row r="3285" spans="3:12" hidden="1" x14ac:dyDescent="0.25">
      <c r="C3285" s="35">
        <v>38728</v>
      </c>
      <c r="D3285">
        <v>33.799999999999997</v>
      </c>
      <c r="F3285">
        <v>0.03</v>
      </c>
      <c r="G3285">
        <v>4</v>
      </c>
      <c r="H3285">
        <v>0.12</v>
      </c>
      <c r="I3285">
        <v>3.5502958579881599E-3</v>
      </c>
      <c r="J3285">
        <v>2.5000000000000001E-2</v>
      </c>
      <c r="K3285">
        <v>2.7E-2</v>
      </c>
      <c r="L3285">
        <v>0.03</v>
      </c>
    </row>
    <row r="3286" spans="3:12" hidden="1" x14ac:dyDescent="0.25">
      <c r="C3286" s="35">
        <v>38729</v>
      </c>
      <c r="D3286">
        <v>33.369999999999997</v>
      </c>
      <c r="F3286">
        <v>0.03</v>
      </c>
      <c r="G3286">
        <v>4</v>
      </c>
      <c r="H3286">
        <v>0.12</v>
      </c>
      <c r="I3286">
        <v>3.5960443512136602E-3</v>
      </c>
      <c r="J3286">
        <v>2.5000000000000001E-2</v>
      </c>
      <c r="K3286">
        <v>2.7E-2</v>
      </c>
      <c r="L3286">
        <v>0.03</v>
      </c>
    </row>
    <row r="3287" spans="3:12" hidden="1" x14ac:dyDescent="0.25">
      <c r="C3287" s="35">
        <v>38730</v>
      </c>
      <c r="D3287">
        <v>33.03</v>
      </c>
      <c r="F3287">
        <v>0.03</v>
      </c>
      <c r="G3287">
        <v>4</v>
      </c>
      <c r="H3287">
        <v>0.12</v>
      </c>
      <c r="I3287">
        <v>3.6330608537693001E-3</v>
      </c>
      <c r="J3287">
        <v>2.5000000000000001E-2</v>
      </c>
      <c r="K3287">
        <v>2.7E-2</v>
      </c>
      <c r="L3287">
        <v>0.03</v>
      </c>
    </row>
    <row r="3288" spans="3:12" hidden="1" x14ac:dyDescent="0.25">
      <c r="C3288" s="35">
        <v>38734</v>
      </c>
      <c r="D3288">
        <v>32.24</v>
      </c>
      <c r="F3288">
        <v>0.03</v>
      </c>
      <c r="G3288">
        <v>4</v>
      </c>
      <c r="H3288">
        <v>0.12</v>
      </c>
      <c r="I3288">
        <v>3.7220843672456502E-3</v>
      </c>
      <c r="J3288">
        <v>2.5000000000000001E-2</v>
      </c>
      <c r="K3288">
        <v>2.7E-2</v>
      </c>
      <c r="L3288">
        <v>0.03</v>
      </c>
    </row>
    <row r="3289" spans="3:12" hidden="1" x14ac:dyDescent="0.25">
      <c r="C3289" s="35">
        <v>38735</v>
      </c>
      <c r="D3289">
        <v>32.1</v>
      </c>
      <c r="F3289">
        <v>0.03</v>
      </c>
      <c r="G3289">
        <v>4</v>
      </c>
      <c r="H3289">
        <v>0.12</v>
      </c>
      <c r="I3289">
        <v>3.7383177570093399E-3</v>
      </c>
      <c r="J3289">
        <v>2.5000000000000001E-2</v>
      </c>
      <c r="K3289">
        <v>2.7E-2</v>
      </c>
      <c r="L3289">
        <v>0.03</v>
      </c>
    </row>
    <row r="3290" spans="3:12" hidden="1" x14ac:dyDescent="0.25">
      <c r="C3290" s="35">
        <v>38736</v>
      </c>
      <c r="D3290">
        <v>32.5</v>
      </c>
      <c r="F3290">
        <v>0.03</v>
      </c>
      <c r="G3290">
        <v>4</v>
      </c>
      <c r="H3290">
        <v>0.12</v>
      </c>
      <c r="I3290">
        <v>3.69230769230769E-3</v>
      </c>
      <c r="J3290">
        <v>2.5000000000000001E-2</v>
      </c>
      <c r="K3290">
        <v>2.7E-2</v>
      </c>
      <c r="L3290">
        <v>0.03</v>
      </c>
    </row>
    <row r="3291" spans="3:12" hidden="1" x14ac:dyDescent="0.25">
      <c r="C3291" s="35">
        <v>38737</v>
      </c>
      <c r="D3291">
        <v>31.66</v>
      </c>
      <c r="F3291">
        <v>0.03</v>
      </c>
      <c r="G3291">
        <v>4</v>
      </c>
      <c r="H3291">
        <v>0.12</v>
      </c>
      <c r="I3291">
        <v>3.7902716361339199E-3</v>
      </c>
      <c r="J3291">
        <v>2.5000000000000001E-2</v>
      </c>
      <c r="K3291">
        <v>2.7E-2</v>
      </c>
      <c r="L3291">
        <v>0.03</v>
      </c>
    </row>
    <row r="3292" spans="3:12" hidden="1" x14ac:dyDescent="0.25">
      <c r="C3292" s="35">
        <v>38740</v>
      </c>
      <c r="D3292">
        <v>31.7</v>
      </c>
      <c r="F3292">
        <v>0.03</v>
      </c>
      <c r="G3292">
        <v>4</v>
      </c>
      <c r="H3292">
        <v>0.12</v>
      </c>
      <c r="I3292">
        <v>3.7854889589905298E-3</v>
      </c>
      <c r="J3292">
        <v>2.5000000000000001E-2</v>
      </c>
      <c r="K3292">
        <v>2.7E-2</v>
      </c>
      <c r="L3292">
        <v>0.03</v>
      </c>
    </row>
    <row r="3293" spans="3:12" hidden="1" x14ac:dyDescent="0.25">
      <c r="C3293" s="35">
        <v>38741</v>
      </c>
      <c r="D3293">
        <v>30.69</v>
      </c>
      <c r="F3293">
        <v>0.03</v>
      </c>
      <c r="G3293">
        <v>4</v>
      </c>
      <c r="H3293">
        <v>0.12</v>
      </c>
      <c r="I3293">
        <v>3.9100684261974498E-3</v>
      </c>
      <c r="J3293">
        <v>2.5000000000000001E-2</v>
      </c>
      <c r="K3293">
        <v>2.7E-2</v>
      </c>
      <c r="L3293">
        <v>0.03</v>
      </c>
    </row>
    <row r="3294" spans="3:12" hidden="1" x14ac:dyDescent="0.25">
      <c r="C3294" s="35">
        <v>38742</v>
      </c>
      <c r="D3294">
        <v>29.89</v>
      </c>
      <c r="F3294">
        <v>0.03</v>
      </c>
      <c r="G3294">
        <v>4</v>
      </c>
      <c r="H3294">
        <v>0.12</v>
      </c>
      <c r="I3294">
        <v>4.0147206423553003E-3</v>
      </c>
      <c r="J3294">
        <v>2.5000000000000001E-2</v>
      </c>
      <c r="K3294">
        <v>2.7E-2</v>
      </c>
      <c r="L3294">
        <v>0.03</v>
      </c>
    </row>
    <row r="3295" spans="3:12" hidden="1" x14ac:dyDescent="0.25">
      <c r="C3295" s="35">
        <v>38743</v>
      </c>
      <c r="D3295">
        <v>30.16</v>
      </c>
      <c r="F3295">
        <v>0.03</v>
      </c>
      <c r="G3295">
        <v>4</v>
      </c>
      <c r="H3295">
        <v>0.12</v>
      </c>
      <c r="I3295">
        <v>3.9787798408488003E-3</v>
      </c>
      <c r="J3295">
        <v>2.5000000000000001E-2</v>
      </c>
      <c r="K3295">
        <v>2.7E-2</v>
      </c>
      <c r="L3295">
        <v>0.03</v>
      </c>
    </row>
    <row r="3296" spans="3:12" hidden="1" x14ac:dyDescent="0.25">
      <c r="C3296" s="35">
        <v>38744</v>
      </c>
      <c r="D3296">
        <v>30.23</v>
      </c>
      <c r="E3296">
        <v>0.03</v>
      </c>
      <c r="F3296">
        <v>0.03</v>
      </c>
      <c r="G3296">
        <v>4</v>
      </c>
      <c r="H3296">
        <v>0.12</v>
      </c>
      <c r="I3296">
        <v>3.9695666556400899E-3</v>
      </c>
      <c r="J3296">
        <v>2.5000000000000001E-2</v>
      </c>
      <c r="K3296">
        <v>2.7E-2</v>
      </c>
      <c r="L3296">
        <v>0.03</v>
      </c>
    </row>
    <row r="3297" spans="3:12" hidden="1" x14ac:dyDescent="0.25">
      <c r="C3297" s="35">
        <v>38747</v>
      </c>
      <c r="D3297">
        <v>30.05</v>
      </c>
      <c r="F3297">
        <v>0.03</v>
      </c>
      <c r="G3297">
        <v>4</v>
      </c>
      <c r="H3297">
        <v>0.12</v>
      </c>
      <c r="I3297">
        <v>3.9933444259567302E-3</v>
      </c>
      <c r="J3297">
        <v>2.5000000000000001E-2</v>
      </c>
      <c r="K3297">
        <v>2.7E-2</v>
      </c>
      <c r="L3297">
        <v>0.03</v>
      </c>
    </row>
    <row r="3298" spans="3:12" hidden="1" x14ac:dyDescent="0.25">
      <c r="C3298" s="35">
        <v>38748</v>
      </c>
      <c r="D3298">
        <v>29.23</v>
      </c>
      <c r="F3298">
        <v>0.03</v>
      </c>
      <c r="G3298">
        <v>4</v>
      </c>
      <c r="H3298">
        <v>0.12</v>
      </c>
      <c r="I3298">
        <v>4.1053711939787801E-3</v>
      </c>
      <c r="J3298">
        <v>2.5000000000000001E-2</v>
      </c>
      <c r="K3298">
        <v>2.7E-2</v>
      </c>
      <c r="L3298">
        <v>0.03</v>
      </c>
    </row>
    <row r="3299" spans="3:12" hidden="1" x14ac:dyDescent="0.25">
      <c r="C3299" s="35">
        <v>38749</v>
      </c>
      <c r="D3299">
        <v>29.77</v>
      </c>
      <c r="F3299">
        <v>0.03</v>
      </c>
      <c r="G3299">
        <v>4</v>
      </c>
      <c r="H3299">
        <v>0.12</v>
      </c>
      <c r="I3299">
        <v>4.0309035942223698E-3</v>
      </c>
      <c r="J3299">
        <v>2.5000000000000001E-2</v>
      </c>
      <c r="K3299">
        <v>2.7E-2</v>
      </c>
      <c r="L3299">
        <v>0.03</v>
      </c>
    </row>
    <row r="3300" spans="3:12" hidden="1" x14ac:dyDescent="0.25">
      <c r="C3300" s="35">
        <v>38750</v>
      </c>
      <c r="D3300">
        <v>29.76</v>
      </c>
      <c r="F3300">
        <v>0.03</v>
      </c>
      <c r="G3300">
        <v>4</v>
      </c>
      <c r="H3300">
        <v>0.12</v>
      </c>
      <c r="I3300">
        <v>4.0322580645161202E-3</v>
      </c>
      <c r="J3300">
        <v>2.5000000000000001E-2</v>
      </c>
      <c r="K3300">
        <v>2.7E-2</v>
      </c>
      <c r="L3300">
        <v>0.03</v>
      </c>
    </row>
    <row r="3301" spans="3:12" hidden="1" x14ac:dyDescent="0.25">
      <c r="C3301" s="35">
        <v>38751</v>
      </c>
      <c r="D3301">
        <v>30</v>
      </c>
      <c r="F3301">
        <v>0.03</v>
      </c>
      <c r="G3301">
        <v>4</v>
      </c>
      <c r="H3301">
        <v>0.12</v>
      </c>
      <c r="I3301">
        <v>4.0000000000000001E-3</v>
      </c>
      <c r="J3301">
        <v>2.5000000000000001E-2</v>
      </c>
      <c r="K3301">
        <v>2.7E-2</v>
      </c>
      <c r="L3301">
        <v>0.03</v>
      </c>
    </row>
    <row r="3302" spans="3:12" hidden="1" x14ac:dyDescent="0.25">
      <c r="C3302" s="35">
        <v>38754</v>
      </c>
      <c r="D3302">
        <v>30.54</v>
      </c>
      <c r="F3302">
        <v>0.03</v>
      </c>
      <c r="G3302">
        <v>4</v>
      </c>
      <c r="H3302">
        <v>0.12</v>
      </c>
      <c r="I3302">
        <v>3.9292730844793702E-3</v>
      </c>
      <c r="J3302">
        <v>2.5000000000000001E-2</v>
      </c>
      <c r="K3302">
        <v>2.7E-2</v>
      </c>
      <c r="L3302">
        <v>0.03</v>
      </c>
    </row>
    <row r="3303" spans="3:12" hidden="1" x14ac:dyDescent="0.25">
      <c r="C3303" s="35">
        <v>38755</v>
      </c>
      <c r="D3303">
        <v>30.68</v>
      </c>
      <c r="F3303">
        <v>0.03</v>
      </c>
      <c r="G3303">
        <v>4</v>
      </c>
      <c r="H3303">
        <v>0.12</v>
      </c>
      <c r="I3303">
        <v>3.9113428943937396E-3</v>
      </c>
      <c r="J3303">
        <v>2.5000000000000001E-2</v>
      </c>
      <c r="K3303">
        <v>2.7E-2</v>
      </c>
      <c r="L3303">
        <v>0.03</v>
      </c>
    </row>
    <row r="3304" spans="3:12" hidden="1" x14ac:dyDescent="0.25">
      <c r="C3304" s="35">
        <v>38756</v>
      </c>
      <c r="D3304">
        <v>30.9</v>
      </c>
      <c r="F3304">
        <v>0.03</v>
      </c>
      <c r="G3304">
        <v>4</v>
      </c>
      <c r="H3304">
        <v>0.12</v>
      </c>
      <c r="I3304">
        <v>3.88349514563106E-3</v>
      </c>
      <c r="J3304">
        <v>2.5000000000000001E-2</v>
      </c>
      <c r="K3304">
        <v>2.7E-2</v>
      </c>
      <c r="L3304">
        <v>0.03</v>
      </c>
    </row>
    <row r="3305" spans="3:12" hidden="1" x14ac:dyDescent="0.25">
      <c r="C3305" s="35">
        <v>38757</v>
      </c>
      <c r="D3305">
        <v>31.09</v>
      </c>
      <c r="F3305">
        <v>0.03</v>
      </c>
      <c r="G3305">
        <v>4</v>
      </c>
      <c r="H3305">
        <v>0.12</v>
      </c>
      <c r="I3305">
        <v>3.8597619813444798E-3</v>
      </c>
      <c r="J3305">
        <v>2.5000000000000001E-2</v>
      </c>
      <c r="K3305">
        <v>2.7E-2</v>
      </c>
      <c r="L3305">
        <v>0.03</v>
      </c>
    </row>
    <row r="3306" spans="3:12" hidden="1" x14ac:dyDescent="0.25">
      <c r="C3306" s="35">
        <v>38758</v>
      </c>
      <c r="D3306">
        <v>30.91</v>
      </c>
      <c r="F3306">
        <v>0.03</v>
      </c>
      <c r="G3306">
        <v>4</v>
      </c>
      <c r="H3306">
        <v>0.12</v>
      </c>
      <c r="I3306">
        <v>3.88223875768359E-3</v>
      </c>
      <c r="J3306">
        <v>2.5000000000000001E-2</v>
      </c>
      <c r="K3306">
        <v>2.7E-2</v>
      </c>
      <c r="L3306">
        <v>0.03</v>
      </c>
    </row>
    <row r="3307" spans="3:12" hidden="1" x14ac:dyDescent="0.25">
      <c r="C3307" s="35">
        <v>38761</v>
      </c>
      <c r="D3307">
        <v>30.48</v>
      </c>
      <c r="F3307">
        <v>0.03</v>
      </c>
      <c r="G3307">
        <v>4</v>
      </c>
      <c r="H3307">
        <v>0.12</v>
      </c>
      <c r="I3307">
        <v>3.9370078740157402E-3</v>
      </c>
      <c r="J3307">
        <v>2.5000000000000001E-2</v>
      </c>
      <c r="K3307">
        <v>2.7E-2</v>
      </c>
      <c r="L3307">
        <v>0.03</v>
      </c>
    </row>
    <row r="3308" spans="3:12" hidden="1" x14ac:dyDescent="0.25">
      <c r="C3308" s="35">
        <v>38762</v>
      </c>
      <c r="D3308">
        <v>30.56</v>
      </c>
      <c r="F3308">
        <v>0.03</v>
      </c>
      <c r="G3308">
        <v>4</v>
      </c>
      <c r="H3308">
        <v>0.12</v>
      </c>
      <c r="I3308">
        <v>3.9267015706806203E-3</v>
      </c>
      <c r="J3308">
        <v>2.5000000000000001E-2</v>
      </c>
      <c r="K3308">
        <v>2.7E-2</v>
      </c>
      <c r="L3308">
        <v>0.03</v>
      </c>
    </row>
    <row r="3309" spans="3:12" hidden="1" x14ac:dyDescent="0.25">
      <c r="C3309" s="35">
        <v>38763</v>
      </c>
      <c r="D3309">
        <v>30.62</v>
      </c>
      <c r="F3309">
        <v>0.03</v>
      </c>
      <c r="G3309">
        <v>4</v>
      </c>
      <c r="H3309">
        <v>0.12</v>
      </c>
      <c r="I3309">
        <v>3.9190071848464996E-3</v>
      </c>
      <c r="J3309">
        <v>2.5000000000000001E-2</v>
      </c>
      <c r="K3309">
        <v>2.7E-2</v>
      </c>
      <c r="L3309">
        <v>0.03</v>
      </c>
    </row>
    <row r="3310" spans="3:12" hidden="1" x14ac:dyDescent="0.25">
      <c r="C3310" s="35">
        <v>38764</v>
      </c>
      <c r="D3310">
        <v>31.75</v>
      </c>
      <c r="F3310">
        <v>0.03</v>
      </c>
      <c r="G3310">
        <v>4</v>
      </c>
      <c r="H3310">
        <v>0.12</v>
      </c>
      <c r="I3310">
        <v>3.7795275590551099E-3</v>
      </c>
      <c r="J3310">
        <v>2.5000000000000001E-2</v>
      </c>
      <c r="K3310">
        <v>2.7E-2</v>
      </c>
      <c r="L3310">
        <v>0.03</v>
      </c>
    </row>
    <row r="3311" spans="3:12" hidden="1" x14ac:dyDescent="0.25">
      <c r="C3311" s="35">
        <v>38765</v>
      </c>
      <c r="D3311">
        <v>31.48</v>
      </c>
      <c r="F3311">
        <v>0.03</v>
      </c>
      <c r="G3311">
        <v>4</v>
      </c>
      <c r="H3311">
        <v>0.12</v>
      </c>
      <c r="I3311">
        <v>3.8119440914866501E-3</v>
      </c>
      <c r="J3311">
        <v>2.5000000000000001E-2</v>
      </c>
      <c r="K3311">
        <v>2.7E-2</v>
      </c>
      <c r="L3311">
        <v>0.03</v>
      </c>
    </row>
    <row r="3312" spans="3:12" hidden="1" x14ac:dyDescent="0.25">
      <c r="C3312" s="35">
        <v>38769</v>
      </c>
      <c r="D3312">
        <v>30.65</v>
      </c>
      <c r="F3312">
        <v>0.03</v>
      </c>
      <c r="G3312">
        <v>4</v>
      </c>
      <c r="H3312">
        <v>0.12</v>
      </c>
      <c r="I3312">
        <v>3.9151712887438798E-3</v>
      </c>
      <c r="J3312">
        <v>2.5000000000000001E-2</v>
      </c>
      <c r="K3312">
        <v>2.7E-2</v>
      </c>
      <c r="L3312">
        <v>0.03</v>
      </c>
    </row>
    <row r="3313" spans="3:12" hidden="1" x14ac:dyDescent="0.25">
      <c r="C3313" s="35">
        <v>38770</v>
      </c>
      <c r="D3313">
        <v>31.02</v>
      </c>
      <c r="F3313">
        <v>0.03</v>
      </c>
      <c r="G3313">
        <v>4</v>
      </c>
      <c r="H3313">
        <v>0.12</v>
      </c>
      <c r="I3313">
        <v>3.8684719535783301E-3</v>
      </c>
      <c r="J3313">
        <v>2.5000000000000001E-2</v>
      </c>
      <c r="K3313">
        <v>2.7E-2</v>
      </c>
      <c r="L3313">
        <v>0.03</v>
      </c>
    </row>
    <row r="3314" spans="3:12" hidden="1" x14ac:dyDescent="0.25">
      <c r="C3314" s="35">
        <v>38771</v>
      </c>
      <c r="D3314">
        <v>29.86</v>
      </c>
      <c r="F3314">
        <v>0.03</v>
      </c>
      <c r="G3314">
        <v>4</v>
      </c>
      <c r="H3314">
        <v>0.12</v>
      </c>
      <c r="I3314">
        <v>4.01875418620227E-3</v>
      </c>
      <c r="J3314">
        <v>2.5000000000000001E-2</v>
      </c>
      <c r="K3314">
        <v>2.7E-2</v>
      </c>
      <c r="L3314">
        <v>0.03</v>
      </c>
    </row>
    <row r="3315" spans="3:12" hidden="1" x14ac:dyDescent="0.25">
      <c r="C3315" s="35">
        <v>38772</v>
      </c>
      <c r="D3315">
        <v>29.68</v>
      </c>
      <c r="F3315">
        <v>0.03</v>
      </c>
      <c r="G3315">
        <v>4</v>
      </c>
      <c r="H3315">
        <v>0.12</v>
      </c>
      <c r="I3315">
        <v>4.0431266846361101E-3</v>
      </c>
      <c r="J3315">
        <v>2.5000000000000001E-2</v>
      </c>
      <c r="K3315">
        <v>2.7E-2</v>
      </c>
      <c r="L3315">
        <v>0.03</v>
      </c>
    </row>
    <row r="3316" spans="3:12" hidden="1" x14ac:dyDescent="0.25">
      <c r="C3316" s="35">
        <v>38775</v>
      </c>
      <c r="D3316">
        <v>29.64</v>
      </c>
      <c r="F3316">
        <v>0.03</v>
      </c>
      <c r="G3316">
        <v>4</v>
      </c>
      <c r="H3316">
        <v>0.12</v>
      </c>
      <c r="I3316">
        <v>4.0485829959514101E-3</v>
      </c>
      <c r="J3316">
        <v>2.5000000000000001E-2</v>
      </c>
      <c r="K3316">
        <v>2.7E-2</v>
      </c>
      <c r="L3316">
        <v>0.03</v>
      </c>
    </row>
    <row r="3317" spans="3:12" hidden="1" x14ac:dyDescent="0.25">
      <c r="C3317" s="35">
        <v>38776</v>
      </c>
      <c r="D3317">
        <v>29.85</v>
      </c>
      <c r="F3317">
        <v>0.03</v>
      </c>
      <c r="G3317">
        <v>4</v>
      </c>
      <c r="H3317">
        <v>0.12</v>
      </c>
      <c r="I3317">
        <v>4.0201005025125598E-3</v>
      </c>
      <c r="J3317">
        <v>2.5000000000000001E-2</v>
      </c>
      <c r="K3317">
        <v>2.7E-2</v>
      </c>
      <c r="L3317">
        <v>0.03</v>
      </c>
    </row>
    <row r="3318" spans="3:12" hidden="1" x14ac:dyDescent="0.25">
      <c r="C3318" s="35">
        <v>38777</v>
      </c>
      <c r="D3318">
        <v>32.18</v>
      </c>
      <c r="F3318">
        <v>0.03</v>
      </c>
      <c r="G3318">
        <v>4</v>
      </c>
      <c r="H3318">
        <v>0.12</v>
      </c>
      <c r="I3318">
        <v>3.7290242386575499E-3</v>
      </c>
      <c r="J3318">
        <v>2.5000000000000001E-2</v>
      </c>
      <c r="K3318">
        <v>2.7E-2</v>
      </c>
      <c r="L3318">
        <v>0.03</v>
      </c>
    </row>
    <row r="3319" spans="3:12" hidden="1" x14ac:dyDescent="0.25">
      <c r="C3319" s="35">
        <v>38778</v>
      </c>
      <c r="D3319">
        <v>32.35</v>
      </c>
      <c r="F3319">
        <v>0.03</v>
      </c>
      <c r="G3319">
        <v>4</v>
      </c>
      <c r="H3319">
        <v>0.12</v>
      </c>
      <c r="I3319">
        <v>3.70942812982998E-3</v>
      </c>
      <c r="J3319">
        <v>2.5000000000000001E-2</v>
      </c>
      <c r="K3319">
        <v>2.7E-2</v>
      </c>
      <c r="L3319">
        <v>0.03</v>
      </c>
    </row>
    <row r="3320" spans="3:12" hidden="1" x14ac:dyDescent="0.25">
      <c r="C3320" s="35">
        <v>38779</v>
      </c>
      <c r="D3320">
        <v>32.29</v>
      </c>
      <c r="F3320">
        <v>0.03</v>
      </c>
      <c r="G3320">
        <v>4</v>
      </c>
      <c r="H3320">
        <v>0.12</v>
      </c>
      <c r="I3320">
        <v>3.7163208423660501E-3</v>
      </c>
      <c r="J3320">
        <v>2.5000000000000001E-2</v>
      </c>
      <c r="K3320">
        <v>2.7E-2</v>
      </c>
      <c r="L3320">
        <v>0.03</v>
      </c>
    </row>
    <row r="3321" spans="3:12" hidden="1" x14ac:dyDescent="0.25">
      <c r="C3321" s="35">
        <v>38782</v>
      </c>
      <c r="D3321">
        <v>32.33</v>
      </c>
      <c r="F3321">
        <v>0.03</v>
      </c>
      <c r="G3321">
        <v>4</v>
      </c>
      <c r="H3321">
        <v>0.12</v>
      </c>
      <c r="I3321">
        <v>3.7117228580266001E-3</v>
      </c>
      <c r="J3321">
        <v>2.5000000000000001E-2</v>
      </c>
      <c r="K3321">
        <v>2.7E-2</v>
      </c>
      <c r="L3321">
        <v>0.03</v>
      </c>
    </row>
    <row r="3322" spans="3:12" hidden="1" x14ac:dyDescent="0.25">
      <c r="C3322" s="35">
        <v>38783</v>
      </c>
      <c r="D3322">
        <v>31.26</v>
      </c>
      <c r="F3322">
        <v>0.03</v>
      </c>
      <c r="G3322">
        <v>4</v>
      </c>
      <c r="H3322">
        <v>0.12</v>
      </c>
      <c r="I3322">
        <v>3.8387715930902101E-3</v>
      </c>
      <c r="J3322">
        <v>2.5000000000000001E-2</v>
      </c>
      <c r="K3322">
        <v>2.7E-2</v>
      </c>
      <c r="L3322">
        <v>0.03</v>
      </c>
    </row>
    <row r="3323" spans="3:12" hidden="1" x14ac:dyDescent="0.25">
      <c r="C3323" s="35">
        <v>38784</v>
      </c>
      <c r="D3323">
        <v>31.34</v>
      </c>
      <c r="F3323">
        <v>0.03</v>
      </c>
      <c r="G3323">
        <v>4</v>
      </c>
      <c r="H3323">
        <v>0.12</v>
      </c>
      <c r="I3323">
        <v>3.8289725590299902E-3</v>
      </c>
      <c r="J3323">
        <v>2.5000000000000001E-2</v>
      </c>
      <c r="K3323">
        <v>2.7E-2</v>
      </c>
      <c r="L3323">
        <v>0.03</v>
      </c>
    </row>
    <row r="3324" spans="3:12" hidden="1" x14ac:dyDescent="0.25">
      <c r="C3324" s="35">
        <v>38785</v>
      </c>
      <c r="D3324">
        <v>30.82</v>
      </c>
      <c r="F3324">
        <v>0.03</v>
      </c>
      <c r="G3324">
        <v>4</v>
      </c>
      <c r="H3324">
        <v>0.12</v>
      </c>
      <c r="I3324">
        <v>3.8935756002595702E-3</v>
      </c>
      <c r="J3324">
        <v>2.5000000000000001E-2</v>
      </c>
      <c r="K3324">
        <v>2.7E-2</v>
      </c>
      <c r="L3324">
        <v>0.03</v>
      </c>
    </row>
    <row r="3325" spans="3:12" hidden="1" x14ac:dyDescent="0.25">
      <c r="C3325" s="35">
        <v>38786</v>
      </c>
      <c r="D3325">
        <v>30.77</v>
      </c>
      <c r="F3325">
        <v>0.03</v>
      </c>
      <c r="G3325">
        <v>4</v>
      </c>
      <c r="H3325">
        <v>0.12</v>
      </c>
      <c r="I3325">
        <v>3.89990250243743E-3</v>
      </c>
      <c r="J3325">
        <v>2.5000000000000001E-2</v>
      </c>
      <c r="K3325">
        <v>2.7E-2</v>
      </c>
      <c r="L3325">
        <v>0.03</v>
      </c>
    </row>
    <row r="3326" spans="3:12" hidden="1" x14ac:dyDescent="0.25">
      <c r="C3326" s="35">
        <v>38789</v>
      </c>
      <c r="D3326">
        <v>30.89</v>
      </c>
      <c r="F3326">
        <v>0.03</v>
      </c>
      <c r="G3326">
        <v>4</v>
      </c>
      <c r="H3326">
        <v>0.12</v>
      </c>
      <c r="I3326">
        <v>3.8847523470378698E-3</v>
      </c>
      <c r="J3326">
        <v>2.5000000000000001E-2</v>
      </c>
      <c r="K3326">
        <v>2.7E-2</v>
      </c>
      <c r="L3326">
        <v>0.03</v>
      </c>
    </row>
    <row r="3327" spans="3:12" hidden="1" x14ac:dyDescent="0.25">
      <c r="C3327" s="35">
        <v>38790</v>
      </c>
      <c r="D3327">
        <v>31.22</v>
      </c>
      <c r="F3327">
        <v>0.03</v>
      </c>
      <c r="G3327">
        <v>4</v>
      </c>
      <c r="H3327">
        <v>0.12</v>
      </c>
      <c r="I3327">
        <v>3.8436899423446502E-3</v>
      </c>
      <c r="J3327">
        <v>2.5000000000000001E-2</v>
      </c>
      <c r="K3327">
        <v>2.7E-2</v>
      </c>
      <c r="L3327">
        <v>0.03</v>
      </c>
    </row>
    <row r="3328" spans="3:12" hidden="1" x14ac:dyDescent="0.25">
      <c r="C3328" s="35">
        <v>38791</v>
      </c>
      <c r="D3328">
        <v>31.28</v>
      </c>
      <c r="F3328">
        <v>0.03</v>
      </c>
      <c r="G3328">
        <v>4</v>
      </c>
      <c r="H3328">
        <v>0.12</v>
      </c>
      <c r="I3328">
        <v>3.8363171355498701E-3</v>
      </c>
      <c r="J3328">
        <v>2.5000000000000001E-2</v>
      </c>
      <c r="K3328">
        <v>2.7E-2</v>
      </c>
      <c r="L3328">
        <v>0.03</v>
      </c>
    </row>
    <row r="3329" spans="3:12" hidden="1" x14ac:dyDescent="0.25">
      <c r="C3329" s="35">
        <v>38792</v>
      </c>
      <c r="D3329">
        <v>30.15</v>
      </c>
      <c r="F3329">
        <v>0.03</v>
      </c>
      <c r="G3329">
        <v>4</v>
      </c>
      <c r="H3329">
        <v>0.12</v>
      </c>
      <c r="I3329">
        <v>3.9800995024875602E-3</v>
      </c>
      <c r="J3329">
        <v>2.5000000000000001E-2</v>
      </c>
      <c r="K3329">
        <v>2.7E-2</v>
      </c>
      <c r="L3329">
        <v>0.03</v>
      </c>
    </row>
    <row r="3330" spans="3:12" hidden="1" x14ac:dyDescent="0.25">
      <c r="C3330" s="35">
        <v>38793</v>
      </c>
      <c r="D3330">
        <v>30.19</v>
      </c>
      <c r="F3330">
        <v>0.03</v>
      </c>
      <c r="G3330">
        <v>4</v>
      </c>
      <c r="H3330">
        <v>0.12</v>
      </c>
      <c r="I3330">
        <v>3.9748261013580598E-3</v>
      </c>
      <c r="J3330">
        <v>2.5000000000000001E-2</v>
      </c>
      <c r="K3330">
        <v>2.7E-2</v>
      </c>
      <c r="L3330">
        <v>0.03</v>
      </c>
    </row>
    <row r="3331" spans="3:12" hidden="1" x14ac:dyDescent="0.25">
      <c r="C3331" s="35">
        <v>38796</v>
      </c>
      <c r="D3331">
        <v>30.12</v>
      </c>
      <c r="F3331">
        <v>0.03</v>
      </c>
      <c r="G3331">
        <v>4</v>
      </c>
      <c r="H3331">
        <v>0.12</v>
      </c>
      <c r="I3331">
        <v>3.9840637450199202E-3</v>
      </c>
      <c r="J3331">
        <v>2.5000000000000001E-2</v>
      </c>
      <c r="K3331">
        <v>2.7E-2</v>
      </c>
      <c r="L3331">
        <v>0.03</v>
      </c>
    </row>
    <row r="3332" spans="3:12" hidden="1" x14ac:dyDescent="0.25">
      <c r="C3332" s="35">
        <v>38797</v>
      </c>
      <c r="D3332">
        <v>30.15</v>
      </c>
      <c r="F3332">
        <v>0.03</v>
      </c>
      <c r="G3332">
        <v>4</v>
      </c>
      <c r="H3332">
        <v>0.12</v>
      </c>
      <c r="I3332">
        <v>3.9800995024875602E-3</v>
      </c>
      <c r="J3332">
        <v>2.5000000000000001E-2</v>
      </c>
      <c r="K3332">
        <v>2.7E-2</v>
      </c>
      <c r="L3332">
        <v>0.03</v>
      </c>
    </row>
    <row r="3333" spans="3:12" hidden="1" x14ac:dyDescent="0.25">
      <c r="C3333" s="35">
        <v>38798</v>
      </c>
      <c r="D3333">
        <v>30.01</v>
      </c>
      <c r="F3333">
        <v>0.03</v>
      </c>
      <c r="G3333">
        <v>4</v>
      </c>
      <c r="H3333">
        <v>0.12</v>
      </c>
      <c r="I3333">
        <v>3.9986671109630096E-3</v>
      </c>
      <c r="J3333">
        <v>2.5000000000000001E-2</v>
      </c>
      <c r="K3333">
        <v>2.7E-2</v>
      </c>
      <c r="L3333">
        <v>0.03</v>
      </c>
    </row>
    <row r="3334" spans="3:12" hidden="1" x14ac:dyDescent="0.25">
      <c r="C3334" s="35">
        <v>38799</v>
      </c>
      <c r="D3334">
        <v>30.45</v>
      </c>
      <c r="F3334">
        <v>0.03</v>
      </c>
      <c r="G3334">
        <v>4</v>
      </c>
      <c r="H3334">
        <v>0.12</v>
      </c>
      <c r="I3334">
        <v>3.9408866995073802E-3</v>
      </c>
      <c r="J3334">
        <v>2.5000000000000001E-2</v>
      </c>
      <c r="K3334">
        <v>2.7E-2</v>
      </c>
      <c r="L3334">
        <v>0.03</v>
      </c>
    </row>
    <row r="3335" spans="3:12" hidden="1" x14ac:dyDescent="0.25">
      <c r="C3335" s="35">
        <v>38800</v>
      </c>
      <c r="D3335">
        <v>30.89</v>
      </c>
      <c r="F3335">
        <v>0.03</v>
      </c>
      <c r="G3335">
        <v>4</v>
      </c>
      <c r="H3335">
        <v>0.12</v>
      </c>
      <c r="I3335">
        <v>3.8847523470378698E-3</v>
      </c>
      <c r="J3335">
        <v>2.5000000000000001E-2</v>
      </c>
      <c r="K3335">
        <v>2.7E-2</v>
      </c>
      <c r="L3335">
        <v>0.03</v>
      </c>
    </row>
    <row r="3336" spans="3:12" hidden="1" x14ac:dyDescent="0.25">
      <c r="C3336" s="35">
        <v>38803</v>
      </c>
      <c r="D3336">
        <v>31.27</v>
      </c>
      <c r="F3336">
        <v>0.03</v>
      </c>
      <c r="G3336">
        <v>4</v>
      </c>
      <c r="H3336">
        <v>0.12</v>
      </c>
      <c r="I3336">
        <v>3.83754397185801E-3</v>
      </c>
      <c r="J3336">
        <v>2.5000000000000001E-2</v>
      </c>
      <c r="K3336">
        <v>2.7E-2</v>
      </c>
      <c r="L3336">
        <v>0.03</v>
      </c>
    </row>
    <row r="3337" spans="3:12" hidden="1" x14ac:dyDescent="0.25">
      <c r="C3337" s="35">
        <v>38804</v>
      </c>
      <c r="D3337">
        <v>30.95</v>
      </c>
      <c r="F3337">
        <v>0.03</v>
      </c>
      <c r="G3337">
        <v>4</v>
      </c>
      <c r="H3337">
        <v>0.12</v>
      </c>
      <c r="I3337">
        <v>3.8772213247172801E-3</v>
      </c>
      <c r="J3337">
        <v>2.5000000000000001E-2</v>
      </c>
      <c r="K3337">
        <v>2.7E-2</v>
      </c>
      <c r="L3337">
        <v>0.03</v>
      </c>
    </row>
    <row r="3338" spans="3:12" hidden="1" x14ac:dyDescent="0.25">
      <c r="C3338" s="35">
        <v>38805</v>
      </c>
      <c r="D3338">
        <v>31.99</v>
      </c>
      <c r="F3338">
        <v>0.03</v>
      </c>
      <c r="G3338">
        <v>4</v>
      </c>
      <c r="H3338">
        <v>0.12</v>
      </c>
      <c r="I3338">
        <v>3.7511722413254098E-3</v>
      </c>
      <c r="J3338">
        <v>2.5000000000000001E-2</v>
      </c>
      <c r="K3338">
        <v>2.7E-2</v>
      </c>
      <c r="L3338">
        <v>0.03</v>
      </c>
    </row>
    <row r="3339" spans="3:12" hidden="1" x14ac:dyDescent="0.25">
      <c r="C3339" s="35">
        <v>38806</v>
      </c>
      <c r="D3339">
        <v>33.08</v>
      </c>
      <c r="F3339">
        <v>0.03</v>
      </c>
      <c r="G3339">
        <v>4</v>
      </c>
      <c r="H3339">
        <v>0.12</v>
      </c>
      <c r="I3339">
        <v>3.6275695284159601E-3</v>
      </c>
      <c r="J3339">
        <v>2.5000000000000001E-2</v>
      </c>
      <c r="K3339">
        <v>2.7E-2</v>
      </c>
      <c r="L3339">
        <v>0.03</v>
      </c>
    </row>
    <row r="3340" spans="3:12" hidden="1" x14ac:dyDescent="0.25">
      <c r="C3340" s="35">
        <v>38807</v>
      </c>
      <c r="D3340">
        <v>32.47</v>
      </c>
      <c r="F3340">
        <v>0.03</v>
      </c>
      <c r="G3340">
        <v>4</v>
      </c>
      <c r="H3340">
        <v>0.12</v>
      </c>
      <c r="I3340">
        <v>3.6957191253464698E-3</v>
      </c>
      <c r="J3340">
        <v>2.5000000000000001E-2</v>
      </c>
      <c r="K3340">
        <v>2.7E-2</v>
      </c>
      <c r="L3340">
        <v>0.03</v>
      </c>
    </row>
    <row r="3341" spans="3:12" hidden="1" x14ac:dyDescent="0.25">
      <c r="C3341" s="35">
        <v>38810</v>
      </c>
      <c r="D3341">
        <v>32.29</v>
      </c>
      <c r="F3341">
        <v>0.03</v>
      </c>
      <c r="G3341">
        <v>4</v>
      </c>
      <c r="H3341">
        <v>0.12</v>
      </c>
      <c r="I3341">
        <v>3.7163208423660501E-3</v>
      </c>
      <c r="J3341">
        <v>2.5000000000000001E-2</v>
      </c>
      <c r="K3341">
        <v>2.7E-2</v>
      </c>
      <c r="L3341">
        <v>0.03</v>
      </c>
    </row>
    <row r="3342" spans="3:12" hidden="1" x14ac:dyDescent="0.25">
      <c r="C3342" s="35">
        <v>38811</v>
      </c>
      <c r="D3342">
        <v>32.340000000000003</v>
      </c>
      <c r="F3342">
        <v>0.03</v>
      </c>
      <c r="G3342">
        <v>4</v>
      </c>
      <c r="H3342">
        <v>0.12</v>
      </c>
      <c r="I3342">
        <v>3.71057513914656E-3</v>
      </c>
      <c r="J3342">
        <v>2.5000000000000001E-2</v>
      </c>
      <c r="K3342">
        <v>2.7E-2</v>
      </c>
      <c r="L3342">
        <v>0.03</v>
      </c>
    </row>
    <row r="3343" spans="3:12" hidden="1" x14ac:dyDescent="0.25">
      <c r="C3343" s="35">
        <v>38812</v>
      </c>
      <c r="D3343">
        <v>33.22</v>
      </c>
      <c r="F3343">
        <v>0.03</v>
      </c>
      <c r="G3343">
        <v>4</v>
      </c>
      <c r="H3343">
        <v>0.12</v>
      </c>
      <c r="I3343">
        <v>3.61228175797712E-3</v>
      </c>
      <c r="J3343">
        <v>2.5000000000000001E-2</v>
      </c>
      <c r="K3343">
        <v>2.7E-2</v>
      </c>
      <c r="L3343">
        <v>0.03</v>
      </c>
    </row>
    <row r="3344" spans="3:12" hidden="1" x14ac:dyDescent="0.25">
      <c r="C3344" s="35">
        <v>38813</v>
      </c>
      <c r="D3344">
        <v>33.630000000000003</v>
      </c>
      <c r="F3344">
        <v>0.03</v>
      </c>
      <c r="G3344">
        <v>4</v>
      </c>
      <c r="H3344">
        <v>0.12</v>
      </c>
      <c r="I3344">
        <v>3.5682426404995502E-3</v>
      </c>
      <c r="J3344">
        <v>2.5000000000000001E-2</v>
      </c>
      <c r="K3344">
        <v>2.7E-2</v>
      </c>
      <c r="L3344">
        <v>0.03</v>
      </c>
    </row>
    <row r="3345" spans="3:12" hidden="1" x14ac:dyDescent="0.25">
      <c r="C3345" s="35">
        <v>38814</v>
      </c>
      <c r="D3345">
        <v>33.07</v>
      </c>
      <c r="F3345">
        <v>0.03</v>
      </c>
      <c r="G3345">
        <v>4</v>
      </c>
      <c r="H3345">
        <v>0.12</v>
      </c>
      <c r="I3345">
        <v>3.62866646507408E-3</v>
      </c>
      <c r="J3345">
        <v>2.5000000000000001E-2</v>
      </c>
      <c r="K3345">
        <v>2.7E-2</v>
      </c>
      <c r="L3345">
        <v>0.03</v>
      </c>
    </row>
    <row r="3346" spans="3:12" hidden="1" x14ac:dyDescent="0.25">
      <c r="C3346" s="35">
        <v>38817</v>
      </c>
      <c r="D3346">
        <v>32.76</v>
      </c>
      <c r="F3346">
        <v>0.03</v>
      </c>
      <c r="G3346">
        <v>4</v>
      </c>
      <c r="H3346">
        <v>0.12</v>
      </c>
      <c r="I3346">
        <v>3.66300366300366E-3</v>
      </c>
      <c r="J3346">
        <v>2.5000000000000001E-2</v>
      </c>
      <c r="K3346">
        <v>2.7E-2</v>
      </c>
      <c r="L3346">
        <v>0.03</v>
      </c>
    </row>
    <row r="3347" spans="3:12" hidden="1" x14ac:dyDescent="0.25">
      <c r="C3347" s="35">
        <v>38818</v>
      </c>
      <c r="D3347">
        <v>32.89</v>
      </c>
      <c r="F3347">
        <v>0.03</v>
      </c>
      <c r="G3347">
        <v>4</v>
      </c>
      <c r="H3347">
        <v>0.12</v>
      </c>
      <c r="I3347">
        <v>3.6485253876558199E-3</v>
      </c>
      <c r="J3347">
        <v>2.5000000000000001E-2</v>
      </c>
      <c r="K3347">
        <v>2.7E-2</v>
      </c>
      <c r="L3347">
        <v>0.03</v>
      </c>
    </row>
    <row r="3348" spans="3:12" hidden="1" x14ac:dyDescent="0.25">
      <c r="C3348" s="35">
        <v>38819</v>
      </c>
      <c r="D3348">
        <v>32.869999999999997</v>
      </c>
      <c r="F3348">
        <v>0.03</v>
      </c>
      <c r="G3348">
        <v>4</v>
      </c>
      <c r="H3348">
        <v>0.12</v>
      </c>
      <c r="I3348">
        <v>3.6507453605111001E-3</v>
      </c>
      <c r="J3348">
        <v>2.5000000000000001E-2</v>
      </c>
      <c r="K3348">
        <v>2.7E-2</v>
      </c>
      <c r="L3348">
        <v>0.03</v>
      </c>
    </row>
    <row r="3349" spans="3:12" hidden="1" x14ac:dyDescent="0.25">
      <c r="C3349" s="35">
        <v>38820</v>
      </c>
      <c r="D3349">
        <v>32.68</v>
      </c>
      <c r="F3349">
        <v>0.03</v>
      </c>
      <c r="G3349">
        <v>4</v>
      </c>
      <c r="H3349">
        <v>0.12</v>
      </c>
      <c r="I3349">
        <v>3.6719706242350002E-3</v>
      </c>
      <c r="J3349">
        <v>2.5000000000000001E-2</v>
      </c>
      <c r="K3349">
        <v>2.7E-2</v>
      </c>
      <c r="L3349">
        <v>0.03</v>
      </c>
    </row>
    <row r="3350" spans="3:12" hidden="1" x14ac:dyDescent="0.25">
      <c r="C3350" s="35">
        <v>38824</v>
      </c>
      <c r="D3350">
        <v>32.68</v>
      </c>
      <c r="F3350">
        <v>0.03</v>
      </c>
      <c r="G3350">
        <v>4</v>
      </c>
      <c r="H3350">
        <v>0.12</v>
      </c>
      <c r="I3350">
        <v>3.6719706242350002E-3</v>
      </c>
      <c r="J3350">
        <v>2.5000000000000001E-2</v>
      </c>
      <c r="K3350">
        <v>2.7E-2</v>
      </c>
      <c r="L3350">
        <v>0.03</v>
      </c>
    </row>
    <row r="3351" spans="3:12" hidden="1" x14ac:dyDescent="0.25">
      <c r="C3351" s="35">
        <v>38825</v>
      </c>
      <c r="D3351">
        <v>34</v>
      </c>
      <c r="F3351">
        <v>0.03</v>
      </c>
      <c r="G3351">
        <v>4</v>
      </c>
      <c r="H3351">
        <v>0.12</v>
      </c>
      <c r="I3351">
        <v>3.5294117647058799E-3</v>
      </c>
      <c r="J3351">
        <v>2.5000000000000001E-2</v>
      </c>
      <c r="K3351">
        <v>2.7E-2</v>
      </c>
      <c r="L3351">
        <v>0.03</v>
      </c>
    </row>
    <row r="3352" spans="3:12" hidden="1" x14ac:dyDescent="0.25">
      <c r="C3352" s="35">
        <v>38826</v>
      </c>
      <c r="D3352">
        <v>34.450000000000003</v>
      </c>
      <c r="F3352">
        <v>0.03</v>
      </c>
      <c r="G3352">
        <v>4</v>
      </c>
      <c r="H3352">
        <v>0.12</v>
      </c>
      <c r="I3352">
        <v>3.4833091436865002E-3</v>
      </c>
      <c r="J3352">
        <v>2.5000000000000001E-2</v>
      </c>
      <c r="K3352">
        <v>2.7E-2</v>
      </c>
      <c r="L3352">
        <v>0.03</v>
      </c>
    </row>
    <row r="3353" spans="3:12" hidden="1" x14ac:dyDescent="0.25">
      <c r="C3353" s="35">
        <v>38827</v>
      </c>
      <c r="D3353">
        <v>35.56</v>
      </c>
      <c r="F3353">
        <v>0.03</v>
      </c>
      <c r="G3353">
        <v>4</v>
      </c>
      <c r="H3353">
        <v>0.12</v>
      </c>
      <c r="I3353">
        <v>3.37457817772778E-3</v>
      </c>
      <c r="J3353">
        <v>2.5000000000000001E-2</v>
      </c>
      <c r="K3353">
        <v>2.7E-2</v>
      </c>
      <c r="L3353">
        <v>0.03</v>
      </c>
    </row>
    <row r="3354" spans="3:12" hidden="1" x14ac:dyDescent="0.25">
      <c r="C3354" s="35">
        <v>38828</v>
      </c>
      <c r="D3354">
        <v>35.340000000000003</v>
      </c>
      <c r="F3354">
        <v>0.03</v>
      </c>
      <c r="G3354">
        <v>4</v>
      </c>
      <c r="H3354">
        <v>0.12</v>
      </c>
      <c r="I3354">
        <v>3.3955857385398898E-3</v>
      </c>
      <c r="J3354">
        <v>2.5000000000000001E-2</v>
      </c>
      <c r="K3354">
        <v>2.7E-2</v>
      </c>
      <c r="L3354">
        <v>0.03</v>
      </c>
    </row>
    <row r="3355" spans="3:12" hidden="1" x14ac:dyDescent="0.25">
      <c r="C3355" s="35">
        <v>38831</v>
      </c>
      <c r="D3355">
        <v>35.03</v>
      </c>
      <c r="F3355">
        <v>0.03</v>
      </c>
      <c r="G3355">
        <v>4</v>
      </c>
      <c r="H3355">
        <v>0.12</v>
      </c>
      <c r="I3355">
        <v>3.4256351698544098E-3</v>
      </c>
      <c r="J3355">
        <v>2.5000000000000001E-2</v>
      </c>
      <c r="K3355">
        <v>2.7E-2</v>
      </c>
      <c r="L3355">
        <v>0.03</v>
      </c>
    </row>
    <row r="3356" spans="3:12" hidden="1" x14ac:dyDescent="0.25">
      <c r="C3356" s="35">
        <v>38832</v>
      </c>
      <c r="D3356">
        <v>35.51</v>
      </c>
      <c r="F3356">
        <v>0.03</v>
      </c>
      <c r="G3356">
        <v>4</v>
      </c>
      <c r="H3356">
        <v>0.12</v>
      </c>
      <c r="I3356">
        <v>3.37932976626302E-3</v>
      </c>
      <c r="J3356">
        <v>2.5000000000000001E-2</v>
      </c>
      <c r="K3356">
        <v>2.7E-2</v>
      </c>
      <c r="L3356">
        <v>0.03</v>
      </c>
    </row>
    <row r="3357" spans="3:12" hidden="1" x14ac:dyDescent="0.25">
      <c r="C3357" s="35">
        <v>38833</v>
      </c>
      <c r="D3357">
        <v>34.83</v>
      </c>
      <c r="F3357">
        <v>0.03</v>
      </c>
      <c r="G3357">
        <v>4</v>
      </c>
      <c r="H3357">
        <v>0.12</v>
      </c>
      <c r="I3357">
        <v>3.4453057708871602E-3</v>
      </c>
      <c r="J3357">
        <v>2.5000000000000001E-2</v>
      </c>
      <c r="K3357">
        <v>2.7E-2</v>
      </c>
      <c r="L3357">
        <v>0.03</v>
      </c>
    </row>
    <row r="3358" spans="3:12" hidden="1" x14ac:dyDescent="0.25">
      <c r="C3358" s="35">
        <v>38834</v>
      </c>
      <c r="D3358">
        <v>35.14</v>
      </c>
      <c r="E3358">
        <v>0.03</v>
      </c>
      <c r="F3358">
        <v>0.03</v>
      </c>
      <c r="G3358">
        <v>4</v>
      </c>
      <c r="H3358">
        <v>0.12</v>
      </c>
      <c r="I3358">
        <v>3.41491178144564E-3</v>
      </c>
      <c r="J3358">
        <v>2.5000000000000001E-2</v>
      </c>
      <c r="K3358">
        <v>2.7E-2</v>
      </c>
      <c r="L3358">
        <v>0.03</v>
      </c>
    </row>
    <row r="3359" spans="3:12" hidden="1" x14ac:dyDescent="0.25">
      <c r="C3359" s="35">
        <v>38835</v>
      </c>
      <c r="D3359">
        <v>34.71</v>
      </c>
      <c r="F3359">
        <v>0.03</v>
      </c>
      <c r="G3359">
        <v>4</v>
      </c>
      <c r="H3359">
        <v>0.12</v>
      </c>
      <c r="I3359">
        <v>3.4572169403630001E-3</v>
      </c>
      <c r="J3359">
        <v>2.5000000000000001E-2</v>
      </c>
      <c r="K3359">
        <v>2.7E-2</v>
      </c>
      <c r="L3359">
        <v>0.03</v>
      </c>
    </row>
    <row r="3360" spans="3:12" hidden="1" x14ac:dyDescent="0.25">
      <c r="C3360" s="35">
        <v>38838</v>
      </c>
      <c r="D3360">
        <v>34.380000000000003</v>
      </c>
      <c r="F3360">
        <v>0.03</v>
      </c>
      <c r="G3360">
        <v>4</v>
      </c>
      <c r="H3360">
        <v>0.12</v>
      </c>
      <c r="I3360">
        <v>3.4904013961605499E-3</v>
      </c>
      <c r="J3360">
        <v>2.5000000000000001E-2</v>
      </c>
      <c r="K3360">
        <v>2.7E-2</v>
      </c>
      <c r="L3360">
        <v>0.03</v>
      </c>
    </row>
    <row r="3361" spans="3:12" hidden="1" x14ac:dyDescent="0.25">
      <c r="C3361" s="35">
        <v>38839</v>
      </c>
      <c r="D3361">
        <v>34.39</v>
      </c>
      <c r="F3361">
        <v>0.03</v>
      </c>
      <c r="G3361">
        <v>4</v>
      </c>
      <c r="H3361">
        <v>0.12</v>
      </c>
      <c r="I3361">
        <v>3.4893864495492799E-3</v>
      </c>
      <c r="J3361">
        <v>2.5000000000000001E-2</v>
      </c>
      <c r="K3361">
        <v>2.7E-2</v>
      </c>
      <c r="L3361">
        <v>0.03</v>
      </c>
    </row>
    <row r="3362" spans="3:12" hidden="1" x14ac:dyDescent="0.25">
      <c r="C3362" s="35">
        <v>38840</v>
      </c>
      <c r="D3362">
        <v>34.81</v>
      </c>
      <c r="F3362">
        <v>0.03</v>
      </c>
      <c r="G3362">
        <v>4</v>
      </c>
      <c r="H3362">
        <v>0.12</v>
      </c>
      <c r="I3362">
        <v>3.4472852628555E-3</v>
      </c>
      <c r="J3362">
        <v>2.5000000000000001E-2</v>
      </c>
      <c r="K3362">
        <v>2.7E-2</v>
      </c>
      <c r="L3362">
        <v>0.03</v>
      </c>
    </row>
    <row r="3363" spans="3:12" hidden="1" x14ac:dyDescent="0.25">
      <c r="C3363" s="35">
        <v>38841</v>
      </c>
      <c r="D3363">
        <v>34.6</v>
      </c>
      <c r="F3363">
        <v>0.03</v>
      </c>
      <c r="G3363">
        <v>4</v>
      </c>
      <c r="H3363">
        <v>0.12</v>
      </c>
      <c r="I3363">
        <v>3.46820809248554E-3</v>
      </c>
      <c r="J3363">
        <v>2.5000000000000001E-2</v>
      </c>
      <c r="K3363">
        <v>2.7E-2</v>
      </c>
      <c r="L3363">
        <v>0.03</v>
      </c>
    </row>
    <row r="3364" spans="3:12" hidden="1" x14ac:dyDescent="0.25">
      <c r="C3364" s="35">
        <v>38842</v>
      </c>
      <c r="D3364">
        <v>34.950000000000003</v>
      </c>
      <c r="F3364">
        <v>0.03</v>
      </c>
      <c r="G3364">
        <v>4</v>
      </c>
      <c r="H3364">
        <v>0.12</v>
      </c>
      <c r="I3364">
        <v>3.43347639484978E-3</v>
      </c>
      <c r="J3364">
        <v>2.5000000000000001E-2</v>
      </c>
      <c r="K3364">
        <v>2.7E-2</v>
      </c>
      <c r="L3364">
        <v>0.03</v>
      </c>
    </row>
    <row r="3365" spans="3:12" hidden="1" x14ac:dyDescent="0.25">
      <c r="C3365" s="35">
        <v>38845</v>
      </c>
      <c r="D3365">
        <v>34.53</v>
      </c>
      <c r="F3365">
        <v>0.03</v>
      </c>
      <c r="G3365">
        <v>4</v>
      </c>
      <c r="H3365">
        <v>0.12</v>
      </c>
      <c r="I3365">
        <v>3.4752389226759299E-3</v>
      </c>
      <c r="J3365">
        <v>2.5000000000000001E-2</v>
      </c>
      <c r="K3365">
        <v>2.7E-2</v>
      </c>
      <c r="L3365">
        <v>0.03</v>
      </c>
    </row>
    <row r="3366" spans="3:12" hidden="1" x14ac:dyDescent="0.25">
      <c r="C3366" s="35">
        <v>38846</v>
      </c>
      <c r="D3366">
        <v>34.340000000000003</v>
      </c>
      <c r="F3366">
        <v>0.03</v>
      </c>
      <c r="G3366">
        <v>4</v>
      </c>
      <c r="H3366">
        <v>0.12</v>
      </c>
      <c r="I3366">
        <v>3.4944670937682E-3</v>
      </c>
      <c r="J3366">
        <v>2.5000000000000001E-2</v>
      </c>
      <c r="K3366">
        <v>2.7E-2</v>
      </c>
      <c r="L3366">
        <v>0.03</v>
      </c>
    </row>
    <row r="3367" spans="3:12" hidden="1" x14ac:dyDescent="0.25">
      <c r="C3367" s="35">
        <v>38847</v>
      </c>
      <c r="D3367">
        <v>33.700000000000003</v>
      </c>
      <c r="F3367">
        <v>0.03</v>
      </c>
      <c r="G3367">
        <v>4</v>
      </c>
      <c r="H3367">
        <v>0.12</v>
      </c>
      <c r="I3367">
        <v>3.5608308605341202E-3</v>
      </c>
      <c r="J3367">
        <v>2.5000000000000001E-2</v>
      </c>
      <c r="K3367">
        <v>2.7E-2</v>
      </c>
      <c r="L3367">
        <v>0.03</v>
      </c>
    </row>
    <row r="3368" spans="3:12" hidden="1" x14ac:dyDescent="0.25">
      <c r="C3368" s="35">
        <v>38848</v>
      </c>
      <c r="D3368">
        <v>33.36</v>
      </c>
      <c r="F3368">
        <v>0.03</v>
      </c>
      <c r="G3368">
        <v>4</v>
      </c>
      <c r="H3368">
        <v>0.12</v>
      </c>
      <c r="I3368">
        <v>3.5971223021582701E-3</v>
      </c>
      <c r="J3368">
        <v>2.5000000000000001E-2</v>
      </c>
      <c r="K3368">
        <v>2.7E-2</v>
      </c>
      <c r="L3368">
        <v>0.03</v>
      </c>
    </row>
    <row r="3369" spans="3:12" hidden="1" x14ac:dyDescent="0.25">
      <c r="C3369" s="35">
        <v>38849</v>
      </c>
      <c r="D3369">
        <v>33.21</v>
      </c>
      <c r="F3369">
        <v>0.03</v>
      </c>
      <c r="G3369">
        <v>4</v>
      </c>
      <c r="H3369">
        <v>0.12</v>
      </c>
      <c r="I3369">
        <v>3.613369467028E-3</v>
      </c>
      <c r="J3369">
        <v>2.5000000000000001E-2</v>
      </c>
      <c r="K3369">
        <v>2.7E-2</v>
      </c>
      <c r="L3369">
        <v>0.03</v>
      </c>
    </row>
    <row r="3370" spans="3:12" hidden="1" x14ac:dyDescent="0.25">
      <c r="C3370" s="35">
        <v>38852</v>
      </c>
      <c r="D3370">
        <v>32.909999999999997</v>
      </c>
      <c r="F3370">
        <v>0.03</v>
      </c>
      <c r="G3370">
        <v>4</v>
      </c>
      <c r="H3370">
        <v>0.12</v>
      </c>
      <c r="I3370">
        <v>3.6463081130355501E-3</v>
      </c>
      <c r="J3370">
        <v>2.5000000000000001E-2</v>
      </c>
      <c r="K3370">
        <v>2.7E-2</v>
      </c>
      <c r="L3370">
        <v>0.03</v>
      </c>
    </row>
    <row r="3371" spans="3:12" hidden="1" x14ac:dyDescent="0.25">
      <c r="C3371" s="35">
        <v>38853</v>
      </c>
      <c r="D3371">
        <v>32.96</v>
      </c>
      <c r="F3371">
        <v>0.03</v>
      </c>
      <c r="G3371">
        <v>4</v>
      </c>
      <c r="H3371">
        <v>0.12</v>
      </c>
      <c r="I3371">
        <v>3.6407766990291198E-3</v>
      </c>
      <c r="J3371">
        <v>2.5000000000000001E-2</v>
      </c>
      <c r="K3371">
        <v>2.7E-2</v>
      </c>
      <c r="L3371">
        <v>0.03</v>
      </c>
    </row>
    <row r="3372" spans="3:12" hidden="1" x14ac:dyDescent="0.25">
      <c r="C3372" s="35">
        <v>38854</v>
      </c>
      <c r="D3372">
        <v>32.14</v>
      </c>
      <c r="F3372">
        <v>0.03</v>
      </c>
      <c r="G3372">
        <v>4</v>
      </c>
      <c r="H3372">
        <v>0.12</v>
      </c>
      <c r="I3372">
        <v>3.7336652146857498E-3</v>
      </c>
      <c r="J3372">
        <v>2.5000000000000001E-2</v>
      </c>
      <c r="K3372">
        <v>2.7E-2</v>
      </c>
      <c r="L3372">
        <v>0.03</v>
      </c>
    </row>
    <row r="3373" spans="3:12" hidden="1" x14ac:dyDescent="0.25">
      <c r="C3373" s="35">
        <v>38855</v>
      </c>
      <c r="D3373">
        <v>31.8</v>
      </c>
      <c r="F3373">
        <v>0.03</v>
      </c>
      <c r="G3373">
        <v>4</v>
      </c>
      <c r="H3373">
        <v>0.12</v>
      </c>
      <c r="I3373">
        <v>3.77358490566037E-3</v>
      </c>
      <c r="J3373">
        <v>2.5000000000000001E-2</v>
      </c>
      <c r="K3373">
        <v>2.7E-2</v>
      </c>
      <c r="L3373">
        <v>0.03</v>
      </c>
    </row>
    <row r="3374" spans="3:12" hidden="1" x14ac:dyDescent="0.25">
      <c r="C3374" s="35">
        <v>38856</v>
      </c>
      <c r="D3374">
        <v>31.97</v>
      </c>
      <c r="F3374">
        <v>0.03</v>
      </c>
      <c r="G3374">
        <v>4</v>
      </c>
      <c r="H3374">
        <v>0.12</v>
      </c>
      <c r="I3374">
        <v>3.7535189239912398E-3</v>
      </c>
      <c r="J3374">
        <v>2.5000000000000001E-2</v>
      </c>
      <c r="K3374">
        <v>2.7E-2</v>
      </c>
      <c r="L3374">
        <v>0.03</v>
      </c>
    </row>
    <row r="3375" spans="3:12" hidden="1" x14ac:dyDescent="0.25">
      <c r="C3375" s="35">
        <v>38859</v>
      </c>
      <c r="D3375">
        <v>31.62</v>
      </c>
      <c r="F3375">
        <v>0.03</v>
      </c>
      <c r="G3375">
        <v>4</v>
      </c>
      <c r="H3375">
        <v>0.12</v>
      </c>
      <c r="I3375">
        <v>3.7950664136622301E-3</v>
      </c>
      <c r="J3375">
        <v>2.5000000000000001E-2</v>
      </c>
      <c r="K3375">
        <v>2.7E-2</v>
      </c>
      <c r="L3375">
        <v>0.03</v>
      </c>
    </row>
    <row r="3376" spans="3:12" hidden="1" x14ac:dyDescent="0.25">
      <c r="C3376" s="35">
        <v>38860</v>
      </c>
      <c r="D3376">
        <v>30.95</v>
      </c>
      <c r="F3376">
        <v>0.03</v>
      </c>
      <c r="G3376">
        <v>4</v>
      </c>
      <c r="H3376">
        <v>0.12</v>
      </c>
      <c r="I3376">
        <v>3.8772213247172801E-3</v>
      </c>
      <c r="J3376">
        <v>2.5000000000000001E-2</v>
      </c>
      <c r="K3376">
        <v>2.7E-2</v>
      </c>
      <c r="L3376">
        <v>0.03</v>
      </c>
    </row>
    <row r="3377" spans="3:12" hidden="1" x14ac:dyDescent="0.25">
      <c r="C3377" s="35">
        <v>38861</v>
      </c>
      <c r="D3377">
        <v>31.83</v>
      </c>
      <c r="F3377">
        <v>0.03</v>
      </c>
      <c r="G3377">
        <v>4</v>
      </c>
      <c r="H3377">
        <v>0.12</v>
      </c>
      <c r="I3377">
        <v>3.7700282752120601E-3</v>
      </c>
      <c r="J3377">
        <v>2.5000000000000001E-2</v>
      </c>
      <c r="K3377">
        <v>2.7E-2</v>
      </c>
      <c r="L3377">
        <v>0.03</v>
      </c>
    </row>
    <row r="3378" spans="3:12" hidden="1" x14ac:dyDescent="0.25">
      <c r="C3378" s="35">
        <v>38862</v>
      </c>
      <c r="D3378">
        <v>31.71</v>
      </c>
      <c r="F3378">
        <v>0.03</v>
      </c>
      <c r="G3378">
        <v>4</v>
      </c>
      <c r="H3378">
        <v>0.12</v>
      </c>
      <c r="I3378">
        <v>3.7842951750236501E-3</v>
      </c>
      <c r="J3378">
        <v>2.5000000000000001E-2</v>
      </c>
      <c r="K3378">
        <v>2.7E-2</v>
      </c>
      <c r="L3378">
        <v>0.03</v>
      </c>
    </row>
    <row r="3379" spans="3:12" hidden="1" x14ac:dyDescent="0.25">
      <c r="C3379" s="35">
        <v>38863</v>
      </c>
      <c r="D3379">
        <v>31.64</v>
      </c>
      <c r="F3379">
        <v>0.03</v>
      </c>
      <c r="G3379">
        <v>4</v>
      </c>
      <c r="H3379">
        <v>0.12</v>
      </c>
      <c r="I3379">
        <v>3.79266750948166E-3</v>
      </c>
      <c r="J3379">
        <v>2.5000000000000001E-2</v>
      </c>
      <c r="K3379">
        <v>2.7E-2</v>
      </c>
      <c r="L3379">
        <v>0.03</v>
      </c>
    </row>
    <row r="3380" spans="3:12" hidden="1" x14ac:dyDescent="0.25">
      <c r="C3380" s="35">
        <v>38867</v>
      </c>
      <c r="D3380">
        <v>31.07</v>
      </c>
      <c r="F3380">
        <v>0.03</v>
      </c>
      <c r="G3380">
        <v>4</v>
      </c>
      <c r="H3380">
        <v>0.12</v>
      </c>
      <c r="I3380">
        <v>3.8622465400707999E-3</v>
      </c>
      <c r="J3380">
        <v>2.5000000000000001E-2</v>
      </c>
      <c r="K3380">
        <v>2.7E-2</v>
      </c>
      <c r="L3380">
        <v>0.03</v>
      </c>
    </row>
    <row r="3381" spans="3:12" hidden="1" x14ac:dyDescent="0.25">
      <c r="C3381" s="35">
        <v>38868</v>
      </c>
      <c r="D3381">
        <v>31.23</v>
      </c>
      <c r="F3381">
        <v>0.03</v>
      </c>
      <c r="G3381">
        <v>4</v>
      </c>
      <c r="H3381">
        <v>0.12</v>
      </c>
      <c r="I3381">
        <v>3.8424591738712701E-3</v>
      </c>
      <c r="J3381">
        <v>2.5000000000000001E-2</v>
      </c>
      <c r="K3381">
        <v>2.7E-2</v>
      </c>
      <c r="L3381">
        <v>0.03</v>
      </c>
    </row>
    <row r="3382" spans="3:12" hidden="1" x14ac:dyDescent="0.25">
      <c r="C3382" s="35">
        <v>38869</v>
      </c>
      <c r="D3382">
        <v>31.93</v>
      </c>
      <c r="F3382">
        <v>0.03</v>
      </c>
      <c r="G3382">
        <v>4</v>
      </c>
      <c r="H3382">
        <v>0.12</v>
      </c>
      <c r="I3382">
        <v>3.7582211086752198E-3</v>
      </c>
      <c r="J3382">
        <v>2.5000000000000001E-2</v>
      </c>
      <c r="K3382">
        <v>2.7E-2</v>
      </c>
      <c r="L3382">
        <v>0.03</v>
      </c>
    </row>
    <row r="3383" spans="3:12" hidden="1" x14ac:dyDescent="0.25">
      <c r="C3383" s="35">
        <v>38870</v>
      </c>
      <c r="D3383">
        <v>32.130000000000003</v>
      </c>
      <c r="F3383">
        <v>0.03</v>
      </c>
      <c r="G3383">
        <v>4</v>
      </c>
      <c r="H3383">
        <v>0.12</v>
      </c>
      <c r="I3383">
        <v>3.73482726423902E-3</v>
      </c>
      <c r="J3383">
        <v>2.5000000000000001E-2</v>
      </c>
      <c r="K3383">
        <v>2.7E-2</v>
      </c>
      <c r="L3383">
        <v>0.03</v>
      </c>
    </row>
    <row r="3384" spans="3:12" hidden="1" x14ac:dyDescent="0.25">
      <c r="C3384" s="35">
        <v>38873</v>
      </c>
      <c r="D3384">
        <v>31.23</v>
      </c>
      <c r="F3384">
        <v>0.03</v>
      </c>
      <c r="G3384">
        <v>4</v>
      </c>
      <c r="H3384">
        <v>0.12</v>
      </c>
      <c r="I3384">
        <v>3.8424591738712701E-3</v>
      </c>
      <c r="J3384">
        <v>2.5000000000000001E-2</v>
      </c>
      <c r="K3384">
        <v>2.7E-2</v>
      </c>
      <c r="L3384">
        <v>0.03</v>
      </c>
    </row>
    <row r="3385" spans="3:12" hidden="1" x14ac:dyDescent="0.25">
      <c r="C3385" s="35">
        <v>38874</v>
      </c>
      <c r="D3385">
        <v>31.43</v>
      </c>
      <c r="F3385">
        <v>0.03</v>
      </c>
      <c r="G3385">
        <v>4</v>
      </c>
      <c r="H3385">
        <v>0.12</v>
      </c>
      <c r="I3385">
        <v>3.81800827235125E-3</v>
      </c>
      <c r="J3385">
        <v>2.5000000000000001E-2</v>
      </c>
      <c r="K3385">
        <v>2.7E-2</v>
      </c>
      <c r="L3385">
        <v>0.03</v>
      </c>
    </row>
    <row r="3386" spans="3:12" hidden="1" x14ac:dyDescent="0.25">
      <c r="C3386" s="35">
        <v>38875</v>
      </c>
      <c r="D3386">
        <v>30.72</v>
      </c>
      <c r="F3386">
        <v>0.03</v>
      </c>
      <c r="G3386">
        <v>4</v>
      </c>
      <c r="H3386">
        <v>0.12</v>
      </c>
      <c r="I3386">
        <v>3.90625E-3</v>
      </c>
      <c r="J3386">
        <v>2.5000000000000001E-2</v>
      </c>
      <c r="K3386">
        <v>2.7E-2</v>
      </c>
      <c r="L3386">
        <v>0.03</v>
      </c>
    </row>
    <row r="3387" spans="3:12" hidden="1" x14ac:dyDescent="0.25">
      <c r="C3387" s="35">
        <v>38876</v>
      </c>
      <c r="D3387">
        <v>30.72</v>
      </c>
      <c r="F3387">
        <v>0.03</v>
      </c>
      <c r="G3387">
        <v>4</v>
      </c>
      <c r="H3387">
        <v>0.12</v>
      </c>
      <c r="I3387">
        <v>3.90625E-3</v>
      </c>
      <c r="J3387">
        <v>2.5000000000000001E-2</v>
      </c>
      <c r="K3387">
        <v>2.7E-2</v>
      </c>
      <c r="L3387">
        <v>0.03</v>
      </c>
    </row>
    <row r="3388" spans="3:12" hidden="1" x14ac:dyDescent="0.25">
      <c r="C3388" s="35">
        <v>38877</v>
      </c>
      <c r="D3388">
        <v>29.68</v>
      </c>
      <c r="F3388">
        <v>0.03</v>
      </c>
      <c r="G3388">
        <v>4</v>
      </c>
      <c r="H3388">
        <v>0.12</v>
      </c>
      <c r="I3388">
        <v>4.0431266846361101E-3</v>
      </c>
      <c r="J3388">
        <v>2.5000000000000001E-2</v>
      </c>
      <c r="K3388">
        <v>2.7E-2</v>
      </c>
      <c r="L3388">
        <v>0.03</v>
      </c>
    </row>
    <row r="3389" spans="3:12" hidden="1" x14ac:dyDescent="0.25">
      <c r="C3389" s="35">
        <v>38880</v>
      </c>
      <c r="D3389">
        <v>28.96</v>
      </c>
      <c r="F3389">
        <v>0.03</v>
      </c>
      <c r="G3389">
        <v>4</v>
      </c>
      <c r="H3389">
        <v>0.12</v>
      </c>
      <c r="I3389">
        <v>4.1436464088397702E-3</v>
      </c>
      <c r="J3389">
        <v>2.5000000000000001E-2</v>
      </c>
      <c r="K3389">
        <v>2.7E-2</v>
      </c>
      <c r="L3389">
        <v>0.03</v>
      </c>
    </row>
    <row r="3390" spans="3:12" hidden="1" x14ac:dyDescent="0.25">
      <c r="C3390" s="35">
        <v>38881</v>
      </c>
      <c r="D3390">
        <v>28.99</v>
      </c>
      <c r="F3390">
        <v>0.03</v>
      </c>
      <c r="G3390">
        <v>4</v>
      </c>
      <c r="H3390">
        <v>0.12</v>
      </c>
      <c r="I3390">
        <v>4.1393583994480797E-3</v>
      </c>
      <c r="J3390">
        <v>2.5000000000000001E-2</v>
      </c>
      <c r="K3390">
        <v>2.7E-2</v>
      </c>
      <c r="L3390">
        <v>0.03</v>
      </c>
    </row>
    <row r="3391" spans="3:12" hidden="1" x14ac:dyDescent="0.25">
      <c r="C3391" s="35">
        <v>38882</v>
      </c>
      <c r="D3391">
        <v>28.9</v>
      </c>
      <c r="F3391">
        <v>0.03</v>
      </c>
      <c r="G3391">
        <v>4</v>
      </c>
      <c r="H3391">
        <v>0.12</v>
      </c>
      <c r="I3391">
        <v>4.1522491349480902E-3</v>
      </c>
      <c r="J3391">
        <v>2.5000000000000001E-2</v>
      </c>
      <c r="K3391">
        <v>2.7E-2</v>
      </c>
      <c r="L3391">
        <v>0.03</v>
      </c>
    </row>
    <row r="3392" spans="3:12" hidden="1" x14ac:dyDescent="0.25">
      <c r="C3392" s="35">
        <v>38883</v>
      </c>
      <c r="D3392">
        <v>30.03</v>
      </c>
      <c r="F3392">
        <v>0.03</v>
      </c>
      <c r="G3392">
        <v>4</v>
      </c>
      <c r="H3392">
        <v>0.12</v>
      </c>
      <c r="I3392">
        <v>3.9960039960039899E-3</v>
      </c>
      <c r="J3392">
        <v>2.5000000000000001E-2</v>
      </c>
      <c r="K3392">
        <v>2.7E-2</v>
      </c>
      <c r="L3392">
        <v>0.03</v>
      </c>
    </row>
    <row r="3393" spans="3:12" hidden="1" x14ac:dyDescent="0.25">
      <c r="C3393" s="35">
        <v>38884</v>
      </c>
      <c r="D3393">
        <v>29.56</v>
      </c>
      <c r="F3393">
        <v>0.03</v>
      </c>
      <c r="G3393">
        <v>4</v>
      </c>
      <c r="H3393">
        <v>0.12</v>
      </c>
      <c r="I3393">
        <v>4.0595399188091998E-3</v>
      </c>
      <c r="J3393">
        <v>2.5000000000000001E-2</v>
      </c>
      <c r="K3393">
        <v>2.7E-2</v>
      </c>
      <c r="L3393">
        <v>0.03</v>
      </c>
    </row>
    <row r="3394" spans="3:12" hidden="1" x14ac:dyDescent="0.25">
      <c r="C3394" s="35">
        <v>38887</v>
      </c>
      <c r="D3394">
        <v>30</v>
      </c>
      <c r="F3394">
        <v>0.03</v>
      </c>
      <c r="G3394">
        <v>4</v>
      </c>
      <c r="H3394">
        <v>0.12</v>
      </c>
      <c r="I3394">
        <v>4.0000000000000001E-3</v>
      </c>
      <c r="J3394">
        <v>2.5000000000000001E-2</v>
      </c>
      <c r="K3394">
        <v>2.7E-2</v>
      </c>
      <c r="L3394">
        <v>0.03</v>
      </c>
    </row>
    <row r="3395" spans="3:12" hidden="1" x14ac:dyDescent="0.25">
      <c r="C3395" s="35">
        <v>38888</v>
      </c>
      <c r="D3395">
        <v>29.9</v>
      </c>
      <c r="F3395">
        <v>0.03</v>
      </c>
      <c r="G3395">
        <v>4</v>
      </c>
      <c r="H3395">
        <v>0.12</v>
      </c>
      <c r="I3395">
        <v>4.0133779264213999E-3</v>
      </c>
      <c r="J3395">
        <v>2.5000000000000001E-2</v>
      </c>
      <c r="K3395">
        <v>2.7E-2</v>
      </c>
      <c r="L3395">
        <v>0.03</v>
      </c>
    </row>
    <row r="3396" spans="3:12" hidden="1" x14ac:dyDescent="0.25">
      <c r="C3396" s="35">
        <v>38889</v>
      </c>
      <c r="D3396">
        <v>30.35</v>
      </c>
      <c r="F3396">
        <v>0.03</v>
      </c>
      <c r="G3396">
        <v>4</v>
      </c>
      <c r="H3396">
        <v>0.12</v>
      </c>
      <c r="I3396">
        <v>3.9538714991762701E-3</v>
      </c>
      <c r="J3396">
        <v>2.5000000000000001E-2</v>
      </c>
      <c r="K3396">
        <v>2.7E-2</v>
      </c>
      <c r="L3396">
        <v>0.03</v>
      </c>
    </row>
    <row r="3397" spans="3:12" hidden="1" x14ac:dyDescent="0.25">
      <c r="C3397" s="35">
        <v>38890</v>
      </c>
      <c r="D3397">
        <v>29.67</v>
      </c>
      <c r="F3397">
        <v>0.03</v>
      </c>
      <c r="G3397">
        <v>4</v>
      </c>
      <c r="H3397">
        <v>0.12</v>
      </c>
      <c r="I3397">
        <v>4.0444893832153597E-3</v>
      </c>
      <c r="J3397">
        <v>2.5000000000000001E-2</v>
      </c>
      <c r="K3397">
        <v>2.7E-2</v>
      </c>
      <c r="L3397">
        <v>0.03</v>
      </c>
    </row>
    <row r="3398" spans="3:12" hidden="1" x14ac:dyDescent="0.25">
      <c r="C3398" s="35">
        <v>38891</v>
      </c>
      <c r="D3398">
        <v>29.39</v>
      </c>
      <c r="F3398">
        <v>0.03</v>
      </c>
      <c r="G3398">
        <v>4</v>
      </c>
      <c r="H3398">
        <v>0.12</v>
      </c>
      <c r="I3398">
        <v>4.0830214358625301E-3</v>
      </c>
      <c r="J3398">
        <v>2.5000000000000001E-2</v>
      </c>
      <c r="K3398">
        <v>2.7E-2</v>
      </c>
      <c r="L3398">
        <v>0.03</v>
      </c>
    </row>
    <row r="3399" spans="3:12" hidden="1" x14ac:dyDescent="0.25">
      <c r="C3399" s="35">
        <v>38894</v>
      </c>
      <c r="D3399">
        <v>30</v>
      </c>
      <c r="F3399">
        <v>0.03</v>
      </c>
      <c r="G3399">
        <v>4</v>
      </c>
      <c r="H3399">
        <v>0.12</v>
      </c>
      <c r="I3399">
        <v>4.0000000000000001E-3</v>
      </c>
      <c r="J3399">
        <v>2.5000000000000001E-2</v>
      </c>
      <c r="K3399">
        <v>2.7E-2</v>
      </c>
      <c r="L3399">
        <v>0.03</v>
      </c>
    </row>
    <row r="3400" spans="3:12" hidden="1" x14ac:dyDescent="0.25">
      <c r="C3400" s="35">
        <v>38895</v>
      </c>
      <c r="D3400">
        <v>29.65</v>
      </c>
      <c r="F3400">
        <v>0.03</v>
      </c>
      <c r="G3400">
        <v>4</v>
      </c>
      <c r="H3400">
        <v>0.12</v>
      </c>
      <c r="I3400">
        <v>4.0472175379426597E-3</v>
      </c>
      <c r="J3400">
        <v>2.5000000000000001E-2</v>
      </c>
      <c r="K3400">
        <v>2.7E-2</v>
      </c>
      <c r="L3400">
        <v>0.03</v>
      </c>
    </row>
    <row r="3401" spans="3:12" hidden="1" x14ac:dyDescent="0.25">
      <c r="C3401" s="35">
        <v>38896</v>
      </c>
      <c r="D3401">
        <v>28.96</v>
      </c>
      <c r="F3401">
        <v>0.03</v>
      </c>
      <c r="G3401">
        <v>4</v>
      </c>
      <c r="H3401">
        <v>0.12</v>
      </c>
      <c r="I3401">
        <v>4.1436464088397702E-3</v>
      </c>
      <c r="J3401">
        <v>2.5000000000000001E-2</v>
      </c>
      <c r="K3401">
        <v>2.7E-2</v>
      </c>
      <c r="L3401">
        <v>0.03</v>
      </c>
    </row>
    <row r="3402" spans="3:12" hidden="1" x14ac:dyDescent="0.25">
      <c r="C3402" s="35">
        <v>38897</v>
      </c>
      <c r="D3402">
        <v>30</v>
      </c>
      <c r="F3402">
        <v>0.03</v>
      </c>
      <c r="G3402">
        <v>4</v>
      </c>
      <c r="H3402">
        <v>0.12</v>
      </c>
      <c r="I3402">
        <v>4.0000000000000001E-3</v>
      </c>
      <c r="J3402">
        <v>2.5000000000000001E-2</v>
      </c>
      <c r="K3402">
        <v>2.7E-2</v>
      </c>
      <c r="L3402">
        <v>0.03</v>
      </c>
    </row>
    <row r="3403" spans="3:12" hidden="1" x14ac:dyDescent="0.25">
      <c r="C3403" s="35">
        <v>38898</v>
      </c>
      <c r="D3403">
        <v>30.29</v>
      </c>
      <c r="F3403">
        <v>0.03</v>
      </c>
      <c r="G3403">
        <v>4</v>
      </c>
      <c r="H3403">
        <v>0.12</v>
      </c>
      <c r="I3403">
        <v>3.9617035325189799E-3</v>
      </c>
      <c r="J3403">
        <v>2.5000000000000001E-2</v>
      </c>
      <c r="K3403">
        <v>2.7E-2</v>
      </c>
      <c r="L3403">
        <v>0.03</v>
      </c>
    </row>
    <row r="3404" spans="3:12" hidden="1" x14ac:dyDescent="0.25">
      <c r="C3404" s="35">
        <v>38901</v>
      </c>
      <c r="D3404">
        <v>30.71</v>
      </c>
      <c r="F3404">
        <v>0.03</v>
      </c>
      <c r="G3404">
        <v>4</v>
      </c>
      <c r="H3404">
        <v>0.12</v>
      </c>
      <c r="I3404">
        <v>3.9075219798111304E-3</v>
      </c>
      <c r="J3404">
        <v>2.5000000000000001E-2</v>
      </c>
      <c r="K3404">
        <v>2.7E-2</v>
      </c>
      <c r="L3404">
        <v>0.03</v>
      </c>
    </row>
    <row r="3405" spans="3:12" hidden="1" x14ac:dyDescent="0.25">
      <c r="C3405" s="35">
        <v>38903</v>
      </c>
      <c r="D3405">
        <v>29.92</v>
      </c>
      <c r="F3405">
        <v>0.03</v>
      </c>
      <c r="G3405">
        <v>4</v>
      </c>
      <c r="H3405">
        <v>0.12</v>
      </c>
      <c r="I3405">
        <v>4.0106951871657697E-3</v>
      </c>
      <c r="J3405">
        <v>2.5000000000000001E-2</v>
      </c>
      <c r="K3405">
        <v>2.7E-2</v>
      </c>
      <c r="L3405">
        <v>0.03</v>
      </c>
    </row>
    <row r="3406" spans="3:12" hidden="1" x14ac:dyDescent="0.25">
      <c r="C3406" s="35">
        <v>38904</v>
      </c>
      <c r="D3406">
        <v>29.5</v>
      </c>
      <c r="F3406">
        <v>0.03</v>
      </c>
      <c r="G3406">
        <v>4</v>
      </c>
      <c r="H3406">
        <v>0.12</v>
      </c>
      <c r="I3406">
        <v>4.0677966101694898E-3</v>
      </c>
      <c r="J3406">
        <v>2.5000000000000001E-2</v>
      </c>
      <c r="K3406">
        <v>2.7E-2</v>
      </c>
      <c r="L3406">
        <v>0.03</v>
      </c>
    </row>
    <row r="3407" spans="3:12" hidden="1" x14ac:dyDescent="0.25">
      <c r="C3407" s="35">
        <v>38905</v>
      </c>
      <c r="D3407">
        <v>29.17</v>
      </c>
      <c r="F3407">
        <v>0.03</v>
      </c>
      <c r="G3407">
        <v>4</v>
      </c>
      <c r="H3407">
        <v>0.12</v>
      </c>
      <c r="I3407">
        <v>4.11381556393555E-3</v>
      </c>
      <c r="J3407">
        <v>2.5000000000000001E-2</v>
      </c>
      <c r="K3407">
        <v>2.7E-2</v>
      </c>
      <c r="L3407">
        <v>0.03</v>
      </c>
    </row>
    <row r="3408" spans="3:12" hidden="1" x14ac:dyDescent="0.25">
      <c r="C3408" s="35">
        <v>38908</v>
      </c>
      <c r="D3408">
        <v>28.92</v>
      </c>
      <c r="F3408">
        <v>0.03</v>
      </c>
      <c r="G3408">
        <v>4</v>
      </c>
      <c r="H3408">
        <v>0.12</v>
      </c>
      <c r="I3408">
        <v>4.1493775933609898E-3</v>
      </c>
      <c r="J3408">
        <v>2.5000000000000001E-2</v>
      </c>
      <c r="K3408">
        <v>2.7E-2</v>
      </c>
      <c r="L3408">
        <v>0.03</v>
      </c>
    </row>
    <row r="3409" spans="3:12" hidden="1" x14ac:dyDescent="0.25">
      <c r="C3409" s="35">
        <v>38909</v>
      </c>
      <c r="D3409">
        <v>29.63</v>
      </c>
      <c r="F3409">
        <v>0.03</v>
      </c>
      <c r="G3409">
        <v>4</v>
      </c>
      <c r="H3409">
        <v>0.12</v>
      </c>
      <c r="I3409">
        <v>4.0499493756327998E-3</v>
      </c>
      <c r="J3409">
        <v>2.5000000000000001E-2</v>
      </c>
      <c r="K3409">
        <v>2.7E-2</v>
      </c>
      <c r="L3409">
        <v>0.03</v>
      </c>
    </row>
    <row r="3410" spans="3:12" hidden="1" x14ac:dyDescent="0.25">
      <c r="C3410" s="35">
        <v>38910</v>
      </c>
      <c r="D3410">
        <v>29.21</v>
      </c>
      <c r="F3410">
        <v>0.03</v>
      </c>
      <c r="G3410">
        <v>4</v>
      </c>
      <c r="H3410">
        <v>0.12</v>
      </c>
      <c r="I3410">
        <v>4.1081821294077303E-3</v>
      </c>
      <c r="J3410">
        <v>2.5000000000000001E-2</v>
      </c>
      <c r="K3410">
        <v>2.7E-2</v>
      </c>
      <c r="L3410">
        <v>0.03</v>
      </c>
    </row>
    <row r="3411" spans="3:12" hidden="1" x14ac:dyDescent="0.25">
      <c r="C3411" s="35">
        <v>38911</v>
      </c>
      <c r="D3411">
        <v>28.29</v>
      </c>
      <c r="F3411">
        <v>0.03</v>
      </c>
      <c r="G3411">
        <v>4</v>
      </c>
      <c r="H3411">
        <v>0.12</v>
      </c>
      <c r="I3411">
        <v>4.2417815482502603E-3</v>
      </c>
      <c r="J3411">
        <v>2.5000000000000001E-2</v>
      </c>
      <c r="K3411">
        <v>2.7E-2</v>
      </c>
      <c r="L3411">
        <v>0.03</v>
      </c>
    </row>
    <row r="3412" spans="3:12" hidden="1" x14ac:dyDescent="0.25">
      <c r="C3412" s="35">
        <v>38912</v>
      </c>
      <c r="D3412">
        <v>28.75</v>
      </c>
      <c r="F3412">
        <v>0.03</v>
      </c>
      <c r="G3412">
        <v>4</v>
      </c>
      <c r="H3412">
        <v>0.12</v>
      </c>
      <c r="I3412">
        <v>4.1739130434782596E-3</v>
      </c>
      <c r="J3412">
        <v>2.5000000000000001E-2</v>
      </c>
      <c r="K3412">
        <v>2.7E-2</v>
      </c>
      <c r="L3412">
        <v>0.03</v>
      </c>
    </row>
    <row r="3413" spans="3:12" hidden="1" x14ac:dyDescent="0.25">
      <c r="C3413" s="35">
        <v>38915</v>
      </c>
      <c r="D3413">
        <v>28.37</v>
      </c>
      <c r="F3413">
        <v>0.03</v>
      </c>
      <c r="G3413">
        <v>4</v>
      </c>
      <c r="H3413">
        <v>0.12</v>
      </c>
      <c r="I3413">
        <v>4.2298202326401099E-3</v>
      </c>
      <c r="J3413">
        <v>2.5000000000000001E-2</v>
      </c>
      <c r="K3413">
        <v>2.7E-2</v>
      </c>
      <c r="L3413">
        <v>0.03</v>
      </c>
    </row>
    <row r="3414" spans="3:12" hidden="1" x14ac:dyDescent="0.25">
      <c r="C3414" s="35">
        <v>38916</v>
      </c>
      <c r="D3414">
        <v>28.1</v>
      </c>
      <c r="F3414">
        <v>0.03</v>
      </c>
      <c r="G3414">
        <v>4</v>
      </c>
      <c r="H3414">
        <v>0.12</v>
      </c>
      <c r="I3414">
        <v>4.2704626334519498E-3</v>
      </c>
      <c r="J3414">
        <v>2.5000000000000001E-2</v>
      </c>
      <c r="K3414">
        <v>2.7E-2</v>
      </c>
      <c r="L3414">
        <v>0.03</v>
      </c>
    </row>
    <row r="3415" spans="3:12" hidden="1" x14ac:dyDescent="0.25">
      <c r="C3415" s="35">
        <v>38917</v>
      </c>
      <c r="D3415">
        <v>28.2</v>
      </c>
      <c r="F3415">
        <v>0.03</v>
      </c>
      <c r="G3415">
        <v>4</v>
      </c>
      <c r="H3415">
        <v>0.12</v>
      </c>
      <c r="I3415">
        <v>4.2553191489361703E-3</v>
      </c>
      <c r="J3415">
        <v>2.5000000000000001E-2</v>
      </c>
      <c r="K3415">
        <v>2.7E-2</v>
      </c>
      <c r="L3415">
        <v>0.03</v>
      </c>
    </row>
    <row r="3416" spans="3:12" hidden="1" x14ac:dyDescent="0.25">
      <c r="C3416" s="35">
        <v>38918</v>
      </c>
      <c r="D3416">
        <v>28.05</v>
      </c>
      <c r="F3416">
        <v>0.03</v>
      </c>
      <c r="G3416">
        <v>4</v>
      </c>
      <c r="H3416">
        <v>0.12</v>
      </c>
      <c r="I3416">
        <v>4.2780748663101597E-3</v>
      </c>
      <c r="J3416">
        <v>2.5000000000000001E-2</v>
      </c>
      <c r="K3416">
        <v>2.7E-2</v>
      </c>
      <c r="L3416">
        <v>0.03</v>
      </c>
    </row>
    <row r="3417" spans="3:12" hidden="1" x14ac:dyDescent="0.25">
      <c r="C3417" s="35">
        <v>38919</v>
      </c>
      <c r="D3417">
        <v>27</v>
      </c>
      <c r="F3417">
        <v>0.03</v>
      </c>
      <c r="G3417">
        <v>4</v>
      </c>
      <c r="H3417">
        <v>0.12</v>
      </c>
      <c r="I3417">
        <v>4.4444444444444401E-3</v>
      </c>
      <c r="J3417">
        <v>2.5000000000000001E-2</v>
      </c>
      <c r="K3417">
        <v>2.7E-2</v>
      </c>
      <c r="L3417">
        <v>0.03</v>
      </c>
    </row>
    <row r="3418" spans="3:12" hidden="1" x14ac:dyDescent="0.25">
      <c r="C3418" s="35">
        <v>38922</v>
      </c>
      <c r="D3418">
        <v>27.84</v>
      </c>
      <c r="F3418">
        <v>0.03</v>
      </c>
      <c r="G3418">
        <v>4</v>
      </c>
      <c r="H3418">
        <v>0.12</v>
      </c>
      <c r="I3418">
        <v>4.3103448275861999E-3</v>
      </c>
      <c r="J3418">
        <v>2.5000000000000001E-2</v>
      </c>
      <c r="K3418">
        <v>2.7E-2</v>
      </c>
      <c r="L3418">
        <v>0.03</v>
      </c>
    </row>
    <row r="3419" spans="3:12" hidden="1" x14ac:dyDescent="0.25">
      <c r="C3419" s="35">
        <v>38923</v>
      </c>
      <c r="D3419">
        <v>28.95</v>
      </c>
      <c r="F3419">
        <v>0.03</v>
      </c>
      <c r="G3419">
        <v>4</v>
      </c>
      <c r="H3419">
        <v>0.12</v>
      </c>
      <c r="I3419">
        <v>4.1450777202072502E-3</v>
      </c>
      <c r="J3419">
        <v>2.5000000000000001E-2</v>
      </c>
      <c r="K3419">
        <v>2.7E-2</v>
      </c>
      <c r="L3419">
        <v>0.03</v>
      </c>
    </row>
    <row r="3420" spans="3:12" hidden="1" x14ac:dyDescent="0.25">
      <c r="C3420" s="35">
        <v>38924</v>
      </c>
      <c r="D3420">
        <v>29.46</v>
      </c>
      <c r="F3420">
        <v>0.03</v>
      </c>
      <c r="G3420">
        <v>4</v>
      </c>
      <c r="H3420">
        <v>0.12</v>
      </c>
      <c r="I3420">
        <v>4.0733197556008099E-3</v>
      </c>
      <c r="J3420">
        <v>2.5000000000000001E-2</v>
      </c>
      <c r="K3420">
        <v>2.7E-2</v>
      </c>
      <c r="L3420">
        <v>0.03</v>
      </c>
    </row>
    <row r="3421" spans="3:12" hidden="1" x14ac:dyDescent="0.25">
      <c r="C3421" s="35">
        <v>38925</v>
      </c>
      <c r="D3421">
        <v>29.48</v>
      </c>
      <c r="E3421">
        <v>0.03</v>
      </c>
      <c r="F3421">
        <v>0.03</v>
      </c>
      <c r="G3421">
        <v>4</v>
      </c>
      <c r="H3421">
        <v>0.12</v>
      </c>
      <c r="I3421">
        <v>4.0705563093622697E-3</v>
      </c>
      <c r="J3421">
        <v>2.5000000000000001E-2</v>
      </c>
      <c r="K3421">
        <v>2.7E-2</v>
      </c>
      <c r="L3421">
        <v>0.03</v>
      </c>
    </row>
    <row r="3422" spans="3:12" hidden="1" x14ac:dyDescent="0.25">
      <c r="C3422" s="35">
        <v>38926</v>
      </c>
      <c r="D3422">
        <v>29.35</v>
      </c>
      <c r="F3422">
        <v>0.03</v>
      </c>
      <c r="G3422">
        <v>4</v>
      </c>
      <c r="H3422">
        <v>0.12</v>
      </c>
      <c r="I3422">
        <v>4.0885860306643903E-3</v>
      </c>
      <c r="J3422">
        <v>2.5000000000000001E-2</v>
      </c>
      <c r="K3422">
        <v>2.7E-2</v>
      </c>
      <c r="L3422">
        <v>0.03</v>
      </c>
    </row>
    <row r="3423" spans="3:12" hidden="1" x14ac:dyDescent="0.25">
      <c r="C3423" s="35">
        <v>38929</v>
      </c>
      <c r="D3423">
        <v>29.78</v>
      </c>
      <c r="F3423">
        <v>0.03</v>
      </c>
      <c r="G3423">
        <v>4</v>
      </c>
      <c r="H3423">
        <v>0.12</v>
      </c>
      <c r="I3423">
        <v>4.0295500335795799E-3</v>
      </c>
      <c r="J3423">
        <v>2.5000000000000001E-2</v>
      </c>
      <c r="K3423">
        <v>2.7E-2</v>
      </c>
      <c r="L3423">
        <v>0.03</v>
      </c>
    </row>
    <row r="3424" spans="3:12" hidden="1" x14ac:dyDescent="0.25">
      <c r="C3424" s="35">
        <v>38930</v>
      </c>
      <c r="D3424">
        <v>29.15</v>
      </c>
      <c r="F3424">
        <v>0.03</v>
      </c>
      <c r="G3424">
        <v>4</v>
      </c>
      <c r="H3424">
        <v>0.12</v>
      </c>
      <c r="I3424">
        <v>4.11663807890223E-3</v>
      </c>
      <c r="J3424">
        <v>2.5000000000000001E-2</v>
      </c>
      <c r="K3424">
        <v>2.7E-2</v>
      </c>
      <c r="L3424">
        <v>0.03</v>
      </c>
    </row>
    <row r="3425" spans="3:12" hidden="1" x14ac:dyDescent="0.25">
      <c r="C3425" s="35">
        <v>38931</v>
      </c>
      <c r="D3425">
        <v>29.44</v>
      </c>
      <c r="F3425">
        <v>0.03</v>
      </c>
      <c r="G3425">
        <v>4</v>
      </c>
      <c r="H3425">
        <v>0.12</v>
      </c>
      <c r="I3425">
        <v>4.0760869565217303E-3</v>
      </c>
      <c r="J3425">
        <v>2.5000000000000001E-2</v>
      </c>
      <c r="K3425">
        <v>2.7E-2</v>
      </c>
      <c r="L3425">
        <v>0.03</v>
      </c>
    </row>
    <row r="3426" spans="3:12" hidden="1" x14ac:dyDescent="0.25">
      <c r="C3426" s="35">
        <v>38932</v>
      </c>
      <c r="D3426">
        <v>30.26</v>
      </c>
      <c r="F3426">
        <v>0.03</v>
      </c>
      <c r="G3426">
        <v>4</v>
      </c>
      <c r="H3426">
        <v>0.12</v>
      </c>
      <c r="I3426">
        <v>3.9656311962987401E-3</v>
      </c>
      <c r="J3426">
        <v>2.5000000000000001E-2</v>
      </c>
      <c r="K3426">
        <v>2.7E-2</v>
      </c>
      <c r="L3426">
        <v>0.03</v>
      </c>
    </row>
    <row r="3427" spans="3:12" hidden="1" x14ac:dyDescent="0.25">
      <c r="C3427" s="35">
        <v>38933</v>
      </c>
      <c r="D3427">
        <v>30.03</v>
      </c>
      <c r="F3427">
        <v>0.03</v>
      </c>
      <c r="G3427">
        <v>4</v>
      </c>
      <c r="H3427">
        <v>0.12</v>
      </c>
      <c r="I3427">
        <v>3.9960039960039899E-3</v>
      </c>
      <c r="J3427">
        <v>2.5000000000000001E-2</v>
      </c>
      <c r="K3427">
        <v>2.7E-2</v>
      </c>
      <c r="L3427">
        <v>0.03</v>
      </c>
    </row>
    <row r="3428" spans="3:12" hidden="1" x14ac:dyDescent="0.25">
      <c r="C3428" s="35">
        <v>38936</v>
      </c>
      <c r="D3428">
        <v>29.98</v>
      </c>
      <c r="F3428">
        <v>0.03</v>
      </c>
      <c r="G3428">
        <v>4</v>
      </c>
      <c r="H3428">
        <v>0.12</v>
      </c>
      <c r="I3428">
        <v>4.0026684456304197E-3</v>
      </c>
      <c r="J3428">
        <v>2.5000000000000001E-2</v>
      </c>
      <c r="K3428">
        <v>2.7E-2</v>
      </c>
      <c r="L3428">
        <v>0.03</v>
      </c>
    </row>
    <row r="3429" spans="3:12" hidden="1" x14ac:dyDescent="0.25">
      <c r="C3429" s="35">
        <v>38937</v>
      </c>
      <c r="D3429">
        <v>30.2</v>
      </c>
      <c r="F3429">
        <v>0.03</v>
      </c>
      <c r="G3429">
        <v>4</v>
      </c>
      <c r="H3429">
        <v>0.12</v>
      </c>
      <c r="I3429">
        <v>3.9735099337748301E-3</v>
      </c>
      <c r="J3429">
        <v>2.5000000000000001E-2</v>
      </c>
      <c r="K3429">
        <v>2.7E-2</v>
      </c>
      <c r="L3429">
        <v>0.03</v>
      </c>
    </row>
    <row r="3430" spans="3:12" hidden="1" x14ac:dyDescent="0.25">
      <c r="C3430" s="35">
        <v>38938</v>
      </c>
      <c r="D3430">
        <v>30.49</v>
      </c>
      <c r="F3430">
        <v>0.03</v>
      </c>
      <c r="G3430">
        <v>4</v>
      </c>
      <c r="H3430">
        <v>0.12</v>
      </c>
      <c r="I3430">
        <v>3.9357166284027497E-3</v>
      </c>
      <c r="J3430">
        <v>2.5000000000000001E-2</v>
      </c>
      <c r="K3430">
        <v>2.7E-2</v>
      </c>
      <c r="L3430">
        <v>0.03</v>
      </c>
    </row>
    <row r="3431" spans="3:12" hidden="1" x14ac:dyDescent="0.25">
      <c r="C3431" s="35">
        <v>38939</v>
      </c>
      <c r="D3431">
        <v>31.23</v>
      </c>
      <c r="F3431">
        <v>0.03</v>
      </c>
      <c r="G3431">
        <v>4</v>
      </c>
      <c r="H3431">
        <v>0.12</v>
      </c>
      <c r="I3431">
        <v>3.8424591738712701E-3</v>
      </c>
      <c r="J3431">
        <v>2.5000000000000001E-2</v>
      </c>
      <c r="K3431">
        <v>2.7E-2</v>
      </c>
      <c r="L3431">
        <v>0.03</v>
      </c>
    </row>
    <row r="3432" spans="3:12" hidden="1" x14ac:dyDescent="0.25">
      <c r="C3432" s="35">
        <v>38940</v>
      </c>
      <c r="D3432">
        <v>30.52</v>
      </c>
      <c r="F3432">
        <v>0.03</v>
      </c>
      <c r="G3432">
        <v>4</v>
      </c>
      <c r="H3432">
        <v>0.12</v>
      </c>
      <c r="I3432">
        <v>3.9318479685452098E-3</v>
      </c>
      <c r="J3432">
        <v>2.5000000000000001E-2</v>
      </c>
      <c r="K3432">
        <v>2.7E-2</v>
      </c>
      <c r="L3432">
        <v>0.03</v>
      </c>
    </row>
    <row r="3433" spans="3:12" hidden="1" x14ac:dyDescent="0.25">
      <c r="C3433" s="35">
        <v>38943</v>
      </c>
      <c r="D3433">
        <v>30.9</v>
      </c>
      <c r="F3433">
        <v>0.03</v>
      </c>
      <c r="G3433">
        <v>4</v>
      </c>
      <c r="H3433">
        <v>0.12</v>
      </c>
      <c r="I3433">
        <v>3.88349514563106E-3</v>
      </c>
      <c r="J3433">
        <v>2.5000000000000001E-2</v>
      </c>
      <c r="K3433">
        <v>2.7E-2</v>
      </c>
      <c r="L3433">
        <v>0.03</v>
      </c>
    </row>
    <row r="3434" spans="3:12" hidden="1" x14ac:dyDescent="0.25">
      <c r="C3434" s="35">
        <v>38944</v>
      </c>
      <c r="D3434">
        <v>32.04</v>
      </c>
      <c r="F3434">
        <v>0.03</v>
      </c>
      <c r="G3434">
        <v>4</v>
      </c>
      <c r="H3434">
        <v>0.12</v>
      </c>
      <c r="I3434">
        <v>3.7453183520599199E-3</v>
      </c>
      <c r="J3434">
        <v>2.5000000000000001E-2</v>
      </c>
      <c r="K3434">
        <v>2.7E-2</v>
      </c>
      <c r="L3434">
        <v>0.03</v>
      </c>
    </row>
    <row r="3435" spans="3:12" hidden="1" x14ac:dyDescent="0.25">
      <c r="C3435" s="35">
        <v>38945</v>
      </c>
      <c r="D3435">
        <v>32.82</v>
      </c>
      <c r="F3435">
        <v>0.03</v>
      </c>
      <c r="G3435">
        <v>4</v>
      </c>
      <c r="H3435">
        <v>0.12</v>
      </c>
      <c r="I3435">
        <v>3.6563071297989001E-3</v>
      </c>
      <c r="J3435">
        <v>2.5000000000000001E-2</v>
      </c>
      <c r="K3435">
        <v>2.7E-2</v>
      </c>
      <c r="L3435">
        <v>0.03</v>
      </c>
    </row>
    <row r="3436" spans="3:12" hidden="1" x14ac:dyDescent="0.25">
      <c r="C3436" s="35">
        <v>38946</v>
      </c>
      <c r="D3436">
        <v>32.950000000000003</v>
      </c>
      <c r="F3436">
        <v>0.03</v>
      </c>
      <c r="G3436">
        <v>4</v>
      </c>
      <c r="H3436">
        <v>0.12</v>
      </c>
      <c r="I3436">
        <v>3.6418816388467299E-3</v>
      </c>
      <c r="J3436">
        <v>2.5000000000000001E-2</v>
      </c>
      <c r="K3436">
        <v>2.7E-2</v>
      </c>
      <c r="L3436">
        <v>0.03</v>
      </c>
    </row>
    <row r="3437" spans="3:12" hidden="1" x14ac:dyDescent="0.25">
      <c r="C3437" s="35">
        <v>38947</v>
      </c>
      <c r="D3437">
        <v>33.090000000000003</v>
      </c>
      <c r="F3437">
        <v>0.03</v>
      </c>
      <c r="G3437">
        <v>4</v>
      </c>
      <c r="H3437">
        <v>0.12</v>
      </c>
      <c r="I3437">
        <v>3.6264732547597401E-3</v>
      </c>
      <c r="J3437">
        <v>2.5000000000000001E-2</v>
      </c>
      <c r="K3437">
        <v>2.7E-2</v>
      </c>
      <c r="L3437">
        <v>0.03</v>
      </c>
    </row>
    <row r="3438" spans="3:12" hidden="1" x14ac:dyDescent="0.25">
      <c r="C3438" s="35">
        <v>38950</v>
      </c>
      <c r="D3438">
        <v>32.71</v>
      </c>
      <c r="F3438">
        <v>0.03</v>
      </c>
      <c r="G3438">
        <v>4</v>
      </c>
      <c r="H3438">
        <v>0.12</v>
      </c>
      <c r="I3438">
        <v>3.6686028737389102E-3</v>
      </c>
      <c r="J3438">
        <v>2.5000000000000001E-2</v>
      </c>
      <c r="K3438">
        <v>2.7E-2</v>
      </c>
      <c r="L3438">
        <v>0.03</v>
      </c>
    </row>
    <row r="3439" spans="3:12" hidden="1" x14ac:dyDescent="0.25">
      <c r="C3439" s="35">
        <v>38951</v>
      </c>
      <c r="D3439">
        <v>32.99</v>
      </c>
      <c r="F3439">
        <v>0.03</v>
      </c>
      <c r="G3439">
        <v>4</v>
      </c>
      <c r="H3439">
        <v>0.12</v>
      </c>
      <c r="I3439">
        <v>3.6374658987571901E-3</v>
      </c>
      <c r="J3439">
        <v>2.5000000000000001E-2</v>
      </c>
      <c r="K3439">
        <v>2.7E-2</v>
      </c>
      <c r="L3439">
        <v>0.03</v>
      </c>
    </row>
    <row r="3440" spans="3:12" hidden="1" x14ac:dyDescent="0.25">
      <c r="C3440" s="35">
        <v>38952</v>
      </c>
      <c r="D3440">
        <v>31.48</v>
      </c>
      <c r="F3440">
        <v>0.03</v>
      </c>
      <c r="G3440">
        <v>4</v>
      </c>
      <c r="H3440">
        <v>0.12</v>
      </c>
      <c r="I3440">
        <v>3.8119440914866501E-3</v>
      </c>
      <c r="J3440">
        <v>2.5000000000000001E-2</v>
      </c>
      <c r="K3440">
        <v>2.7E-2</v>
      </c>
      <c r="L3440">
        <v>0.03</v>
      </c>
    </row>
    <row r="3441" spans="3:12" hidden="1" x14ac:dyDescent="0.25">
      <c r="C3441" s="35">
        <v>38953</v>
      </c>
      <c r="D3441">
        <v>31.52</v>
      </c>
      <c r="F3441">
        <v>0.03</v>
      </c>
      <c r="G3441">
        <v>4</v>
      </c>
      <c r="H3441">
        <v>0.12</v>
      </c>
      <c r="I3441">
        <v>3.80710659898477E-3</v>
      </c>
      <c r="J3441">
        <v>2.5000000000000001E-2</v>
      </c>
      <c r="K3441">
        <v>2.7E-2</v>
      </c>
      <c r="L3441">
        <v>0.03</v>
      </c>
    </row>
    <row r="3442" spans="3:12" hidden="1" x14ac:dyDescent="0.25">
      <c r="C3442" s="35">
        <v>38954</v>
      </c>
      <c r="D3442">
        <v>31.44</v>
      </c>
      <c r="F3442">
        <v>0.03</v>
      </c>
      <c r="G3442">
        <v>4</v>
      </c>
      <c r="H3442">
        <v>0.12</v>
      </c>
      <c r="I3442">
        <v>3.81679389312977E-3</v>
      </c>
      <c r="J3442">
        <v>2.5000000000000001E-2</v>
      </c>
      <c r="K3442">
        <v>2.7E-2</v>
      </c>
      <c r="L3442">
        <v>0.03</v>
      </c>
    </row>
    <row r="3443" spans="3:12" hidden="1" x14ac:dyDescent="0.25">
      <c r="C3443" s="35">
        <v>38957</v>
      </c>
      <c r="D3443">
        <v>31.76</v>
      </c>
      <c r="F3443">
        <v>0.03</v>
      </c>
      <c r="G3443">
        <v>4</v>
      </c>
      <c r="H3443">
        <v>0.12</v>
      </c>
      <c r="I3443">
        <v>3.7783375314861399E-3</v>
      </c>
      <c r="J3443">
        <v>2.5000000000000001E-2</v>
      </c>
      <c r="K3443">
        <v>2.7E-2</v>
      </c>
      <c r="L3443">
        <v>0.03</v>
      </c>
    </row>
    <row r="3444" spans="3:12" hidden="1" x14ac:dyDescent="0.25">
      <c r="C3444" s="35">
        <v>38958</v>
      </c>
      <c r="D3444">
        <v>32.299999999999997</v>
      </c>
      <c r="F3444">
        <v>0.03</v>
      </c>
      <c r="G3444">
        <v>4</v>
      </c>
      <c r="H3444">
        <v>0.12</v>
      </c>
      <c r="I3444">
        <v>3.7151702786377698E-3</v>
      </c>
      <c r="J3444">
        <v>2.5000000000000001E-2</v>
      </c>
      <c r="K3444">
        <v>2.7E-2</v>
      </c>
      <c r="L3444">
        <v>0.03</v>
      </c>
    </row>
    <row r="3445" spans="3:12" hidden="1" x14ac:dyDescent="0.25">
      <c r="C3445" s="35">
        <v>38959</v>
      </c>
      <c r="D3445">
        <v>32.68</v>
      </c>
      <c r="F3445">
        <v>0.03</v>
      </c>
      <c r="G3445">
        <v>4</v>
      </c>
      <c r="H3445">
        <v>0.12</v>
      </c>
      <c r="I3445">
        <v>3.6719706242350002E-3</v>
      </c>
      <c r="J3445">
        <v>2.5000000000000001E-2</v>
      </c>
      <c r="K3445">
        <v>2.7E-2</v>
      </c>
      <c r="L3445">
        <v>0.03</v>
      </c>
    </row>
    <row r="3446" spans="3:12" hidden="1" x14ac:dyDescent="0.25">
      <c r="C3446" s="35">
        <v>38960</v>
      </c>
      <c r="D3446">
        <v>32.590000000000003</v>
      </c>
      <c r="F3446">
        <v>0.03</v>
      </c>
      <c r="G3446">
        <v>4</v>
      </c>
      <c r="H3446">
        <v>0.12</v>
      </c>
      <c r="I3446">
        <v>3.6821110770174801E-3</v>
      </c>
      <c r="J3446">
        <v>2.5000000000000001E-2</v>
      </c>
      <c r="K3446">
        <v>2.7E-2</v>
      </c>
      <c r="L3446">
        <v>0.03</v>
      </c>
    </row>
    <row r="3447" spans="3:12" hidden="1" x14ac:dyDescent="0.25">
      <c r="C3447" s="35">
        <v>38961</v>
      </c>
      <c r="D3447">
        <v>31.93</v>
      </c>
      <c r="F3447">
        <v>0.03</v>
      </c>
      <c r="G3447">
        <v>4</v>
      </c>
      <c r="H3447">
        <v>0.12</v>
      </c>
      <c r="I3447">
        <v>3.7582211086752198E-3</v>
      </c>
      <c r="J3447">
        <v>2.5000000000000001E-2</v>
      </c>
      <c r="K3447">
        <v>2.7E-2</v>
      </c>
      <c r="L3447">
        <v>0.03</v>
      </c>
    </row>
    <row r="3448" spans="3:12" hidden="1" x14ac:dyDescent="0.25">
      <c r="C3448" s="35">
        <v>38965</v>
      </c>
      <c r="D3448">
        <v>32.03</v>
      </c>
      <c r="F3448">
        <v>0.03</v>
      </c>
      <c r="G3448">
        <v>4</v>
      </c>
      <c r="H3448">
        <v>0.12</v>
      </c>
      <c r="I3448">
        <v>3.74648766781142E-3</v>
      </c>
      <c r="J3448">
        <v>2.5000000000000001E-2</v>
      </c>
      <c r="K3448">
        <v>2.7E-2</v>
      </c>
      <c r="L3448">
        <v>0.03</v>
      </c>
    </row>
    <row r="3449" spans="3:12" hidden="1" x14ac:dyDescent="0.25">
      <c r="C3449" s="35">
        <v>38966</v>
      </c>
      <c r="D3449">
        <v>31.15</v>
      </c>
      <c r="F3449">
        <v>0.03</v>
      </c>
      <c r="G3449">
        <v>4</v>
      </c>
      <c r="H3449">
        <v>0.12</v>
      </c>
      <c r="I3449">
        <v>3.8523274478330601E-3</v>
      </c>
      <c r="J3449">
        <v>2.5000000000000001E-2</v>
      </c>
      <c r="K3449">
        <v>2.7E-2</v>
      </c>
      <c r="L3449">
        <v>0.03</v>
      </c>
    </row>
    <row r="3450" spans="3:12" hidden="1" x14ac:dyDescent="0.25">
      <c r="C3450" s="35">
        <v>38967</v>
      </c>
      <c r="D3450">
        <v>30.5</v>
      </c>
      <c r="F3450">
        <v>0.03</v>
      </c>
      <c r="G3450">
        <v>4</v>
      </c>
      <c r="H3450">
        <v>0.12</v>
      </c>
      <c r="I3450">
        <v>3.9344262295081898E-3</v>
      </c>
      <c r="J3450">
        <v>2.5000000000000001E-2</v>
      </c>
      <c r="K3450">
        <v>2.7E-2</v>
      </c>
      <c r="L3450">
        <v>0.03</v>
      </c>
    </row>
    <row r="3451" spans="3:12" hidden="1" x14ac:dyDescent="0.25">
      <c r="C3451" s="35">
        <v>38968</v>
      </c>
      <c r="D3451">
        <v>31</v>
      </c>
      <c r="F3451">
        <v>0.03</v>
      </c>
      <c r="G3451">
        <v>4</v>
      </c>
      <c r="H3451">
        <v>0.12</v>
      </c>
      <c r="I3451">
        <v>3.87096774193548E-3</v>
      </c>
      <c r="J3451">
        <v>2.5000000000000001E-2</v>
      </c>
      <c r="K3451">
        <v>2.7E-2</v>
      </c>
      <c r="L3451">
        <v>0.03</v>
      </c>
    </row>
    <row r="3452" spans="3:12" hidden="1" x14ac:dyDescent="0.25">
      <c r="C3452" s="35">
        <v>38971</v>
      </c>
      <c r="D3452">
        <v>31.78</v>
      </c>
      <c r="F3452">
        <v>0.03</v>
      </c>
      <c r="G3452">
        <v>4</v>
      </c>
      <c r="H3452">
        <v>0.12</v>
      </c>
      <c r="I3452">
        <v>3.7759597230962801E-3</v>
      </c>
      <c r="J3452">
        <v>2.5000000000000001E-2</v>
      </c>
      <c r="K3452">
        <v>2.7E-2</v>
      </c>
      <c r="L3452">
        <v>0.03</v>
      </c>
    </row>
    <row r="3453" spans="3:12" hidden="1" x14ac:dyDescent="0.25">
      <c r="C3453" s="35">
        <v>38972</v>
      </c>
      <c r="D3453">
        <v>32.5</v>
      </c>
      <c r="F3453">
        <v>0.03</v>
      </c>
      <c r="G3453">
        <v>4</v>
      </c>
      <c r="H3453">
        <v>0.12</v>
      </c>
      <c r="I3453">
        <v>3.69230769230769E-3</v>
      </c>
      <c r="J3453">
        <v>2.5000000000000001E-2</v>
      </c>
      <c r="K3453">
        <v>2.7E-2</v>
      </c>
      <c r="L3453">
        <v>0.03</v>
      </c>
    </row>
    <row r="3454" spans="3:12" hidden="1" x14ac:dyDescent="0.25">
      <c r="C3454" s="35">
        <v>38973</v>
      </c>
      <c r="D3454">
        <v>32.049999999999997</v>
      </c>
      <c r="F3454">
        <v>0.03</v>
      </c>
      <c r="G3454">
        <v>4</v>
      </c>
      <c r="H3454">
        <v>0.12</v>
      </c>
      <c r="I3454">
        <v>3.7441497659906398E-3</v>
      </c>
      <c r="J3454">
        <v>2.5000000000000001E-2</v>
      </c>
      <c r="K3454">
        <v>2.7E-2</v>
      </c>
      <c r="L3454">
        <v>0.03</v>
      </c>
    </row>
    <row r="3455" spans="3:12" hidden="1" x14ac:dyDescent="0.25">
      <c r="C3455" s="35">
        <v>38974</v>
      </c>
      <c r="D3455">
        <v>31.63</v>
      </c>
      <c r="F3455">
        <v>0.03</v>
      </c>
      <c r="G3455">
        <v>4</v>
      </c>
      <c r="H3455">
        <v>0.12</v>
      </c>
      <c r="I3455">
        <v>3.7938665823585198E-3</v>
      </c>
      <c r="J3455">
        <v>2.5000000000000001E-2</v>
      </c>
      <c r="K3455">
        <v>2.7E-2</v>
      </c>
      <c r="L3455">
        <v>0.03</v>
      </c>
    </row>
    <row r="3456" spans="3:12" hidden="1" x14ac:dyDescent="0.25">
      <c r="C3456" s="35">
        <v>38975</v>
      </c>
      <c r="D3456">
        <v>31.93</v>
      </c>
      <c r="F3456">
        <v>0.03</v>
      </c>
      <c r="G3456">
        <v>4</v>
      </c>
      <c r="H3456">
        <v>0.12</v>
      </c>
      <c r="I3456">
        <v>3.7582211086752198E-3</v>
      </c>
      <c r="J3456">
        <v>2.5000000000000001E-2</v>
      </c>
      <c r="K3456">
        <v>2.7E-2</v>
      </c>
      <c r="L3456">
        <v>0.03</v>
      </c>
    </row>
    <row r="3457" spans="3:12" hidden="1" x14ac:dyDescent="0.25">
      <c r="C3457" s="35">
        <v>38978</v>
      </c>
      <c r="D3457">
        <v>32.35</v>
      </c>
      <c r="F3457">
        <v>0.03</v>
      </c>
      <c r="G3457">
        <v>4</v>
      </c>
      <c r="H3457">
        <v>0.12</v>
      </c>
      <c r="I3457">
        <v>3.70942812982998E-3</v>
      </c>
      <c r="J3457">
        <v>2.5000000000000001E-2</v>
      </c>
      <c r="K3457">
        <v>2.7E-2</v>
      </c>
      <c r="L3457">
        <v>0.03</v>
      </c>
    </row>
    <row r="3458" spans="3:12" hidden="1" x14ac:dyDescent="0.25">
      <c r="C3458" s="35">
        <v>38979</v>
      </c>
      <c r="D3458">
        <v>31.8</v>
      </c>
      <c r="F3458">
        <v>0.03</v>
      </c>
      <c r="G3458">
        <v>4</v>
      </c>
      <c r="H3458">
        <v>0.12</v>
      </c>
      <c r="I3458">
        <v>3.77358490566037E-3</v>
      </c>
      <c r="J3458">
        <v>2.5000000000000001E-2</v>
      </c>
      <c r="K3458">
        <v>2.7E-2</v>
      </c>
      <c r="L3458">
        <v>0.03</v>
      </c>
    </row>
    <row r="3459" spans="3:12" hidden="1" x14ac:dyDescent="0.25">
      <c r="C3459" s="35">
        <v>38980</v>
      </c>
      <c r="D3459">
        <v>32.340000000000003</v>
      </c>
      <c r="F3459">
        <v>0.03</v>
      </c>
      <c r="G3459">
        <v>4</v>
      </c>
      <c r="H3459">
        <v>0.12</v>
      </c>
      <c r="I3459">
        <v>3.71057513914656E-3</v>
      </c>
      <c r="J3459">
        <v>2.5000000000000001E-2</v>
      </c>
      <c r="K3459">
        <v>2.7E-2</v>
      </c>
      <c r="L3459">
        <v>0.03</v>
      </c>
    </row>
    <row r="3460" spans="3:12" hidden="1" x14ac:dyDescent="0.25">
      <c r="C3460" s="35">
        <v>38981</v>
      </c>
      <c r="D3460">
        <v>31.47</v>
      </c>
      <c r="F3460">
        <v>0.03</v>
      </c>
      <c r="G3460">
        <v>4</v>
      </c>
      <c r="H3460">
        <v>0.12</v>
      </c>
      <c r="I3460">
        <v>3.8131553860819801E-3</v>
      </c>
      <c r="J3460">
        <v>2.5000000000000001E-2</v>
      </c>
      <c r="K3460">
        <v>2.7E-2</v>
      </c>
      <c r="L3460">
        <v>0.03</v>
      </c>
    </row>
    <row r="3461" spans="3:12" hidden="1" x14ac:dyDescent="0.25">
      <c r="C3461" s="35">
        <v>38982</v>
      </c>
      <c r="D3461">
        <v>32.01</v>
      </c>
      <c r="F3461">
        <v>0.03</v>
      </c>
      <c r="G3461">
        <v>4</v>
      </c>
      <c r="H3461">
        <v>0.12</v>
      </c>
      <c r="I3461">
        <v>3.7488284910965298E-3</v>
      </c>
      <c r="J3461">
        <v>2.5000000000000001E-2</v>
      </c>
      <c r="K3461">
        <v>2.7E-2</v>
      </c>
      <c r="L3461">
        <v>0.03</v>
      </c>
    </row>
    <row r="3462" spans="3:12" hidden="1" x14ac:dyDescent="0.25">
      <c r="C3462" s="35">
        <v>38985</v>
      </c>
      <c r="D3462">
        <v>32.74</v>
      </c>
      <c r="F3462">
        <v>0.03</v>
      </c>
      <c r="G3462">
        <v>4</v>
      </c>
      <c r="H3462">
        <v>0.12</v>
      </c>
      <c r="I3462">
        <v>3.66524129505192E-3</v>
      </c>
      <c r="J3462">
        <v>2.5000000000000001E-2</v>
      </c>
      <c r="K3462">
        <v>2.7E-2</v>
      </c>
      <c r="L3462">
        <v>0.03</v>
      </c>
    </row>
    <row r="3463" spans="3:12" hidden="1" x14ac:dyDescent="0.25">
      <c r="C3463" s="35">
        <v>38986</v>
      </c>
      <c r="D3463">
        <v>33.22</v>
      </c>
      <c r="F3463">
        <v>0.03</v>
      </c>
      <c r="G3463">
        <v>4</v>
      </c>
      <c r="H3463">
        <v>0.12</v>
      </c>
      <c r="I3463">
        <v>3.61228175797712E-3</v>
      </c>
      <c r="J3463">
        <v>2.5000000000000001E-2</v>
      </c>
      <c r="K3463">
        <v>2.7E-2</v>
      </c>
      <c r="L3463">
        <v>0.03</v>
      </c>
    </row>
    <row r="3464" spans="3:12" hidden="1" x14ac:dyDescent="0.25">
      <c r="C3464" s="35">
        <v>38987</v>
      </c>
      <c r="D3464">
        <v>33.270000000000003</v>
      </c>
      <c r="F3464">
        <v>0.03</v>
      </c>
      <c r="G3464">
        <v>4</v>
      </c>
      <c r="H3464">
        <v>0.12</v>
      </c>
      <c r="I3464">
        <v>3.6068530207393999E-3</v>
      </c>
      <c r="J3464">
        <v>2.5000000000000001E-2</v>
      </c>
      <c r="K3464">
        <v>2.7E-2</v>
      </c>
      <c r="L3464">
        <v>0.03</v>
      </c>
    </row>
    <row r="3465" spans="3:12" hidden="1" x14ac:dyDescent="0.25">
      <c r="C3465" s="35">
        <v>38988</v>
      </c>
      <c r="D3465">
        <v>33.89</v>
      </c>
      <c r="F3465">
        <v>0.03</v>
      </c>
      <c r="G3465">
        <v>4</v>
      </c>
      <c r="H3465">
        <v>0.12</v>
      </c>
      <c r="I3465">
        <v>3.5408675125405699E-3</v>
      </c>
      <c r="J3465">
        <v>2.5000000000000001E-2</v>
      </c>
      <c r="K3465">
        <v>2.7E-2</v>
      </c>
      <c r="L3465">
        <v>0.03</v>
      </c>
    </row>
    <row r="3466" spans="3:12" hidden="1" x14ac:dyDescent="0.25">
      <c r="C3466" s="35">
        <v>38989</v>
      </c>
      <c r="D3466">
        <v>33.25</v>
      </c>
      <c r="F3466">
        <v>0.03</v>
      </c>
      <c r="G3466">
        <v>4</v>
      </c>
      <c r="H3466">
        <v>0.12</v>
      </c>
      <c r="I3466">
        <v>3.6090225563909701E-3</v>
      </c>
      <c r="J3466">
        <v>2.5000000000000001E-2</v>
      </c>
      <c r="K3466">
        <v>2.7E-2</v>
      </c>
      <c r="L3466">
        <v>0.03</v>
      </c>
    </row>
    <row r="3467" spans="3:12" hidden="1" x14ac:dyDescent="0.25">
      <c r="C3467" s="35">
        <v>38992</v>
      </c>
      <c r="D3467">
        <v>32.96</v>
      </c>
      <c r="F3467">
        <v>0.03</v>
      </c>
      <c r="G3467">
        <v>4</v>
      </c>
      <c r="H3467">
        <v>0.12</v>
      </c>
      <c r="I3467">
        <v>3.6407766990291198E-3</v>
      </c>
      <c r="J3467">
        <v>2.5000000000000001E-2</v>
      </c>
      <c r="K3467">
        <v>2.7E-2</v>
      </c>
      <c r="L3467">
        <v>0.03</v>
      </c>
    </row>
    <row r="3468" spans="3:12" hidden="1" x14ac:dyDescent="0.25">
      <c r="C3468" s="35">
        <v>38993</v>
      </c>
      <c r="D3468">
        <v>32.25</v>
      </c>
      <c r="F3468">
        <v>0.03</v>
      </c>
      <c r="G3468">
        <v>4</v>
      </c>
      <c r="H3468">
        <v>0.12</v>
      </c>
      <c r="I3468">
        <v>3.7209302325581302E-3</v>
      </c>
      <c r="J3468">
        <v>2.5000000000000001E-2</v>
      </c>
      <c r="K3468">
        <v>2.7E-2</v>
      </c>
      <c r="L3468">
        <v>0.03</v>
      </c>
    </row>
    <row r="3469" spans="3:12" hidden="1" x14ac:dyDescent="0.25">
      <c r="C3469" s="35">
        <v>38994</v>
      </c>
      <c r="D3469">
        <v>32.159999999999997</v>
      </c>
      <c r="F3469">
        <v>0.03</v>
      </c>
      <c r="G3469">
        <v>4</v>
      </c>
      <c r="H3469">
        <v>0.12</v>
      </c>
      <c r="I3469">
        <v>3.7313432835820899E-3</v>
      </c>
      <c r="J3469">
        <v>2.5000000000000001E-2</v>
      </c>
      <c r="K3469">
        <v>2.7E-2</v>
      </c>
      <c r="L3469">
        <v>0.03</v>
      </c>
    </row>
    <row r="3470" spans="3:12" hidden="1" x14ac:dyDescent="0.25">
      <c r="C3470" s="35">
        <v>38995</v>
      </c>
      <c r="D3470">
        <v>31.6</v>
      </c>
      <c r="F3470">
        <v>0.03</v>
      </c>
      <c r="G3470">
        <v>4</v>
      </c>
      <c r="H3470">
        <v>0.12</v>
      </c>
      <c r="I3470">
        <v>3.7974683544303701E-3</v>
      </c>
      <c r="J3470">
        <v>2.5000000000000001E-2</v>
      </c>
      <c r="K3470">
        <v>2.7E-2</v>
      </c>
      <c r="L3470">
        <v>0.03</v>
      </c>
    </row>
    <row r="3471" spans="3:12" hidden="1" x14ac:dyDescent="0.25">
      <c r="C3471" s="35">
        <v>38996</v>
      </c>
      <c r="D3471">
        <v>31.31</v>
      </c>
      <c r="F3471">
        <v>0.03</v>
      </c>
      <c r="G3471">
        <v>4</v>
      </c>
      <c r="H3471">
        <v>0.12</v>
      </c>
      <c r="I3471">
        <v>3.8326413286489899E-3</v>
      </c>
      <c r="J3471">
        <v>2.5000000000000001E-2</v>
      </c>
      <c r="K3471">
        <v>2.7E-2</v>
      </c>
      <c r="L3471">
        <v>0.03</v>
      </c>
    </row>
    <row r="3472" spans="3:12" hidden="1" x14ac:dyDescent="0.25">
      <c r="C3472" s="35">
        <v>38999</v>
      </c>
      <c r="D3472">
        <v>31.43</v>
      </c>
      <c r="F3472">
        <v>0.03</v>
      </c>
      <c r="G3472">
        <v>4</v>
      </c>
      <c r="H3472">
        <v>0.12</v>
      </c>
      <c r="I3472">
        <v>3.81800827235125E-3</v>
      </c>
      <c r="J3472">
        <v>2.5000000000000001E-2</v>
      </c>
      <c r="K3472">
        <v>2.7E-2</v>
      </c>
      <c r="L3472">
        <v>0.03</v>
      </c>
    </row>
    <row r="3473" spans="3:12" hidden="1" x14ac:dyDescent="0.25">
      <c r="C3473" s="35">
        <v>39000</v>
      </c>
      <c r="D3473">
        <v>31.23</v>
      </c>
      <c r="F3473">
        <v>0.03</v>
      </c>
      <c r="G3473">
        <v>4</v>
      </c>
      <c r="H3473">
        <v>0.12</v>
      </c>
      <c r="I3473">
        <v>3.8424591738712701E-3</v>
      </c>
      <c r="J3473">
        <v>2.5000000000000001E-2</v>
      </c>
      <c r="K3473">
        <v>2.7E-2</v>
      </c>
      <c r="L3473">
        <v>0.03</v>
      </c>
    </row>
    <row r="3474" spans="3:12" hidden="1" x14ac:dyDescent="0.25">
      <c r="C3474" s="35">
        <v>39001</v>
      </c>
      <c r="D3474">
        <v>31.98</v>
      </c>
      <c r="F3474">
        <v>0.03</v>
      </c>
      <c r="G3474">
        <v>4</v>
      </c>
      <c r="H3474">
        <v>0.12</v>
      </c>
      <c r="I3474">
        <v>3.7523452157598499E-3</v>
      </c>
      <c r="J3474">
        <v>2.5000000000000001E-2</v>
      </c>
      <c r="K3474">
        <v>2.7E-2</v>
      </c>
      <c r="L3474">
        <v>0.03</v>
      </c>
    </row>
    <row r="3475" spans="3:12" hidden="1" x14ac:dyDescent="0.25">
      <c r="C3475" s="35">
        <v>39002</v>
      </c>
      <c r="D3475">
        <v>32.49</v>
      </c>
      <c r="F3475">
        <v>0.03</v>
      </c>
      <c r="G3475">
        <v>4</v>
      </c>
      <c r="H3475">
        <v>0.12</v>
      </c>
      <c r="I3475">
        <v>3.6934441366574299E-3</v>
      </c>
      <c r="J3475">
        <v>2.5000000000000001E-2</v>
      </c>
      <c r="K3475">
        <v>2.7E-2</v>
      </c>
      <c r="L3475">
        <v>0.03</v>
      </c>
    </row>
    <row r="3476" spans="3:12" hidden="1" x14ac:dyDescent="0.25">
      <c r="C3476" s="35">
        <v>39003</v>
      </c>
      <c r="D3476">
        <v>32.81</v>
      </c>
      <c r="F3476">
        <v>0.03</v>
      </c>
      <c r="G3476">
        <v>4</v>
      </c>
      <c r="H3476">
        <v>0.12</v>
      </c>
      <c r="I3476">
        <v>3.6574215178299201E-3</v>
      </c>
      <c r="J3476">
        <v>2.5000000000000001E-2</v>
      </c>
      <c r="K3476">
        <v>2.7E-2</v>
      </c>
      <c r="L3476">
        <v>0.03</v>
      </c>
    </row>
    <row r="3477" spans="3:12" hidden="1" x14ac:dyDescent="0.25">
      <c r="C3477" s="35">
        <v>39006</v>
      </c>
      <c r="D3477">
        <v>33.06</v>
      </c>
      <c r="F3477">
        <v>0.03</v>
      </c>
      <c r="G3477">
        <v>4</v>
      </c>
      <c r="H3477">
        <v>0.12</v>
      </c>
      <c r="I3477">
        <v>3.62976406533575E-3</v>
      </c>
      <c r="J3477">
        <v>2.5000000000000001E-2</v>
      </c>
      <c r="K3477">
        <v>2.7E-2</v>
      </c>
      <c r="L3477">
        <v>0.03</v>
      </c>
    </row>
    <row r="3478" spans="3:12" hidden="1" x14ac:dyDescent="0.25">
      <c r="C3478" s="35">
        <v>39007</v>
      </c>
      <c r="D3478">
        <v>32.36</v>
      </c>
      <c r="F3478">
        <v>0.03</v>
      </c>
      <c r="G3478">
        <v>4</v>
      </c>
      <c r="H3478">
        <v>0.12</v>
      </c>
      <c r="I3478">
        <v>3.7082818294190299E-3</v>
      </c>
      <c r="J3478">
        <v>2.5000000000000001E-2</v>
      </c>
      <c r="K3478">
        <v>2.7E-2</v>
      </c>
      <c r="L3478">
        <v>0.03</v>
      </c>
    </row>
    <row r="3479" spans="3:12" hidden="1" x14ac:dyDescent="0.25">
      <c r="C3479" s="35">
        <v>39008</v>
      </c>
      <c r="D3479">
        <v>31.57</v>
      </c>
      <c r="F3479">
        <v>0.03</v>
      </c>
      <c r="G3479">
        <v>4</v>
      </c>
      <c r="H3479">
        <v>0.12</v>
      </c>
      <c r="I3479">
        <v>3.80107697180867E-3</v>
      </c>
      <c r="J3479">
        <v>2.5000000000000001E-2</v>
      </c>
      <c r="K3479">
        <v>2.7E-2</v>
      </c>
      <c r="L3479">
        <v>0.03</v>
      </c>
    </row>
    <row r="3480" spans="3:12" hidden="1" x14ac:dyDescent="0.25">
      <c r="C3480" s="35">
        <v>39009</v>
      </c>
      <c r="D3480">
        <v>31.62</v>
      </c>
      <c r="F3480">
        <v>0.03</v>
      </c>
      <c r="G3480">
        <v>4</v>
      </c>
      <c r="H3480">
        <v>0.12</v>
      </c>
      <c r="I3480">
        <v>3.7950664136622301E-3</v>
      </c>
      <c r="J3480">
        <v>2.5000000000000001E-2</v>
      </c>
      <c r="K3480">
        <v>2.7E-2</v>
      </c>
      <c r="L3480">
        <v>0.03</v>
      </c>
    </row>
    <row r="3481" spans="3:12" hidden="1" x14ac:dyDescent="0.25">
      <c r="C3481" s="35">
        <v>39010</v>
      </c>
      <c r="D3481">
        <v>31.37</v>
      </c>
      <c r="F3481">
        <v>0.03</v>
      </c>
      <c r="G3481">
        <v>4</v>
      </c>
      <c r="H3481">
        <v>0.12</v>
      </c>
      <c r="I3481">
        <v>3.8253108065030199E-3</v>
      </c>
      <c r="J3481">
        <v>2.5000000000000001E-2</v>
      </c>
      <c r="K3481">
        <v>2.7E-2</v>
      </c>
      <c r="L3481">
        <v>0.03</v>
      </c>
    </row>
    <row r="3482" spans="3:12" hidden="1" x14ac:dyDescent="0.25">
      <c r="C3482" s="35">
        <v>39013</v>
      </c>
      <c r="D3482">
        <v>31.88</v>
      </c>
      <c r="F3482">
        <v>0.03</v>
      </c>
      <c r="G3482">
        <v>4</v>
      </c>
      <c r="H3482">
        <v>0.12</v>
      </c>
      <c r="I3482">
        <v>3.76411543287327E-3</v>
      </c>
      <c r="J3482">
        <v>2.5000000000000001E-2</v>
      </c>
      <c r="K3482">
        <v>2.7E-2</v>
      </c>
      <c r="L3482">
        <v>0.03</v>
      </c>
    </row>
    <row r="3483" spans="3:12" hidden="1" x14ac:dyDescent="0.25">
      <c r="C3483" s="35">
        <v>39014</v>
      </c>
      <c r="D3483">
        <v>30.52</v>
      </c>
      <c r="F3483">
        <v>0.03</v>
      </c>
      <c r="G3483">
        <v>4</v>
      </c>
      <c r="H3483">
        <v>0.12</v>
      </c>
      <c r="I3483">
        <v>3.9318479685452098E-3</v>
      </c>
      <c r="J3483">
        <v>2.5000000000000001E-2</v>
      </c>
      <c r="K3483">
        <v>2.7E-2</v>
      </c>
      <c r="L3483">
        <v>0.03</v>
      </c>
    </row>
    <row r="3484" spans="3:12" hidden="1" x14ac:dyDescent="0.25">
      <c r="C3484" s="35">
        <v>39015</v>
      </c>
      <c r="D3484">
        <v>30.73</v>
      </c>
      <c r="F3484">
        <v>0.03</v>
      </c>
      <c r="G3484">
        <v>4</v>
      </c>
      <c r="H3484">
        <v>0.12</v>
      </c>
      <c r="I3484">
        <v>3.9049788480312298E-3</v>
      </c>
      <c r="J3484">
        <v>2.5000000000000001E-2</v>
      </c>
      <c r="K3484">
        <v>2.7E-2</v>
      </c>
      <c r="L3484">
        <v>0.03</v>
      </c>
    </row>
    <row r="3485" spans="3:12" hidden="1" x14ac:dyDescent="0.25">
      <c r="C3485" s="35">
        <v>39016</v>
      </c>
      <c r="D3485">
        <v>30.7</v>
      </c>
      <c r="F3485">
        <v>0.03</v>
      </c>
      <c r="G3485">
        <v>4</v>
      </c>
      <c r="H3485">
        <v>0.12</v>
      </c>
      <c r="I3485">
        <v>3.9087947882736097E-3</v>
      </c>
      <c r="J3485">
        <v>2.5000000000000001E-2</v>
      </c>
      <c r="K3485">
        <v>2.7E-2</v>
      </c>
      <c r="L3485">
        <v>0.03</v>
      </c>
    </row>
    <row r="3486" spans="3:12" hidden="1" x14ac:dyDescent="0.25">
      <c r="C3486" s="35">
        <v>39017</v>
      </c>
      <c r="D3486">
        <v>29.9</v>
      </c>
      <c r="E3486">
        <v>0.04</v>
      </c>
      <c r="F3486">
        <v>0.04</v>
      </c>
      <c r="G3486">
        <v>4</v>
      </c>
      <c r="H3486">
        <v>0.16</v>
      </c>
      <c r="I3486">
        <v>5.35117056856187E-3</v>
      </c>
      <c r="J3486">
        <v>2.5000000000000001E-2</v>
      </c>
      <c r="K3486">
        <v>2.7E-2</v>
      </c>
      <c r="L3486">
        <v>0.03</v>
      </c>
    </row>
    <row r="3487" spans="3:12" hidden="1" x14ac:dyDescent="0.25">
      <c r="C3487" s="35">
        <v>39020</v>
      </c>
      <c r="D3487">
        <v>30.16</v>
      </c>
      <c r="F3487">
        <v>0.04</v>
      </c>
      <c r="G3487">
        <v>4</v>
      </c>
      <c r="H3487">
        <v>0.16</v>
      </c>
      <c r="I3487">
        <v>5.3050397877984004E-3</v>
      </c>
      <c r="J3487">
        <v>2.5000000000000001E-2</v>
      </c>
      <c r="K3487">
        <v>2.7E-2</v>
      </c>
      <c r="L3487">
        <v>0.03</v>
      </c>
    </row>
    <row r="3488" spans="3:12" hidden="1" x14ac:dyDescent="0.25">
      <c r="C3488" s="35">
        <v>39021</v>
      </c>
      <c r="D3488">
        <v>30.18</v>
      </c>
      <c r="F3488">
        <v>0.04</v>
      </c>
      <c r="G3488">
        <v>4</v>
      </c>
      <c r="H3488">
        <v>0.16</v>
      </c>
      <c r="I3488">
        <v>5.3015241882041E-3</v>
      </c>
      <c r="J3488">
        <v>2.5000000000000001E-2</v>
      </c>
      <c r="K3488">
        <v>2.7E-2</v>
      </c>
      <c r="L3488">
        <v>0.03</v>
      </c>
    </row>
    <row r="3489" spans="3:12" hidden="1" x14ac:dyDescent="0.25">
      <c r="C3489" s="35">
        <v>39022</v>
      </c>
      <c r="D3489">
        <v>29.97</v>
      </c>
      <c r="F3489">
        <v>0.04</v>
      </c>
      <c r="G3489">
        <v>4</v>
      </c>
      <c r="H3489">
        <v>0.16</v>
      </c>
      <c r="I3489">
        <v>5.3386720053386696E-3</v>
      </c>
      <c r="J3489">
        <v>2.5000000000000001E-2</v>
      </c>
      <c r="K3489">
        <v>2.7E-2</v>
      </c>
      <c r="L3489">
        <v>0.03</v>
      </c>
    </row>
    <row r="3490" spans="3:12" hidden="1" x14ac:dyDescent="0.25">
      <c r="C3490" s="35">
        <v>39023</v>
      </c>
      <c r="D3490">
        <v>29.74</v>
      </c>
      <c r="F3490">
        <v>0.04</v>
      </c>
      <c r="G3490">
        <v>4</v>
      </c>
      <c r="H3490">
        <v>0.16</v>
      </c>
      <c r="I3490">
        <v>5.37995965030262E-3</v>
      </c>
      <c r="J3490">
        <v>2.5000000000000001E-2</v>
      </c>
      <c r="K3490">
        <v>2.7E-2</v>
      </c>
      <c r="L3490">
        <v>0.03</v>
      </c>
    </row>
    <row r="3491" spans="3:12" hidden="1" x14ac:dyDescent="0.25">
      <c r="C3491" s="35">
        <v>39024</v>
      </c>
      <c r="D3491">
        <v>29.57</v>
      </c>
      <c r="F3491">
        <v>0.04</v>
      </c>
      <c r="G3491">
        <v>4</v>
      </c>
      <c r="H3491">
        <v>0.16</v>
      </c>
      <c r="I3491">
        <v>5.4108894149475801E-3</v>
      </c>
      <c r="J3491">
        <v>2.5000000000000001E-2</v>
      </c>
      <c r="K3491">
        <v>2.7E-2</v>
      </c>
      <c r="L3491">
        <v>0.03</v>
      </c>
    </row>
    <row r="3492" spans="3:12" hidden="1" x14ac:dyDescent="0.25">
      <c r="C3492" s="35">
        <v>39027</v>
      </c>
      <c r="D3492">
        <v>29.74</v>
      </c>
      <c r="F3492">
        <v>0.04</v>
      </c>
      <c r="G3492">
        <v>4</v>
      </c>
      <c r="H3492">
        <v>0.16</v>
      </c>
      <c r="I3492">
        <v>5.37995965030262E-3</v>
      </c>
      <c r="J3492">
        <v>2.5000000000000001E-2</v>
      </c>
      <c r="K3492">
        <v>2.7E-2</v>
      </c>
      <c r="L3492">
        <v>0.03</v>
      </c>
    </row>
    <row r="3493" spans="3:12" hidden="1" x14ac:dyDescent="0.25">
      <c r="C3493" s="35">
        <v>39028</v>
      </c>
      <c r="D3493">
        <v>29.74</v>
      </c>
      <c r="F3493">
        <v>0.04</v>
      </c>
      <c r="G3493">
        <v>4</v>
      </c>
      <c r="H3493">
        <v>0.16</v>
      </c>
      <c r="I3493">
        <v>5.37995965030262E-3</v>
      </c>
      <c r="J3493">
        <v>2.5000000000000001E-2</v>
      </c>
      <c r="K3493">
        <v>2.7E-2</v>
      </c>
      <c r="L3493">
        <v>0.03</v>
      </c>
    </row>
    <row r="3494" spans="3:12" hidden="1" x14ac:dyDescent="0.25">
      <c r="C3494" s="35">
        <v>39029</v>
      </c>
      <c r="D3494">
        <v>29.35</v>
      </c>
      <c r="F3494">
        <v>0.04</v>
      </c>
      <c r="G3494">
        <v>4</v>
      </c>
      <c r="H3494">
        <v>0.16</v>
      </c>
      <c r="I3494">
        <v>5.45144804088586E-3</v>
      </c>
      <c r="J3494">
        <v>2.5000000000000001E-2</v>
      </c>
      <c r="K3494">
        <v>2.7E-2</v>
      </c>
      <c r="L3494">
        <v>0.03</v>
      </c>
    </row>
    <row r="3495" spans="3:12" hidden="1" x14ac:dyDescent="0.25">
      <c r="C3495" s="35">
        <v>39030</v>
      </c>
      <c r="D3495">
        <v>28.66</v>
      </c>
      <c r="F3495">
        <v>0.04</v>
      </c>
      <c r="G3495">
        <v>4</v>
      </c>
      <c r="H3495">
        <v>0.16</v>
      </c>
      <c r="I3495">
        <v>5.5826936496859696E-3</v>
      </c>
      <c r="J3495">
        <v>2.5000000000000001E-2</v>
      </c>
      <c r="K3495">
        <v>2.7E-2</v>
      </c>
      <c r="L3495">
        <v>0.03</v>
      </c>
    </row>
    <row r="3496" spans="3:12" hidden="1" x14ac:dyDescent="0.25">
      <c r="C3496" s="35">
        <v>39031</v>
      </c>
      <c r="D3496">
        <v>28.74</v>
      </c>
      <c r="F3496">
        <v>0.04</v>
      </c>
      <c r="G3496">
        <v>4</v>
      </c>
      <c r="H3496">
        <v>0.16</v>
      </c>
      <c r="I3496">
        <v>5.5671537926235198E-3</v>
      </c>
      <c r="J3496">
        <v>2.5000000000000001E-2</v>
      </c>
      <c r="K3496">
        <v>2.7E-2</v>
      </c>
      <c r="L3496">
        <v>0.03</v>
      </c>
    </row>
    <row r="3497" spans="3:12" hidden="1" x14ac:dyDescent="0.25">
      <c r="C3497" s="35">
        <v>39034</v>
      </c>
      <c r="D3497">
        <v>28.96</v>
      </c>
      <c r="F3497">
        <v>0.04</v>
      </c>
      <c r="G3497">
        <v>4</v>
      </c>
      <c r="H3497">
        <v>0.16</v>
      </c>
      <c r="I3497">
        <v>5.5248618784530298E-3</v>
      </c>
      <c r="J3497">
        <v>2.5000000000000001E-2</v>
      </c>
      <c r="K3497">
        <v>2.7E-2</v>
      </c>
      <c r="L3497">
        <v>0.03</v>
      </c>
    </row>
    <row r="3498" spans="3:12" hidden="1" x14ac:dyDescent="0.25">
      <c r="C3498" s="35">
        <v>39035</v>
      </c>
      <c r="D3498">
        <v>29.66</v>
      </c>
      <c r="F3498">
        <v>0.04</v>
      </c>
      <c r="G3498">
        <v>4</v>
      </c>
      <c r="H3498">
        <v>0.16</v>
      </c>
      <c r="I3498">
        <v>5.3944706675657398E-3</v>
      </c>
      <c r="J3498">
        <v>2.5000000000000001E-2</v>
      </c>
      <c r="K3498">
        <v>2.7E-2</v>
      </c>
      <c r="L3498">
        <v>0.03</v>
      </c>
    </row>
    <row r="3499" spans="3:12" hidden="1" x14ac:dyDescent="0.25">
      <c r="C3499" s="35">
        <v>39036</v>
      </c>
      <c r="D3499">
        <v>30.17</v>
      </c>
      <c r="F3499">
        <v>0.04</v>
      </c>
      <c r="G3499">
        <v>4</v>
      </c>
      <c r="H3499">
        <v>0.16</v>
      </c>
      <c r="I3499">
        <v>5.3032814053695703E-3</v>
      </c>
      <c r="J3499">
        <v>2.5000000000000001E-2</v>
      </c>
      <c r="K3499">
        <v>2.7E-2</v>
      </c>
      <c r="L3499">
        <v>0.03</v>
      </c>
    </row>
    <row r="3500" spans="3:12" hidden="1" x14ac:dyDescent="0.25">
      <c r="C3500" s="35">
        <v>39037</v>
      </c>
      <c r="D3500">
        <v>30.26</v>
      </c>
      <c r="F3500">
        <v>0.04</v>
      </c>
      <c r="G3500">
        <v>4</v>
      </c>
      <c r="H3500">
        <v>0.16</v>
      </c>
      <c r="I3500">
        <v>5.28750826173165E-3</v>
      </c>
      <c r="J3500">
        <v>2.5000000000000001E-2</v>
      </c>
      <c r="K3500">
        <v>2.7E-2</v>
      </c>
      <c r="L3500">
        <v>0.03</v>
      </c>
    </row>
    <row r="3501" spans="3:12" hidden="1" x14ac:dyDescent="0.25">
      <c r="C3501" s="35">
        <v>39038</v>
      </c>
      <c r="D3501">
        <v>30.04</v>
      </c>
      <c r="F3501">
        <v>0.04</v>
      </c>
      <c r="G3501">
        <v>4</v>
      </c>
      <c r="H3501">
        <v>0.16</v>
      </c>
      <c r="I3501">
        <v>5.3262316910785597E-3</v>
      </c>
      <c r="J3501">
        <v>2.5000000000000001E-2</v>
      </c>
      <c r="K3501">
        <v>2.7E-2</v>
      </c>
      <c r="L3501">
        <v>0.03</v>
      </c>
    </row>
    <row r="3502" spans="3:12" hidden="1" x14ac:dyDescent="0.25">
      <c r="C3502" s="35">
        <v>39041</v>
      </c>
      <c r="D3502">
        <v>30.17</v>
      </c>
      <c r="F3502">
        <v>0.04</v>
      </c>
      <c r="G3502">
        <v>4</v>
      </c>
      <c r="H3502">
        <v>0.16</v>
      </c>
      <c r="I3502">
        <v>5.3032814053695703E-3</v>
      </c>
      <c r="J3502">
        <v>2.5000000000000001E-2</v>
      </c>
      <c r="K3502">
        <v>2.7E-2</v>
      </c>
      <c r="L3502">
        <v>0.03</v>
      </c>
    </row>
    <row r="3503" spans="3:12" hidden="1" x14ac:dyDescent="0.25">
      <c r="C3503" s="35">
        <v>39042</v>
      </c>
      <c r="D3503">
        <v>29.67</v>
      </c>
      <c r="F3503">
        <v>0.04</v>
      </c>
      <c r="G3503">
        <v>4</v>
      </c>
      <c r="H3503">
        <v>0.16</v>
      </c>
      <c r="I3503">
        <v>5.3926525109538196E-3</v>
      </c>
      <c r="J3503">
        <v>2.5000000000000001E-2</v>
      </c>
      <c r="K3503">
        <v>2.7E-2</v>
      </c>
      <c r="L3503">
        <v>0.03</v>
      </c>
    </row>
    <row r="3504" spans="3:12" hidden="1" x14ac:dyDescent="0.25">
      <c r="C3504" s="35">
        <v>39043</v>
      </c>
      <c r="D3504">
        <v>30.19</v>
      </c>
      <c r="F3504">
        <v>0.04</v>
      </c>
      <c r="G3504">
        <v>4</v>
      </c>
      <c r="H3504">
        <v>0.16</v>
      </c>
      <c r="I3504">
        <v>5.2997681351440798E-3</v>
      </c>
      <c r="J3504">
        <v>2.5000000000000001E-2</v>
      </c>
      <c r="K3504">
        <v>2.7E-2</v>
      </c>
      <c r="L3504">
        <v>0.03</v>
      </c>
    </row>
    <row r="3505" spans="3:12" hidden="1" x14ac:dyDescent="0.25">
      <c r="C3505" s="35">
        <v>39045</v>
      </c>
      <c r="D3505">
        <v>30.02</v>
      </c>
      <c r="F3505">
        <v>0.04</v>
      </c>
      <c r="G3505">
        <v>4</v>
      </c>
      <c r="H3505">
        <v>0.16</v>
      </c>
      <c r="I3505">
        <v>5.3297801465689498E-3</v>
      </c>
      <c r="J3505">
        <v>2.5000000000000001E-2</v>
      </c>
      <c r="K3505">
        <v>2.7E-2</v>
      </c>
      <c r="L3505">
        <v>0.03</v>
      </c>
    </row>
    <row r="3506" spans="3:12" hidden="1" x14ac:dyDescent="0.25">
      <c r="C3506" s="35">
        <v>39048</v>
      </c>
      <c r="D3506">
        <v>29.38</v>
      </c>
      <c r="F3506">
        <v>0.04</v>
      </c>
      <c r="G3506">
        <v>4</v>
      </c>
      <c r="H3506">
        <v>0.16</v>
      </c>
      <c r="I3506">
        <v>5.4458815520762403E-3</v>
      </c>
      <c r="J3506">
        <v>2.5000000000000001E-2</v>
      </c>
      <c r="K3506">
        <v>2.7E-2</v>
      </c>
      <c r="L3506">
        <v>0.03</v>
      </c>
    </row>
    <row r="3507" spans="3:12" hidden="1" x14ac:dyDescent="0.25">
      <c r="C3507" s="35">
        <v>39049</v>
      </c>
      <c r="D3507">
        <v>29.52</v>
      </c>
      <c r="F3507">
        <v>0.04</v>
      </c>
      <c r="G3507">
        <v>4</v>
      </c>
      <c r="H3507">
        <v>0.16</v>
      </c>
      <c r="I3507">
        <v>5.4200542005420002E-3</v>
      </c>
      <c r="J3507">
        <v>2.5000000000000001E-2</v>
      </c>
      <c r="K3507">
        <v>2.7E-2</v>
      </c>
      <c r="L3507">
        <v>0.03</v>
      </c>
    </row>
    <row r="3508" spans="3:12" hidden="1" x14ac:dyDescent="0.25">
      <c r="C3508" s="35">
        <v>39050</v>
      </c>
      <c r="D3508">
        <v>29.18</v>
      </c>
      <c r="F3508">
        <v>0.04</v>
      </c>
      <c r="G3508">
        <v>4</v>
      </c>
      <c r="H3508">
        <v>0.16</v>
      </c>
      <c r="I3508">
        <v>5.4832076764907397E-3</v>
      </c>
      <c r="J3508">
        <v>2.5000000000000001E-2</v>
      </c>
      <c r="K3508">
        <v>2.7E-2</v>
      </c>
      <c r="L3508">
        <v>0.03</v>
      </c>
    </row>
    <row r="3509" spans="3:12" hidden="1" x14ac:dyDescent="0.25">
      <c r="C3509" s="35">
        <v>39051</v>
      </c>
      <c r="D3509">
        <v>29.55</v>
      </c>
      <c r="F3509">
        <v>0.04</v>
      </c>
      <c r="G3509">
        <v>4</v>
      </c>
      <c r="H3509">
        <v>0.16</v>
      </c>
      <c r="I3509">
        <v>5.4145516074449998E-3</v>
      </c>
      <c r="J3509">
        <v>2.5000000000000001E-2</v>
      </c>
      <c r="K3509">
        <v>2.7E-2</v>
      </c>
      <c r="L3509">
        <v>0.03</v>
      </c>
    </row>
    <row r="3510" spans="3:12" hidden="1" x14ac:dyDescent="0.25">
      <c r="C3510" s="35">
        <v>39052</v>
      </c>
      <c r="D3510">
        <v>29.13</v>
      </c>
      <c r="F3510">
        <v>0.04</v>
      </c>
      <c r="G3510">
        <v>4</v>
      </c>
      <c r="H3510">
        <v>0.16</v>
      </c>
      <c r="I3510">
        <v>5.4926192928252604E-3</v>
      </c>
      <c r="J3510">
        <v>2.5000000000000001E-2</v>
      </c>
      <c r="K3510">
        <v>2.7E-2</v>
      </c>
      <c r="L3510">
        <v>0.03</v>
      </c>
    </row>
    <row r="3511" spans="3:12" hidden="1" x14ac:dyDescent="0.25">
      <c r="C3511" s="35">
        <v>39055</v>
      </c>
      <c r="D3511">
        <v>29.64</v>
      </c>
      <c r="F3511">
        <v>0.04</v>
      </c>
      <c r="G3511">
        <v>4</v>
      </c>
      <c r="H3511">
        <v>0.16</v>
      </c>
      <c r="I3511">
        <v>5.3981106612685497E-3</v>
      </c>
      <c r="J3511">
        <v>2.5000000000000001E-2</v>
      </c>
      <c r="K3511">
        <v>2.7E-2</v>
      </c>
      <c r="L3511">
        <v>0.03</v>
      </c>
    </row>
    <row r="3512" spans="3:12" hidden="1" x14ac:dyDescent="0.25">
      <c r="C3512" s="35">
        <v>39056</v>
      </c>
      <c r="D3512">
        <v>29.7</v>
      </c>
      <c r="F3512">
        <v>0.04</v>
      </c>
      <c r="G3512">
        <v>4</v>
      </c>
      <c r="H3512">
        <v>0.16</v>
      </c>
      <c r="I3512">
        <v>5.3872053872053797E-3</v>
      </c>
      <c r="J3512">
        <v>2.5000000000000001E-2</v>
      </c>
      <c r="K3512">
        <v>2.7E-2</v>
      </c>
      <c r="L3512">
        <v>0.03</v>
      </c>
    </row>
    <row r="3513" spans="3:12" hidden="1" x14ac:dyDescent="0.25">
      <c r="C3513" s="35">
        <v>39057</v>
      </c>
      <c r="D3513">
        <v>30.07</v>
      </c>
      <c r="F3513">
        <v>0.04</v>
      </c>
      <c r="G3513">
        <v>4</v>
      </c>
      <c r="H3513">
        <v>0.16</v>
      </c>
      <c r="I3513">
        <v>5.3209178583305599E-3</v>
      </c>
      <c r="J3513">
        <v>2.5000000000000001E-2</v>
      </c>
      <c r="K3513">
        <v>2.7E-2</v>
      </c>
      <c r="L3513">
        <v>0.03</v>
      </c>
    </row>
    <row r="3514" spans="3:12" hidden="1" x14ac:dyDescent="0.25">
      <c r="C3514" s="35">
        <v>39058</v>
      </c>
      <c r="D3514">
        <v>29.75</v>
      </c>
      <c r="F3514">
        <v>0.04</v>
      </c>
      <c r="G3514">
        <v>4</v>
      </c>
      <c r="H3514">
        <v>0.16</v>
      </c>
      <c r="I3514">
        <v>5.3781512605042001E-3</v>
      </c>
      <c r="J3514">
        <v>2.5000000000000001E-2</v>
      </c>
      <c r="K3514">
        <v>2.7E-2</v>
      </c>
      <c r="L3514">
        <v>0.03</v>
      </c>
    </row>
    <row r="3515" spans="3:12" hidden="1" x14ac:dyDescent="0.25">
      <c r="C3515" s="35">
        <v>39059</v>
      </c>
      <c r="D3515">
        <v>29.4</v>
      </c>
      <c r="F3515">
        <v>0.04</v>
      </c>
      <c r="G3515">
        <v>4</v>
      </c>
      <c r="H3515">
        <v>0.16</v>
      </c>
      <c r="I3515">
        <v>5.4421768707482998E-3</v>
      </c>
      <c r="J3515">
        <v>2.5000000000000001E-2</v>
      </c>
      <c r="K3515">
        <v>2.7E-2</v>
      </c>
      <c r="L3515">
        <v>0.03</v>
      </c>
    </row>
    <row r="3516" spans="3:12" hidden="1" x14ac:dyDescent="0.25">
      <c r="C3516" s="35">
        <v>39062</v>
      </c>
      <c r="D3516">
        <v>29.3</v>
      </c>
      <c r="F3516">
        <v>0.04</v>
      </c>
      <c r="G3516">
        <v>4</v>
      </c>
      <c r="H3516">
        <v>0.16</v>
      </c>
      <c r="I3516">
        <v>5.46075085324232E-3</v>
      </c>
      <c r="J3516">
        <v>2.5000000000000001E-2</v>
      </c>
      <c r="K3516">
        <v>2.7E-2</v>
      </c>
      <c r="L3516">
        <v>0.03</v>
      </c>
    </row>
    <row r="3517" spans="3:12" hidden="1" x14ac:dyDescent="0.25">
      <c r="C3517" s="35">
        <v>39063</v>
      </c>
      <c r="D3517">
        <v>29.77</v>
      </c>
      <c r="F3517">
        <v>0.04</v>
      </c>
      <c r="G3517">
        <v>4</v>
      </c>
      <c r="H3517">
        <v>0.16</v>
      </c>
      <c r="I3517">
        <v>5.3745381256298198E-3</v>
      </c>
      <c r="J3517">
        <v>2.5000000000000001E-2</v>
      </c>
      <c r="K3517">
        <v>2.7E-2</v>
      </c>
      <c r="L3517">
        <v>0.03</v>
      </c>
    </row>
    <row r="3518" spans="3:12" hidden="1" x14ac:dyDescent="0.25">
      <c r="C3518" s="35">
        <v>39064</v>
      </c>
      <c r="D3518">
        <v>29.43</v>
      </c>
      <c r="F3518">
        <v>0.04</v>
      </c>
      <c r="G3518">
        <v>4</v>
      </c>
      <c r="H3518">
        <v>0.16</v>
      </c>
      <c r="I3518">
        <v>5.4366292898402899E-3</v>
      </c>
      <c r="J3518">
        <v>2.5000000000000001E-2</v>
      </c>
      <c r="K3518">
        <v>2.7E-2</v>
      </c>
      <c r="L3518">
        <v>0.03</v>
      </c>
    </row>
    <row r="3519" spans="3:12" hidden="1" x14ac:dyDescent="0.25">
      <c r="C3519" s="35">
        <v>39065</v>
      </c>
      <c r="D3519">
        <v>29.93</v>
      </c>
      <c r="F3519">
        <v>0.04</v>
      </c>
      <c r="G3519">
        <v>4</v>
      </c>
      <c r="H3519">
        <v>0.16</v>
      </c>
      <c r="I3519">
        <v>5.3458068827263597E-3</v>
      </c>
      <c r="J3519">
        <v>2.5000000000000001E-2</v>
      </c>
      <c r="K3519">
        <v>2.7E-2</v>
      </c>
      <c r="L3519">
        <v>0.03</v>
      </c>
    </row>
    <row r="3520" spans="3:12" hidden="1" x14ac:dyDescent="0.25">
      <c r="C3520" s="35">
        <v>39066</v>
      </c>
      <c r="D3520">
        <v>29.67</v>
      </c>
      <c r="F3520">
        <v>0.04</v>
      </c>
      <c r="G3520">
        <v>4</v>
      </c>
      <c r="H3520">
        <v>0.16</v>
      </c>
      <c r="I3520">
        <v>5.3926525109538196E-3</v>
      </c>
      <c r="J3520">
        <v>2.5000000000000001E-2</v>
      </c>
      <c r="K3520">
        <v>2.7E-2</v>
      </c>
      <c r="L3520">
        <v>0.03</v>
      </c>
    </row>
    <row r="3521" spans="3:12" hidden="1" x14ac:dyDescent="0.25">
      <c r="C3521" s="35">
        <v>39069</v>
      </c>
      <c r="D3521">
        <v>29.63</v>
      </c>
      <c r="F3521">
        <v>0.04</v>
      </c>
      <c r="G3521">
        <v>4</v>
      </c>
      <c r="H3521">
        <v>0.16</v>
      </c>
      <c r="I3521">
        <v>5.3999325008437299E-3</v>
      </c>
      <c r="J3521">
        <v>2.5000000000000001E-2</v>
      </c>
      <c r="K3521">
        <v>2.7E-2</v>
      </c>
      <c r="L3521">
        <v>0.03</v>
      </c>
    </row>
    <row r="3522" spans="3:12" hidden="1" x14ac:dyDescent="0.25">
      <c r="C3522" s="35">
        <v>39070</v>
      </c>
      <c r="D3522">
        <v>28.87</v>
      </c>
      <c r="F3522">
        <v>0.04</v>
      </c>
      <c r="G3522">
        <v>4</v>
      </c>
      <c r="H3522">
        <v>0.16</v>
      </c>
      <c r="I3522">
        <v>5.5420852095600902E-3</v>
      </c>
      <c r="J3522">
        <v>2.5000000000000001E-2</v>
      </c>
      <c r="K3522">
        <v>2.7E-2</v>
      </c>
      <c r="L3522">
        <v>0.03</v>
      </c>
    </row>
    <row r="3523" spans="3:12" hidden="1" x14ac:dyDescent="0.25">
      <c r="C3523" s="35">
        <v>39071</v>
      </c>
      <c r="D3523">
        <v>29.21</v>
      </c>
      <c r="F3523">
        <v>0.04</v>
      </c>
      <c r="G3523">
        <v>4</v>
      </c>
      <c r="H3523">
        <v>0.16</v>
      </c>
      <c r="I3523">
        <v>5.4775761725436396E-3</v>
      </c>
      <c r="J3523">
        <v>2.5000000000000001E-2</v>
      </c>
      <c r="K3523">
        <v>2.7E-2</v>
      </c>
      <c r="L3523">
        <v>0.03</v>
      </c>
    </row>
    <row r="3524" spans="3:12" hidden="1" x14ac:dyDescent="0.25">
      <c r="C3524" s="35">
        <v>39072</v>
      </c>
      <c r="D3524">
        <v>28.76</v>
      </c>
      <c r="F3524">
        <v>0.04</v>
      </c>
      <c r="G3524">
        <v>4</v>
      </c>
      <c r="H3524">
        <v>0.16</v>
      </c>
      <c r="I3524">
        <v>5.5632823365785802E-3</v>
      </c>
      <c r="J3524">
        <v>2.5000000000000001E-2</v>
      </c>
      <c r="K3524">
        <v>2.7E-2</v>
      </c>
      <c r="L3524">
        <v>0.03</v>
      </c>
    </row>
    <row r="3525" spans="3:12" hidden="1" x14ac:dyDescent="0.25">
      <c r="C3525" s="35">
        <v>39073</v>
      </c>
      <c r="D3525">
        <v>28.55</v>
      </c>
      <c r="F3525">
        <v>0.04</v>
      </c>
      <c r="G3525">
        <v>4</v>
      </c>
      <c r="H3525">
        <v>0.16</v>
      </c>
      <c r="I3525">
        <v>5.6042031523642699E-3</v>
      </c>
      <c r="J3525">
        <v>2.5000000000000001E-2</v>
      </c>
      <c r="K3525">
        <v>2.7E-2</v>
      </c>
      <c r="L3525">
        <v>0.03</v>
      </c>
    </row>
    <row r="3526" spans="3:12" hidden="1" x14ac:dyDescent="0.25">
      <c r="C3526" s="35">
        <v>39077</v>
      </c>
      <c r="D3526">
        <v>28.61</v>
      </c>
      <c r="F3526">
        <v>0.04</v>
      </c>
      <c r="G3526">
        <v>4</v>
      </c>
      <c r="H3526">
        <v>0.16</v>
      </c>
      <c r="I3526">
        <v>5.5924501922404697E-3</v>
      </c>
      <c r="J3526">
        <v>2.5000000000000001E-2</v>
      </c>
      <c r="K3526">
        <v>2.7E-2</v>
      </c>
      <c r="L3526">
        <v>0.03</v>
      </c>
    </row>
    <row r="3527" spans="3:12" hidden="1" x14ac:dyDescent="0.25">
      <c r="C3527" s="35">
        <v>39078</v>
      </c>
      <c r="D3527">
        <v>28.96</v>
      </c>
      <c r="F3527">
        <v>0.04</v>
      </c>
      <c r="G3527">
        <v>4</v>
      </c>
      <c r="H3527">
        <v>0.16</v>
      </c>
      <c r="I3527">
        <v>5.5248618784530298E-3</v>
      </c>
      <c r="J3527">
        <v>2.5000000000000001E-2</v>
      </c>
      <c r="K3527">
        <v>2.7E-2</v>
      </c>
      <c r="L3527">
        <v>0.03</v>
      </c>
    </row>
    <row r="3528" spans="3:12" hidden="1" x14ac:dyDescent="0.25">
      <c r="C3528" s="35">
        <v>39079</v>
      </c>
      <c r="D3528">
        <v>29.01</v>
      </c>
      <c r="F3528">
        <v>0.04</v>
      </c>
      <c r="G3528">
        <v>4</v>
      </c>
      <c r="H3528">
        <v>0.16</v>
      </c>
      <c r="I3528">
        <v>5.5153395380903103E-3</v>
      </c>
      <c r="J3528">
        <v>2.5000000000000001E-2</v>
      </c>
      <c r="K3528">
        <v>2.7E-2</v>
      </c>
      <c r="L3528">
        <v>0.03</v>
      </c>
    </row>
    <row r="3529" spans="3:12" hidden="1" x14ac:dyDescent="0.25">
      <c r="C3529" s="35">
        <v>39080</v>
      </c>
      <c r="D3529">
        <v>29.14</v>
      </c>
      <c r="F3529">
        <v>0.04</v>
      </c>
      <c r="G3529">
        <v>4</v>
      </c>
      <c r="H3529">
        <v>0.16</v>
      </c>
      <c r="I3529">
        <v>5.4907343857240904E-3</v>
      </c>
      <c r="J3529">
        <v>2.5000000000000001E-2</v>
      </c>
      <c r="K3529">
        <v>2.7E-2</v>
      </c>
      <c r="L3529">
        <v>0.03</v>
      </c>
    </row>
    <row r="3530" spans="3:12" hidden="1" x14ac:dyDescent="0.25">
      <c r="C3530" s="35">
        <v>39085</v>
      </c>
      <c r="D3530">
        <v>28.56</v>
      </c>
      <c r="F3530">
        <v>0.04</v>
      </c>
      <c r="G3530">
        <v>4</v>
      </c>
      <c r="H3530">
        <v>0.16</v>
      </c>
      <c r="I3530">
        <v>5.60224089635854E-3</v>
      </c>
      <c r="J3530">
        <v>2.5000000000000001E-2</v>
      </c>
      <c r="K3530">
        <v>2.7E-2</v>
      </c>
      <c r="L3530">
        <v>0.03</v>
      </c>
    </row>
    <row r="3531" spans="3:12" hidden="1" x14ac:dyDescent="0.25">
      <c r="C3531" s="35">
        <v>39086</v>
      </c>
      <c r="D3531">
        <v>29.11</v>
      </c>
      <c r="F3531">
        <v>0.04</v>
      </c>
      <c r="G3531">
        <v>4</v>
      </c>
      <c r="H3531">
        <v>0.16</v>
      </c>
      <c r="I3531">
        <v>5.49639299209893E-3</v>
      </c>
      <c r="J3531">
        <v>2.5000000000000001E-2</v>
      </c>
      <c r="K3531">
        <v>2.7E-2</v>
      </c>
      <c r="L3531">
        <v>0.03</v>
      </c>
    </row>
    <row r="3532" spans="3:12" hidden="1" x14ac:dyDescent="0.25">
      <c r="C3532" s="35">
        <v>39087</v>
      </c>
      <c r="D3532">
        <v>28.76</v>
      </c>
      <c r="F3532">
        <v>0.04</v>
      </c>
      <c r="G3532">
        <v>4</v>
      </c>
      <c r="H3532">
        <v>0.16</v>
      </c>
      <c r="I3532">
        <v>5.5632823365785802E-3</v>
      </c>
      <c r="J3532">
        <v>2.5000000000000001E-2</v>
      </c>
      <c r="K3532">
        <v>2.7E-2</v>
      </c>
      <c r="L3532">
        <v>0.03</v>
      </c>
    </row>
    <row r="3533" spans="3:12" hidden="1" x14ac:dyDescent="0.25">
      <c r="C3533" s="35">
        <v>39090</v>
      </c>
      <c r="D3533">
        <v>28.9</v>
      </c>
      <c r="F3533">
        <v>0.04</v>
      </c>
      <c r="G3533">
        <v>4</v>
      </c>
      <c r="H3533">
        <v>0.16</v>
      </c>
      <c r="I3533">
        <v>5.5363321799307896E-3</v>
      </c>
      <c r="J3533">
        <v>2.5000000000000001E-2</v>
      </c>
      <c r="K3533">
        <v>2.7E-2</v>
      </c>
      <c r="L3533">
        <v>0.03</v>
      </c>
    </row>
    <row r="3534" spans="3:12" hidden="1" x14ac:dyDescent="0.25">
      <c r="C3534" s="35">
        <v>39091</v>
      </c>
      <c r="D3534">
        <v>28.84</v>
      </c>
      <c r="F3534">
        <v>0.04</v>
      </c>
      <c r="G3534">
        <v>4</v>
      </c>
      <c r="H3534">
        <v>0.16</v>
      </c>
      <c r="I3534">
        <v>5.5478502080443803E-3</v>
      </c>
      <c r="J3534">
        <v>2.5000000000000001E-2</v>
      </c>
      <c r="K3534">
        <v>2.7E-2</v>
      </c>
      <c r="L3534">
        <v>0.03</v>
      </c>
    </row>
    <row r="3535" spans="3:12" hidden="1" x14ac:dyDescent="0.25">
      <c r="C3535" s="35">
        <v>39092</v>
      </c>
      <c r="D3535">
        <v>29.33</v>
      </c>
      <c r="F3535">
        <v>0.04</v>
      </c>
      <c r="G3535">
        <v>4</v>
      </c>
      <c r="H3535">
        <v>0.16</v>
      </c>
      <c r="I3535">
        <v>5.4551653596999596E-3</v>
      </c>
      <c r="J3535">
        <v>2.5000000000000001E-2</v>
      </c>
      <c r="K3535">
        <v>2.7E-2</v>
      </c>
      <c r="L3535">
        <v>0.03</v>
      </c>
    </row>
    <row r="3536" spans="3:12" hidden="1" x14ac:dyDescent="0.25">
      <c r="C3536" s="35">
        <v>39093</v>
      </c>
      <c r="D3536">
        <v>29.03</v>
      </c>
      <c r="F3536">
        <v>0.04</v>
      </c>
      <c r="G3536">
        <v>4</v>
      </c>
      <c r="H3536">
        <v>0.16</v>
      </c>
      <c r="I3536">
        <v>5.5115397864278302E-3</v>
      </c>
      <c r="J3536">
        <v>2.5000000000000001E-2</v>
      </c>
      <c r="K3536">
        <v>2.7E-2</v>
      </c>
      <c r="L3536">
        <v>0.03</v>
      </c>
    </row>
    <row r="3537" spans="3:12" hidden="1" x14ac:dyDescent="0.25">
      <c r="C3537" s="35">
        <v>39094</v>
      </c>
      <c r="D3537">
        <v>29.06</v>
      </c>
      <c r="F3537">
        <v>0.04</v>
      </c>
      <c r="G3537">
        <v>4</v>
      </c>
      <c r="H3537">
        <v>0.16</v>
      </c>
      <c r="I3537">
        <v>5.5058499655884297E-3</v>
      </c>
      <c r="J3537">
        <v>2.5000000000000001E-2</v>
      </c>
      <c r="K3537">
        <v>2.7E-2</v>
      </c>
      <c r="L3537">
        <v>0.03</v>
      </c>
    </row>
    <row r="3538" spans="3:12" hidden="1" x14ac:dyDescent="0.25">
      <c r="C3538" s="35">
        <v>39098</v>
      </c>
      <c r="D3538">
        <v>28.88</v>
      </c>
      <c r="F3538">
        <v>0.04</v>
      </c>
      <c r="G3538">
        <v>4</v>
      </c>
      <c r="H3538">
        <v>0.16</v>
      </c>
      <c r="I3538">
        <v>5.5401662049861496E-3</v>
      </c>
      <c r="J3538">
        <v>2.5000000000000001E-2</v>
      </c>
      <c r="K3538">
        <v>2.7E-2</v>
      </c>
      <c r="L3538">
        <v>0.03</v>
      </c>
    </row>
    <row r="3539" spans="3:12" hidden="1" x14ac:dyDescent="0.25">
      <c r="C3539" s="35">
        <v>39099</v>
      </c>
      <c r="D3539">
        <v>29.13</v>
      </c>
      <c r="F3539">
        <v>0.04</v>
      </c>
      <c r="G3539">
        <v>4</v>
      </c>
      <c r="H3539">
        <v>0.16</v>
      </c>
      <c r="I3539">
        <v>5.4926192928252604E-3</v>
      </c>
      <c r="J3539">
        <v>2.5000000000000001E-2</v>
      </c>
      <c r="K3539">
        <v>2.7E-2</v>
      </c>
      <c r="L3539">
        <v>0.03</v>
      </c>
    </row>
    <row r="3540" spans="3:12" hidden="1" x14ac:dyDescent="0.25">
      <c r="C3540" s="35">
        <v>39100</v>
      </c>
      <c r="D3540">
        <v>28.32</v>
      </c>
      <c r="F3540">
        <v>0.04</v>
      </c>
      <c r="G3540">
        <v>4</v>
      </c>
      <c r="H3540">
        <v>0.16</v>
      </c>
      <c r="I3540">
        <v>5.6497175141242903E-3</v>
      </c>
      <c r="J3540">
        <v>2.5000000000000001E-2</v>
      </c>
      <c r="K3540">
        <v>2.7E-2</v>
      </c>
      <c r="L3540">
        <v>0.03</v>
      </c>
    </row>
    <row r="3541" spans="3:12" hidden="1" x14ac:dyDescent="0.25">
      <c r="C3541" s="35">
        <v>39101</v>
      </c>
      <c r="D3541">
        <v>28.39</v>
      </c>
      <c r="F3541">
        <v>0.04</v>
      </c>
      <c r="G3541">
        <v>4</v>
      </c>
      <c r="H3541">
        <v>0.16</v>
      </c>
      <c r="I3541">
        <v>5.6357872490313404E-3</v>
      </c>
      <c r="J3541">
        <v>2.5000000000000001E-2</v>
      </c>
      <c r="K3541">
        <v>2.7E-2</v>
      </c>
      <c r="L3541">
        <v>0.03</v>
      </c>
    </row>
    <row r="3542" spans="3:12" hidden="1" x14ac:dyDescent="0.25">
      <c r="C3542" s="35">
        <v>39104</v>
      </c>
      <c r="D3542">
        <v>28.59</v>
      </c>
      <c r="F3542">
        <v>0.04</v>
      </c>
      <c r="G3542">
        <v>4</v>
      </c>
      <c r="H3542">
        <v>0.16</v>
      </c>
      <c r="I3542">
        <v>5.5963623644630896E-3</v>
      </c>
      <c r="J3542">
        <v>2.5000000000000001E-2</v>
      </c>
      <c r="K3542">
        <v>2.7E-2</v>
      </c>
      <c r="L3542">
        <v>0.03</v>
      </c>
    </row>
    <row r="3543" spans="3:12" hidden="1" x14ac:dyDescent="0.25">
      <c r="C3543" s="35">
        <v>39105</v>
      </c>
      <c r="D3543">
        <v>29.6</v>
      </c>
      <c r="F3543">
        <v>0.04</v>
      </c>
      <c r="G3543">
        <v>4</v>
      </c>
      <c r="H3543">
        <v>0.16</v>
      </c>
      <c r="I3543">
        <v>5.4054054054053996E-3</v>
      </c>
      <c r="J3543">
        <v>2.5000000000000001E-2</v>
      </c>
      <c r="K3543">
        <v>2.7E-2</v>
      </c>
      <c r="L3543">
        <v>0.03</v>
      </c>
    </row>
    <row r="3544" spans="3:12" hidden="1" x14ac:dyDescent="0.25">
      <c r="C3544" s="35">
        <v>39106</v>
      </c>
      <c r="D3544">
        <v>30</v>
      </c>
      <c r="F3544">
        <v>0.04</v>
      </c>
      <c r="G3544">
        <v>4</v>
      </c>
      <c r="H3544">
        <v>0.16</v>
      </c>
      <c r="I3544">
        <v>5.3333333333333297E-3</v>
      </c>
      <c r="J3544">
        <v>2.5000000000000001E-2</v>
      </c>
      <c r="K3544">
        <v>2.7E-2</v>
      </c>
      <c r="L3544">
        <v>0.03</v>
      </c>
    </row>
    <row r="3545" spans="3:12" hidden="1" x14ac:dyDescent="0.25">
      <c r="C3545" s="35">
        <v>39107</v>
      </c>
      <c r="D3545">
        <v>30.47</v>
      </c>
      <c r="F3545">
        <v>0.04</v>
      </c>
      <c r="G3545">
        <v>4</v>
      </c>
      <c r="H3545">
        <v>0.16</v>
      </c>
      <c r="I3545">
        <v>5.25106662290777E-3</v>
      </c>
      <c r="J3545">
        <v>2.5000000000000001E-2</v>
      </c>
      <c r="K3545">
        <v>2.7E-2</v>
      </c>
      <c r="L3545">
        <v>0.03</v>
      </c>
    </row>
    <row r="3546" spans="3:12" hidden="1" x14ac:dyDescent="0.25">
      <c r="C3546" s="35">
        <v>39108</v>
      </c>
      <c r="D3546">
        <v>31.02</v>
      </c>
      <c r="F3546">
        <v>0.04</v>
      </c>
      <c r="G3546">
        <v>4</v>
      </c>
      <c r="H3546">
        <v>0.16</v>
      </c>
      <c r="I3546">
        <v>5.1579626047711102E-3</v>
      </c>
      <c r="J3546">
        <v>2.5000000000000001E-2</v>
      </c>
      <c r="K3546">
        <v>2.7E-2</v>
      </c>
      <c r="L3546">
        <v>0.03</v>
      </c>
    </row>
    <row r="3547" spans="3:12" hidden="1" x14ac:dyDescent="0.25">
      <c r="C3547" s="35">
        <v>39111</v>
      </c>
      <c r="D3547">
        <v>30.94</v>
      </c>
      <c r="E3547">
        <v>0.04</v>
      </c>
      <c r="F3547">
        <v>0.04</v>
      </c>
      <c r="G3547">
        <v>4</v>
      </c>
      <c r="H3547">
        <v>0.16</v>
      </c>
      <c r="I3547">
        <v>5.1712992889463398E-3</v>
      </c>
      <c r="J3547">
        <v>2.5000000000000001E-2</v>
      </c>
      <c r="K3547">
        <v>2.7E-2</v>
      </c>
      <c r="L3547">
        <v>0.03</v>
      </c>
    </row>
    <row r="3548" spans="3:12" hidden="1" x14ac:dyDescent="0.25">
      <c r="C3548" s="35">
        <v>39112</v>
      </c>
      <c r="D3548">
        <v>30.84</v>
      </c>
      <c r="F3548">
        <v>0.04</v>
      </c>
      <c r="G3548">
        <v>4</v>
      </c>
      <c r="H3548">
        <v>0.16</v>
      </c>
      <c r="I3548">
        <v>5.1880674448767797E-3</v>
      </c>
      <c r="J3548">
        <v>2.5000000000000001E-2</v>
      </c>
      <c r="K3548">
        <v>2.7E-2</v>
      </c>
      <c r="L3548">
        <v>0.03</v>
      </c>
    </row>
    <row r="3549" spans="3:12" hidden="1" x14ac:dyDescent="0.25">
      <c r="C3549" s="35">
        <v>39113</v>
      </c>
      <c r="D3549">
        <v>31.19</v>
      </c>
      <c r="F3549">
        <v>0.04</v>
      </c>
      <c r="G3549">
        <v>4</v>
      </c>
      <c r="H3549">
        <v>0.16</v>
      </c>
      <c r="I3549">
        <v>5.1298493106764903E-3</v>
      </c>
      <c r="J3549">
        <v>2.5000000000000001E-2</v>
      </c>
      <c r="K3549">
        <v>2.7E-2</v>
      </c>
      <c r="L3549">
        <v>0.03</v>
      </c>
    </row>
    <row r="3550" spans="3:12" hidden="1" x14ac:dyDescent="0.25">
      <c r="C3550" s="35">
        <v>39114</v>
      </c>
      <c r="D3550">
        <v>31.37</v>
      </c>
      <c r="F3550">
        <v>0.04</v>
      </c>
      <c r="G3550">
        <v>4</v>
      </c>
      <c r="H3550">
        <v>0.16</v>
      </c>
      <c r="I3550">
        <v>5.1004144086706999E-3</v>
      </c>
      <c r="J3550">
        <v>2.5000000000000001E-2</v>
      </c>
      <c r="K3550">
        <v>2.7E-2</v>
      </c>
      <c r="L3550">
        <v>0.03</v>
      </c>
    </row>
    <row r="3551" spans="3:12" hidden="1" x14ac:dyDescent="0.25">
      <c r="C3551" s="35">
        <v>39115</v>
      </c>
      <c r="D3551">
        <v>31.39</v>
      </c>
      <c r="F3551">
        <v>0.04</v>
      </c>
      <c r="G3551">
        <v>4</v>
      </c>
      <c r="H3551">
        <v>0.16</v>
      </c>
      <c r="I3551">
        <v>5.09716470213443E-3</v>
      </c>
      <c r="J3551">
        <v>2.5000000000000001E-2</v>
      </c>
      <c r="K3551">
        <v>2.7E-2</v>
      </c>
      <c r="L3551">
        <v>0.03</v>
      </c>
    </row>
    <row r="3552" spans="3:12" hidden="1" x14ac:dyDescent="0.25">
      <c r="C3552" s="35">
        <v>39118</v>
      </c>
      <c r="D3552">
        <v>31.59</v>
      </c>
      <c r="F3552">
        <v>0.04</v>
      </c>
      <c r="G3552">
        <v>4</v>
      </c>
      <c r="H3552">
        <v>0.16</v>
      </c>
      <c r="I3552">
        <v>5.06489395378284E-3</v>
      </c>
      <c r="J3552">
        <v>2.5000000000000001E-2</v>
      </c>
      <c r="K3552">
        <v>2.7E-2</v>
      </c>
      <c r="L3552">
        <v>0.03</v>
      </c>
    </row>
    <row r="3553" spans="3:12" hidden="1" x14ac:dyDescent="0.25">
      <c r="C3553" s="35">
        <v>39119</v>
      </c>
      <c r="D3553">
        <v>31.22</v>
      </c>
      <c r="F3553">
        <v>0.04</v>
      </c>
      <c r="G3553">
        <v>4</v>
      </c>
      <c r="H3553">
        <v>0.16</v>
      </c>
      <c r="I3553">
        <v>5.1249199231262E-3</v>
      </c>
      <c r="J3553">
        <v>2.5000000000000001E-2</v>
      </c>
      <c r="K3553">
        <v>2.7E-2</v>
      </c>
      <c r="L3553">
        <v>0.03</v>
      </c>
    </row>
    <row r="3554" spans="3:12" hidden="1" x14ac:dyDescent="0.25">
      <c r="C3554" s="35">
        <v>39120</v>
      </c>
      <c r="D3554">
        <v>31.04</v>
      </c>
      <c r="F3554">
        <v>0.04</v>
      </c>
      <c r="G3554">
        <v>4</v>
      </c>
      <c r="H3554">
        <v>0.16</v>
      </c>
      <c r="I3554">
        <v>5.1546391752577301E-3</v>
      </c>
      <c r="J3554">
        <v>2.5000000000000001E-2</v>
      </c>
      <c r="K3554">
        <v>2.7E-2</v>
      </c>
      <c r="L3554">
        <v>0.03</v>
      </c>
    </row>
    <row r="3555" spans="3:12" hidden="1" x14ac:dyDescent="0.25">
      <c r="C3555" s="35">
        <v>39121</v>
      </c>
      <c r="D3555">
        <v>31.08</v>
      </c>
      <c r="F3555">
        <v>0.04</v>
      </c>
      <c r="G3555">
        <v>4</v>
      </c>
      <c r="H3555">
        <v>0.16</v>
      </c>
      <c r="I3555">
        <v>5.14800514800514E-3</v>
      </c>
      <c r="J3555">
        <v>2.5000000000000001E-2</v>
      </c>
      <c r="K3555">
        <v>2.7E-2</v>
      </c>
      <c r="L3555">
        <v>0.03</v>
      </c>
    </row>
    <row r="3556" spans="3:12" hidden="1" x14ac:dyDescent="0.25">
      <c r="C3556" s="35">
        <v>39122</v>
      </c>
      <c r="D3556">
        <v>30.92</v>
      </c>
      <c r="F3556">
        <v>0.04</v>
      </c>
      <c r="G3556">
        <v>4</v>
      </c>
      <c r="H3556">
        <v>0.16</v>
      </c>
      <c r="I3556">
        <v>5.1746442432082703E-3</v>
      </c>
      <c r="J3556">
        <v>2.5000000000000001E-2</v>
      </c>
      <c r="K3556">
        <v>2.7E-2</v>
      </c>
      <c r="L3556">
        <v>0.03</v>
      </c>
    </row>
    <row r="3557" spans="3:12" hidden="1" x14ac:dyDescent="0.25">
      <c r="C3557" s="35">
        <v>39125</v>
      </c>
      <c r="D3557">
        <v>30.51</v>
      </c>
      <c r="F3557">
        <v>0.04</v>
      </c>
      <c r="G3557">
        <v>4</v>
      </c>
      <c r="H3557">
        <v>0.16</v>
      </c>
      <c r="I3557">
        <v>5.24418223533267E-3</v>
      </c>
      <c r="J3557">
        <v>2.5000000000000001E-2</v>
      </c>
      <c r="K3557">
        <v>2.7E-2</v>
      </c>
      <c r="L3557">
        <v>0.03</v>
      </c>
    </row>
    <row r="3558" spans="3:12" hidden="1" x14ac:dyDescent="0.25">
      <c r="C3558" s="35">
        <v>39126</v>
      </c>
      <c r="D3558">
        <v>30.27</v>
      </c>
      <c r="F3558">
        <v>0.04</v>
      </c>
      <c r="G3558">
        <v>4</v>
      </c>
      <c r="H3558">
        <v>0.16</v>
      </c>
      <c r="I3558">
        <v>5.2857614800132097E-3</v>
      </c>
      <c r="J3558">
        <v>2.5000000000000001E-2</v>
      </c>
      <c r="K3558">
        <v>2.7E-2</v>
      </c>
      <c r="L3558">
        <v>0.03</v>
      </c>
    </row>
    <row r="3559" spans="3:12" hidden="1" x14ac:dyDescent="0.25">
      <c r="C3559" s="35">
        <v>39127</v>
      </c>
      <c r="D3559">
        <v>30.95</v>
      </c>
      <c r="F3559">
        <v>0.04</v>
      </c>
      <c r="G3559">
        <v>4</v>
      </c>
      <c r="H3559">
        <v>0.16</v>
      </c>
      <c r="I3559">
        <v>5.1696284329563798E-3</v>
      </c>
      <c r="J3559">
        <v>2.5000000000000001E-2</v>
      </c>
      <c r="K3559">
        <v>2.7E-2</v>
      </c>
      <c r="L3559">
        <v>0.03</v>
      </c>
    </row>
    <row r="3560" spans="3:12" hidden="1" x14ac:dyDescent="0.25">
      <c r="C3560" s="35">
        <v>39128</v>
      </c>
      <c r="D3560">
        <v>31.16</v>
      </c>
      <c r="F3560">
        <v>0.04</v>
      </c>
      <c r="G3560">
        <v>4</v>
      </c>
      <c r="H3560">
        <v>0.16</v>
      </c>
      <c r="I3560">
        <v>5.1347881899871601E-3</v>
      </c>
      <c r="J3560">
        <v>2.5000000000000001E-2</v>
      </c>
      <c r="K3560">
        <v>2.7E-2</v>
      </c>
      <c r="L3560">
        <v>0.03</v>
      </c>
    </row>
    <row r="3561" spans="3:12" hidden="1" x14ac:dyDescent="0.25">
      <c r="C3561" s="35">
        <v>39129</v>
      </c>
      <c r="D3561">
        <v>30.78</v>
      </c>
      <c r="F3561">
        <v>0.04</v>
      </c>
      <c r="G3561">
        <v>4</v>
      </c>
      <c r="H3561">
        <v>0.16</v>
      </c>
      <c r="I3561">
        <v>5.1981806367771199E-3</v>
      </c>
      <c r="J3561">
        <v>2.5000000000000001E-2</v>
      </c>
      <c r="K3561">
        <v>2.7E-2</v>
      </c>
      <c r="L3561">
        <v>0.03</v>
      </c>
    </row>
    <row r="3562" spans="3:12" hidden="1" x14ac:dyDescent="0.25">
      <c r="C3562" s="35">
        <v>39133</v>
      </c>
      <c r="D3562">
        <v>31.05</v>
      </c>
      <c r="F3562">
        <v>0.04</v>
      </c>
      <c r="G3562">
        <v>4</v>
      </c>
      <c r="H3562">
        <v>0.16</v>
      </c>
      <c r="I3562">
        <v>5.1529790660225401E-3</v>
      </c>
      <c r="J3562">
        <v>2.5000000000000001E-2</v>
      </c>
      <c r="K3562">
        <v>2.7E-2</v>
      </c>
      <c r="L3562">
        <v>0.03</v>
      </c>
    </row>
    <row r="3563" spans="3:12" hidden="1" x14ac:dyDescent="0.25">
      <c r="C3563" s="35">
        <v>39134</v>
      </c>
      <c r="D3563">
        <v>30.98</v>
      </c>
      <c r="F3563">
        <v>0.04</v>
      </c>
      <c r="G3563">
        <v>4</v>
      </c>
      <c r="H3563">
        <v>0.16</v>
      </c>
      <c r="I3563">
        <v>5.1646223369916002E-3</v>
      </c>
      <c r="J3563">
        <v>2.5000000000000001E-2</v>
      </c>
      <c r="K3563">
        <v>2.7E-2</v>
      </c>
      <c r="L3563">
        <v>0.03</v>
      </c>
    </row>
    <row r="3564" spans="3:12" hidden="1" x14ac:dyDescent="0.25">
      <c r="C3564" s="35">
        <v>39135</v>
      </c>
      <c r="D3564">
        <v>32.090000000000003</v>
      </c>
      <c r="F3564">
        <v>0.04</v>
      </c>
      <c r="G3564">
        <v>4</v>
      </c>
      <c r="H3564">
        <v>0.16</v>
      </c>
      <c r="I3564">
        <v>4.9859769398566496E-3</v>
      </c>
      <c r="J3564">
        <v>2.5000000000000001E-2</v>
      </c>
      <c r="K3564">
        <v>2.7E-2</v>
      </c>
      <c r="L3564">
        <v>0.03</v>
      </c>
    </row>
    <row r="3565" spans="3:12" hidden="1" x14ac:dyDescent="0.25">
      <c r="C3565" s="35">
        <v>39136</v>
      </c>
      <c r="D3565">
        <v>32.21</v>
      </c>
      <c r="F3565">
        <v>0.04</v>
      </c>
      <c r="G3565">
        <v>4</v>
      </c>
      <c r="H3565">
        <v>0.16</v>
      </c>
      <c r="I3565">
        <v>4.9674014281279096E-3</v>
      </c>
      <c r="J3565">
        <v>2.5000000000000001E-2</v>
      </c>
      <c r="K3565">
        <v>2.7E-2</v>
      </c>
      <c r="L3565">
        <v>0.03</v>
      </c>
    </row>
    <row r="3566" spans="3:12" hidden="1" x14ac:dyDescent="0.25">
      <c r="C3566" s="35">
        <v>39139</v>
      </c>
      <c r="D3566">
        <v>31.77</v>
      </c>
      <c r="F3566">
        <v>0.04</v>
      </c>
      <c r="G3566">
        <v>4</v>
      </c>
      <c r="H3566">
        <v>0.16</v>
      </c>
      <c r="I3566">
        <v>5.0361976707585703E-3</v>
      </c>
      <c r="J3566">
        <v>2.5000000000000001E-2</v>
      </c>
      <c r="K3566">
        <v>2.7E-2</v>
      </c>
      <c r="L3566">
        <v>0.03</v>
      </c>
    </row>
    <row r="3567" spans="3:12" hidden="1" x14ac:dyDescent="0.25">
      <c r="C3567" s="35">
        <v>39140</v>
      </c>
      <c r="D3567">
        <v>30.67</v>
      </c>
      <c r="F3567">
        <v>0.04</v>
      </c>
      <c r="G3567">
        <v>4</v>
      </c>
      <c r="H3567">
        <v>0.16</v>
      </c>
      <c r="I3567">
        <v>5.2168242582327998E-3</v>
      </c>
      <c r="J3567">
        <v>2.5000000000000001E-2</v>
      </c>
      <c r="K3567">
        <v>2.7E-2</v>
      </c>
      <c r="L3567">
        <v>0.03</v>
      </c>
    </row>
    <row r="3568" spans="3:12" hidden="1" x14ac:dyDescent="0.25">
      <c r="C3568" s="35">
        <v>39141</v>
      </c>
      <c r="D3568">
        <v>30.96</v>
      </c>
      <c r="F3568">
        <v>0.04</v>
      </c>
      <c r="G3568">
        <v>4</v>
      </c>
      <c r="H3568">
        <v>0.16</v>
      </c>
      <c r="I3568">
        <v>5.1679586563307496E-3</v>
      </c>
      <c r="J3568">
        <v>2.5000000000000001E-2</v>
      </c>
      <c r="K3568">
        <v>2.7E-2</v>
      </c>
      <c r="L3568">
        <v>0.03</v>
      </c>
    </row>
    <row r="3569" spans="3:12" hidden="1" x14ac:dyDescent="0.25">
      <c r="C3569" s="35">
        <v>39142</v>
      </c>
      <c r="D3569">
        <v>30.79</v>
      </c>
      <c r="F3569">
        <v>0.04</v>
      </c>
      <c r="G3569">
        <v>4</v>
      </c>
      <c r="H3569">
        <v>0.16</v>
      </c>
      <c r="I3569">
        <v>5.1964923676518296E-3</v>
      </c>
      <c r="J3569">
        <v>2.5000000000000001E-2</v>
      </c>
      <c r="K3569">
        <v>2.7E-2</v>
      </c>
      <c r="L3569">
        <v>0.03</v>
      </c>
    </row>
    <row r="3570" spans="3:12" hidden="1" x14ac:dyDescent="0.25">
      <c r="C3570" s="35">
        <v>39143</v>
      </c>
      <c r="D3570">
        <v>30.76</v>
      </c>
      <c r="F3570">
        <v>0.04</v>
      </c>
      <c r="G3570">
        <v>4</v>
      </c>
      <c r="H3570">
        <v>0.16</v>
      </c>
      <c r="I3570">
        <v>5.2015604681404396E-3</v>
      </c>
      <c r="J3570">
        <v>2.5000000000000001E-2</v>
      </c>
      <c r="K3570">
        <v>2.7E-2</v>
      </c>
      <c r="L3570">
        <v>0.03</v>
      </c>
    </row>
    <row r="3571" spans="3:12" hidden="1" x14ac:dyDescent="0.25">
      <c r="C3571" s="35">
        <v>39146</v>
      </c>
      <c r="D3571">
        <v>30.9</v>
      </c>
      <c r="F3571">
        <v>0.04</v>
      </c>
      <c r="G3571">
        <v>4</v>
      </c>
      <c r="H3571">
        <v>0.16</v>
      </c>
      <c r="I3571">
        <v>5.1779935275080898E-3</v>
      </c>
      <c r="J3571">
        <v>2.5000000000000001E-2</v>
      </c>
      <c r="K3571">
        <v>2.7E-2</v>
      </c>
      <c r="L3571">
        <v>0.03</v>
      </c>
    </row>
    <row r="3572" spans="3:12" hidden="1" x14ac:dyDescent="0.25">
      <c r="C3572" s="35">
        <v>39147</v>
      </c>
      <c r="D3572">
        <v>31.35</v>
      </c>
      <c r="F3572">
        <v>0.04</v>
      </c>
      <c r="G3572">
        <v>4</v>
      </c>
      <c r="H3572">
        <v>0.16</v>
      </c>
      <c r="I3572">
        <v>5.1036682615629896E-3</v>
      </c>
      <c r="J3572">
        <v>2.5000000000000001E-2</v>
      </c>
      <c r="K3572">
        <v>2.7E-2</v>
      </c>
      <c r="L3572">
        <v>0.03</v>
      </c>
    </row>
    <row r="3573" spans="3:12" hidden="1" x14ac:dyDescent="0.25">
      <c r="C3573" s="35">
        <v>39148</v>
      </c>
      <c r="D3573">
        <v>31.14</v>
      </c>
      <c r="F3573">
        <v>0.04</v>
      </c>
      <c r="G3573">
        <v>4</v>
      </c>
      <c r="H3573">
        <v>0.16</v>
      </c>
      <c r="I3573">
        <v>5.1380860629415496E-3</v>
      </c>
      <c r="J3573">
        <v>2.5000000000000001E-2</v>
      </c>
      <c r="K3573">
        <v>2.7E-2</v>
      </c>
      <c r="L3573">
        <v>0.03</v>
      </c>
    </row>
    <row r="3574" spans="3:12" hidden="1" x14ac:dyDescent="0.25">
      <c r="C3574" s="35">
        <v>39149</v>
      </c>
      <c r="D3574">
        <v>31.7</v>
      </c>
      <c r="F3574">
        <v>0.04</v>
      </c>
      <c r="G3574">
        <v>4</v>
      </c>
      <c r="H3574">
        <v>0.16</v>
      </c>
      <c r="I3574">
        <v>5.0473186119873803E-3</v>
      </c>
      <c r="J3574">
        <v>2.5000000000000001E-2</v>
      </c>
      <c r="K3574">
        <v>2.7E-2</v>
      </c>
      <c r="L3574">
        <v>0.03</v>
      </c>
    </row>
    <row r="3575" spans="3:12" hidden="1" x14ac:dyDescent="0.25">
      <c r="C3575" s="35">
        <v>39150</v>
      </c>
      <c r="D3575">
        <v>32.46</v>
      </c>
      <c r="F3575">
        <v>0.04</v>
      </c>
      <c r="G3575">
        <v>4</v>
      </c>
      <c r="H3575">
        <v>0.16</v>
      </c>
      <c r="I3575">
        <v>4.9291435613062198E-3</v>
      </c>
      <c r="J3575">
        <v>2.5000000000000001E-2</v>
      </c>
      <c r="K3575">
        <v>2.7E-2</v>
      </c>
      <c r="L3575">
        <v>0.03</v>
      </c>
    </row>
    <row r="3576" spans="3:12" hidden="1" x14ac:dyDescent="0.25">
      <c r="C3576" s="35">
        <v>39153</v>
      </c>
      <c r="D3576">
        <v>32.590000000000003</v>
      </c>
      <c r="F3576">
        <v>0.04</v>
      </c>
      <c r="G3576">
        <v>4</v>
      </c>
      <c r="H3576">
        <v>0.16</v>
      </c>
      <c r="I3576">
        <v>4.9094814360233097E-3</v>
      </c>
      <c r="J3576">
        <v>2.5000000000000001E-2</v>
      </c>
      <c r="K3576">
        <v>2.7E-2</v>
      </c>
      <c r="L3576">
        <v>0.03</v>
      </c>
    </row>
    <row r="3577" spans="3:12" hidden="1" x14ac:dyDescent="0.25">
      <c r="C3577" s="35">
        <v>39154</v>
      </c>
      <c r="D3577">
        <v>31.74</v>
      </c>
      <c r="F3577">
        <v>0.04</v>
      </c>
      <c r="G3577">
        <v>4</v>
      </c>
      <c r="H3577">
        <v>0.16</v>
      </c>
      <c r="I3577">
        <v>5.04095778197857E-3</v>
      </c>
      <c r="J3577">
        <v>2.5000000000000001E-2</v>
      </c>
      <c r="K3577">
        <v>2.7E-2</v>
      </c>
      <c r="L3577">
        <v>0.03</v>
      </c>
    </row>
    <row r="3578" spans="3:12" hidden="1" x14ac:dyDescent="0.25">
      <c r="C3578" s="35">
        <v>39155</v>
      </c>
      <c r="D3578">
        <v>31.67</v>
      </c>
      <c r="F3578">
        <v>0.04</v>
      </c>
      <c r="G3578">
        <v>4</v>
      </c>
      <c r="H3578">
        <v>0.16</v>
      </c>
      <c r="I3578">
        <v>5.0520997789706302E-3</v>
      </c>
      <c r="J3578">
        <v>2.5000000000000001E-2</v>
      </c>
      <c r="K3578">
        <v>2.7E-2</v>
      </c>
      <c r="L3578">
        <v>0.03</v>
      </c>
    </row>
    <row r="3579" spans="3:12" hidden="1" x14ac:dyDescent="0.25">
      <c r="C3579" s="35">
        <v>39156</v>
      </c>
      <c r="D3579">
        <v>31.57</v>
      </c>
      <c r="F3579">
        <v>0.04</v>
      </c>
      <c r="G3579">
        <v>4</v>
      </c>
      <c r="H3579">
        <v>0.16</v>
      </c>
      <c r="I3579">
        <v>5.0681026290782302E-3</v>
      </c>
      <c r="J3579">
        <v>2.5000000000000001E-2</v>
      </c>
      <c r="K3579">
        <v>2.7E-2</v>
      </c>
      <c r="L3579">
        <v>0.03</v>
      </c>
    </row>
    <row r="3580" spans="3:12" hidden="1" x14ac:dyDescent="0.25">
      <c r="C3580" s="35">
        <v>39157</v>
      </c>
      <c r="D3580">
        <v>31.28</v>
      </c>
      <c r="F3580">
        <v>0.04</v>
      </c>
      <c r="G3580">
        <v>4</v>
      </c>
      <c r="H3580">
        <v>0.16</v>
      </c>
      <c r="I3580">
        <v>5.1150895140664896E-3</v>
      </c>
      <c r="J3580">
        <v>2.5000000000000001E-2</v>
      </c>
      <c r="K3580">
        <v>2.7E-2</v>
      </c>
      <c r="L3580">
        <v>0.03</v>
      </c>
    </row>
    <row r="3581" spans="3:12" hidden="1" x14ac:dyDescent="0.25">
      <c r="C3581" s="35">
        <v>39160</v>
      </c>
      <c r="D3581">
        <v>31.22</v>
      </c>
      <c r="F3581">
        <v>0.04</v>
      </c>
      <c r="G3581">
        <v>4</v>
      </c>
      <c r="H3581">
        <v>0.16</v>
      </c>
      <c r="I3581">
        <v>5.1249199231262E-3</v>
      </c>
      <c r="J3581">
        <v>2.5000000000000001E-2</v>
      </c>
      <c r="K3581">
        <v>2.7E-2</v>
      </c>
      <c r="L3581">
        <v>0.03</v>
      </c>
    </row>
    <row r="3582" spans="3:12" hidden="1" x14ac:dyDescent="0.25">
      <c r="C3582" s="35">
        <v>39161</v>
      </c>
      <c r="D3582">
        <v>31.35</v>
      </c>
      <c r="F3582">
        <v>0.04</v>
      </c>
      <c r="G3582">
        <v>4</v>
      </c>
      <c r="H3582">
        <v>0.16</v>
      </c>
      <c r="I3582">
        <v>5.1036682615629896E-3</v>
      </c>
      <c r="J3582">
        <v>2.5000000000000001E-2</v>
      </c>
      <c r="K3582">
        <v>2.7E-2</v>
      </c>
      <c r="L3582">
        <v>0.03</v>
      </c>
    </row>
    <row r="3583" spans="3:12" hidden="1" x14ac:dyDescent="0.25">
      <c r="C3583" s="35">
        <v>39162</v>
      </c>
      <c r="D3583">
        <v>31.7</v>
      </c>
      <c r="F3583">
        <v>0.04</v>
      </c>
      <c r="G3583">
        <v>4</v>
      </c>
      <c r="H3583">
        <v>0.16</v>
      </c>
      <c r="I3583">
        <v>5.0473186119873803E-3</v>
      </c>
      <c r="J3583">
        <v>2.5000000000000001E-2</v>
      </c>
      <c r="K3583">
        <v>2.7E-2</v>
      </c>
      <c r="L3583">
        <v>0.03</v>
      </c>
    </row>
    <row r="3584" spans="3:12" hidden="1" x14ac:dyDescent="0.25">
      <c r="C3584" s="35">
        <v>39163</v>
      </c>
      <c r="D3584">
        <v>31.25</v>
      </c>
      <c r="F3584">
        <v>0.04</v>
      </c>
      <c r="G3584">
        <v>4</v>
      </c>
      <c r="H3584">
        <v>0.16</v>
      </c>
      <c r="I3584">
        <v>5.1200000000000004E-3</v>
      </c>
      <c r="J3584">
        <v>2.5000000000000001E-2</v>
      </c>
      <c r="K3584">
        <v>2.7E-2</v>
      </c>
      <c r="L3584">
        <v>0.03</v>
      </c>
    </row>
    <row r="3585" spans="3:12" hidden="1" x14ac:dyDescent="0.25">
      <c r="C3585" s="35">
        <v>39164</v>
      </c>
      <c r="D3585">
        <v>31.36</v>
      </c>
      <c r="F3585">
        <v>0.04</v>
      </c>
      <c r="G3585">
        <v>4</v>
      </c>
      <c r="H3585">
        <v>0.16</v>
      </c>
      <c r="I3585">
        <v>5.1020408163265302E-3</v>
      </c>
      <c r="J3585">
        <v>2.5000000000000001E-2</v>
      </c>
      <c r="K3585">
        <v>2.7E-2</v>
      </c>
      <c r="L3585">
        <v>0.03</v>
      </c>
    </row>
    <row r="3586" spans="3:12" hidden="1" x14ac:dyDescent="0.25">
      <c r="C3586" s="35">
        <v>39167</v>
      </c>
      <c r="D3586">
        <v>31.15</v>
      </c>
      <c r="F3586">
        <v>0.04</v>
      </c>
      <c r="G3586">
        <v>4</v>
      </c>
      <c r="H3586">
        <v>0.16</v>
      </c>
      <c r="I3586">
        <v>5.13643659711075E-3</v>
      </c>
      <c r="J3586">
        <v>2.5000000000000001E-2</v>
      </c>
      <c r="K3586">
        <v>2.7E-2</v>
      </c>
      <c r="L3586">
        <v>0.03</v>
      </c>
    </row>
    <row r="3587" spans="3:12" hidden="1" x14ac:dyDescent="0.25">
      <c r="C3587" s="35">
        <v>39168</v>
      </c>
      <c r="D3587">
        <v>31.22</v>
      </c>
      <c r="F3587">
        <v>0.04</v>
      </c>
      <c r="G3587">
        <v>4</v>
      </c>
      <c r="H3587">
        <v>0.16</v>
      </c>
      <c r="I3587">
        <v>5.1249199231262E-3</v>
      </c>
      <c r="J3587">
        <v>2.5000000000000001E-2</v>
      </c>
      <c r="K3587">
        <v>2.7E-2</v>
      </c>
      <c r="L3587">
        <v>0.03</v>
      </c>
    </row>
    <row r="3588" spans="3:12" hidden="1" x14ac:dyDescent="0.25">
      <c r="C3588" s="35">
        <v>39169</v>
      </c>
      <c r="D3588">
        <v>30.7</v>
      </c>
      <c r="F3588">
        <v>0.04</v>
      </c>
      <c r="G3588">
        <v>4</v>
      </c>
      <c r="H3588">
        <v>0.16</v>
      </c>
      <c r="I3588">
        <v>5.2117263843648202E-3</v>
      </c>
      <c r="J3588">
        <v>2.5000000000000001E-2</v>
      </c>
      <c r="K3588">
        <v>2.7E-2</v>
      </c>
      <c r="L3588">
        <v>0.03</v>
      </c>
    </row>
    <row r="3589" spans="3:12" hidden="1" x14ac:dyDescent="0.25">
      <c r="C3589" s="35">
        <v>39170</v>
      </c>
      <c r="D3589">
        <v>30.39</v>
      </c>
      <c r="F3589">
        <v>0.04</v>
      </c>
      <c r="G3589">
        <v>4</v>
      </c>
      <c r="H3589">
        <v>0.16</v>
      </c>
      <c r="I3589">
        <v>5.2648897663705096E-3</v>
      </c>
      <c r="J3589">
        <v>2.5000000000000001E-2</v>
      </c>
      <c r="K3589">
        <v>2.7E-2</v>
      </c>
      <c r="L3589">
        <v>0.03</v>
      </c>
    </row>
    <row r="3590" spans="3:12" hidden="1" x14ac:dyDescent="0.25">
      <c r="C3590" s="35">
        <v>39171</v>
      </c>
      <c r="D3590">
        <v>30.1</v>
      </c>
      <c r="F3590">
        <v>0.04</v>
      </c>
      <c r="G3590">
        <v>4</v>
      </c>
      <c r="H3590">
        <v>0.16</v>
      </c>
      <c r="I3590">
        <v>5.3156146179401901E-3</v>
      </c>
      <c r="J3590">
        <v>2.5000000000000001E-2</v>
      </c>
      <c r="K3590">
        <v>2.7E-2</v>
      </c>
      <c r="L3590">
        <v>0.03</v>
      </c>
    </row>
    <row r="3591" spans="3:12" hidden="1" x14ac:dyDescent="0.25">
      <c r="C3591" s="35">
        <v>39174</v>
      </c>
      <c r="D3591">
        <v>29.9</v>
      </c>
      <c r="F3591">
        <v>0.04</v>
      </c>
      <c r="G3591">
        <v>4</v>
      </c>
      <c r="H3591">
        <v>0.16</v>
      </c>
      <c r="I3591">
        <v>5.35117056856187E-3</v>
      </c>
      <c r="J3591">
        <v>2.5000000000000001E-2</v>
      </c>
      <c r="K3591">
        <v>2.7E-2</v>
      </c>
      <c r="L3591">
        <v>0.03</v>
      </c>
    </row>
    <row r="3592" spans="3:12" hidden="1" x14ac:dyDescent="0.25">
      <c r="C3592" s="35">
        <v>39175</v>
      </c>
      <c r="D3592">
        <v>30.07</v>
      </c>
      <c r="F3592">
        <v>0.04</v>
      </c>
      <c r="G3592">
        <v>4</v>
      </c>
      <c r="H3592">
        <v>0.16</v>
      </c>
      <c r="I3592">
        <v>5.3209178583305599E-3</v>
      </c>
      <c r="J3592">
        <v>2.5000000000000001E-2</v>
      </c>
      <c r="K3592">
        <v>2.7E-2</v>
      </c>
      <c r="L3592">
        <v>0.03</v>
      </c>
    </row>
    <row r="3593" spans="3:12" hidden="1" x14ac:dyDescent="0.25">
      <c r="C3593" s="35">
        <v>39176</v>
      </c>
      <c r="D3593">
        <v>30.6</v>
      </c>
      <c r="F3593">
        <v>0.04</v>
      </c>
      <c r="G3593">
        <v>4</v>
      </c>
      <c r="H3593">
        <v>0.16</v>
      </c>
      <c r="I3593">
        <v>5.2287581699346402E-3</v>
      </c>
      <c r="J3593">
        <v>2.5000000000000001E-2</v>
      </c>
      <c r="K3593">
        <v>2.7E-2</v>
      </c>
      <c r="L3593">
        <v>0.03</v>
      </c>
    </row>
    <row r="3594" spans="3:12" hidden="1" x14ac:dyDescent="0.25">
      <c r="C3594" s="35">
        <v>39177</v>
      </c>
      <c r="D3594">
        <v>30.82</v>
      </c>
      <c r="F3594">
        <v>0.04</v>
      </c>
      <c r="G3594">
        <v>4</v>
      </c>
      <c r="H3594">
        <v>0.16</v>
      </c>
      <c r="I3594">
        <v>5.1914341336794199E-3</v>
      </c>
      <c r="J3594">
        <v>2.5000000000000001E-2</v>
      </c>
      <c r="K3594">
        <v>2.7E-2</v>
      </c>
      <c r="L3594">
        <v>0.03</v>
      </c>
    </row>
    <row r="3595" spans="3:12" hidden="1" x14ac:dyDescent="0.25">
      <c r="C3595" s="35">
        <v>39181</v>
      </c>
      <c r="D3595">
        <v>30.82</v>
      </c>
      <c r="F3595">
        <v>0.04</v>
      </c>
      <c r="G3595">
        <v>4</v>
      </c>
      <c r="H3595">
        <v>0.16</v>
      </c>
      <c r="I3595">
        <v>5.1914341336794199E-3</v>
      </c>
      <c r="J3595">
        <v>2.5000000000000001E-2</v>
      </c>
      <c r="K3595">
        <v>2.7E-2</v>
      </c>
      <c r="L3595">
        <v>0.03</v>
      </c>
    </row>
    <row r="3596" spans="3:12" hidden="1" x14ac:dyDescent="0.25">
      <c r="C3596" s="35">
        <v>39182</v>
      </c>
      <c r="D3596">
        <v>31.26</v>
      </c>
      <c r="F3596">
        <v>0.04</v>
      </c>
      <c r="G3596">
        <v>4</v>
      </c>
      <c r="H3596">
        <v>0.16</v>
      </c>
      <c r="I3596">
        <v>5.1183621241202796E-3</v>
      </c>
      <c r="J3596">
        <v>2.5000000000000001E-2</v>
      </c>
      <c r="K3596">
        <v>2.7E-2</v>
      </c>
      <c r="L3596">
        <v>0.03</v>
      </c>
    </row>
    <row r="3597" spans="3:12" hidden="1" x14ac:dyDescent="0.25">
      <c r="C3597" s="35">
        <v>39183</v>
      </c>
      <c r="D3597">
        <v>30.78</v>
      </c>
      <c r="F3597">
        <v>0.04</v>
      </c>
      <c r="G3597">
        <v>4</v>
      </c>
      <c r="H3597">
        <v>0.16</v>
      </c>
      <c r="I3597">
        <v>5.1981806367771199E-3</v>
      </c>
      <c r="J3597">
        <v>2.5000000000000001E-2</v>
      </c>
      <c r="K3597">
        <v>2.7E-2</v>
      </c>
      <c r="L3597">
        <v>0.03</v>
      </c>
    </row>
    <row r="3598" spans="3:12" hidden="1" x14ac:dyDescent="0.25">
      <c r="C3598" s="35">
        <v>39184</v>
      </c>
      <c r="D3598">
        <v>31</v>
      </c>
      <c r="F3598">
        <v>0.04</v>
      </c>
      <c r="G3598">
        <v>4</v>
      </c>
      <c r="H3598">
        <v>0.16</v>
      </c>
      <c r="I3598">
        <v>5.16129032258064E-3</v>
      </c>
      <c r="J3598">
        <v>2.5000000000000001E-2</v>
      </c>
      <c r="K3598">
        <v>2.7E-2</v>
      </c>
      <c r="L3598">
        <v>0.03</v>
      </c>
    </row>
    <row r="3599" spans="3:12" hidden="1" x14ac:dyDescent="0.25">
      <c r="C3599" s="35">
        <v>39185</v>
      </c>
      <c r="D3599">
        <v>30.83</v>
      </c>
      <c r="F3599">
        <v>0.04</v>
      </c>
      <c r="G3599">
        <v>4</v>
      </c>
      <c r="H3599">
        <v>0.16</v>
      </c>
      <c r="I3599">
        <v>5.1897502432695398E-3</v>
      </c>
      <c r="J3599">
        <v>2.5000000000000001E-2</v>
      </c>
      <c r="K3599">
        <v>2.7E-2</v>
      </c>
      <c r="L3599">
        <v>0.03</v>
      </c>
    </row>
    <row r="3600" spans="3:12" hidden="1" x14ac:dyDescent="0.25">
      <c r="C3600" s="35">
        <v>39188</v>
      </c>
      <c r="D3600">
        <v>31.51</v>
      </c>
      <c r="F3600">
        <v>0.04</v>
      </c>
      <c r="G3600">
        <v>4</v>
      </c>
      <c r="H3600">
        <v>0.16</v>
      </c>
      <c r="I3600">
        <v>5.0777530942557898E-3</v>
      </c>
      <c r="J3600">
        <v>2.5000000000000001E-2</v>
      </c>
      <c r="K3600">
        <v>2.7E-2</v>
      </c>
      <c r="L3600">
        <v>0.03</v>
      </c>
    </row>
    <row r="3601" spans="3:12" hidden="1" x14ac:dyDescent="0.25">
      <c r="C3601" s="35">
        <v>39189</v>
      </c>
      <c r="D3601">
        <v>31.31</v>
      </c>
      <c r="F3601">
        <v>0.04</v>
      </c>
      <c r="G3601">
        <v>4</v>
      </c>
      <c r="H3601">
        <v>0.16</v>
      </c>
      <c r="I3601">
        <v>5.11018843819865E-3</v>
      </c>
      <c r="J3601">
        <v>2.5000000000000001E-2</v>
      </c>
      <c r="K3601">
        <v>2.7E-2</v>
      </c>
      <c r="L3601">
        <v>0.03</v>
      </c>
    </row>
    <row r="3602" spans="3:12" hidden="1" x14ac:dyDescent="0.25">
      <c r="C3602" s="35">
        <v>39190</v>
      </c>
      <c r="D3602">
        <v>31.95</v>
      </c>
      <c r="F3602">
        <v>0.04</v>
      </c>
      <c r="G3602">
        <v>4</v>
      </c>
      <c r="H3602">
        <v>0.16</v>
      </c>
      <c r="I3602">
        <v>5.0078247261345797E-3</v>
      </c>
      <c r="J3602">
        <v>2.5000000000000001E-2</v>
      </c>
      <c r="K3602">
        <v>2.7E-2</v>
      </c>
      <c r="L3602">
        <v>0.03</v>
      </c>
    </row>
    <row r="3603" spans="3:12" hidden="1" x14ac:dyDescent="0.25">
      <c r="C3603" s="35">
        <v>39191</v>
      </c>
      <c r="D3603">
        <v>32.49</v>
      </c>
      <c r="F3603">
        <v>0.04</v>
      </c>
      <c r="G3603">
        <v>4</v>
      </c>
      <c r="H3603">
        <v>0.16</v>
      </c>
      <c r="I3603">
        <v>4.9245921822099097E-3</v>
      </c>
      <c r="J3603">
        <v>2.5000000000000001E-2</v>
      </c>
      <c r="K3603">
        <v>2.7E-2</v>
      </c>
      <c r="L3603">
        <v>0.03</v>
      </c>
    </row>
    <row r="3604" spans="3:12" hidden="1" x14ac:dyDescent="0.25">
      <c r="C3604" s="35">
        <v>39192</v>
      </c>
      <c r="D3604">
        <v>32.5</v>
      </c>
      <c r="F3604">
        <v>0.04</v>
      </c>
      <c r="G3604">
        <v>4</v>
      </c>
      <c r="H3604">
        <v>0.16</v>
      </c>
      <c r="I3604">
        <v>4.9230769230769198E-3</v>
      </c>
      <c r="J3604">
        <v>2.5000000000000001E-2</v>
      </c>
      <c r="K3604">
        <v>2.7E-2</v>
      </c>
      <c r="L3604">
        <v>0.03</v>
      </c>
    </row>
    <row r="3605" spans="3:12" hidden="1" x14ac:dyDescent="0.25">
      <c r="C3605" s="35">
        <v>39195</v>
      </c>
      <c r="D3605">
        <v>32.409999999999997</v>
      </c>
      <c r="F3605">
        <v>0.04</v>
      </c>
      <c r="G3605">
        <v>4</v>
      </c>
      <c r="H3605">
        <v>0.16</v>
      </c>
      <c r="I3605">
        <v>4.9367479173094697E-3</v>
      </c>
      <c r="J3605">
        <v>2.5000000000000001E-2</v>
      </c>
      <c r="K3605">
        <v>2.7E-2</v>
      </c>
      <c r="L3605">
        <v>0.03</v>
      </c>
    </row>
    <row r="3606" spans="3:12" hidden="1" x14ac:dyDescent="0.25">
      <c r="C3606" s="35">
        <v>39196</v>
      </c>
      <c r="D3606">
        <v>34.92</v>
      </c>
      <c r="F3606">
        <v>0.04</v>
      </c>
      <c r="G3606">
        <v>4</v>
      </c>
      <c r="H3606">
        <v>0.16</v>
      </c>
      <c r="I3606">
        <v>4.5819014891179798E-3</v>
      </c>
      <c r="J3606">
        <v>2.5000000000000001E-2</v>
      </c>
      <c r="K3606">
        <v>2.7E-2</v>
      </c>
      <c r="L3606">
        <v>0.03</v>
      </c>
    </row>
    <row r="3607" spans="3:12" hidden="1" x14ac:dyDescent="0.25">
      <c r="C3607" s="35">
        <v>39197</v>
      </c>
      <c r="D3607">
        <v>35.340000000000003</v>
      </c>
      <c r="F3607">
        <v>0.04</v>
      </c>
      <c r="G3607">
        <v>4</v>
      </c>
      <c r="H3607">
        <v>0.16</v>
      </c>
      <c r="I3607">
        <v>4.5274476513865302E-3</v>
      </c>
      <c r="J3607">
        <v>2.5000000000000001E-2</v>
      </c>
      <c r="K3607">
        <v>2.7E-2</v>
      </c>
      <c r="L3607">
        <v>0.03</v>
      </c>
    </row>
    <row r="3608" spans="3:12" hidden="1" x14ac:dyDescent="0.25">
      <c r="C3608" s="35">
        <v>39198</v>
      </c>
      <c r="D3608">
        <v>35.159999999999997</v>
      </c>
      <c r="E3608">
        <v>0.08</v>
      </c>
      <c r="F3608">
        <v>0.08</v>
      </c>
      <c r="G3608">
        <v>4</v>
      </c>
      <c r="H3608">
        <v>0.32</v>
      </c>
      <c r="I3608">
        <v>9.1012514220705307E-3</v>
      </c>
      <c r="J3608">
        <v>2.5000000000000001E-2</v>
      </c>
      <c r="K3608">
        <v>2.7E-2</v>
      </c>
      <c r="L3608">
        <v>0.03</v>
      </c>
    </row>
    <row r="3609" spans="3:12" hidden="1" x14ac:dyDescent="0.25">
      <c r="C3609" s="35">
        <v>39199</v>
      </c>
      <c r="D3609">
        <v>34.83</v>
      </c>
      <c r="F3609">
        <v>0.08</v>
      </c>
      <c r="G3609">
        <v>4</v>
      </c>
      <c r="H3609">
        <v>0.32</v>
      </c>
      <c r="I3609">
        <v>9.1874820556991105E-3</v>
      </c>
      <c r="J3609">
        <v>2.5000000000000001E-2</v>
      </c>
      <c r="K3609">
        <v>2.7E-2</v>
      </c>
      <c r="L3609">
        <v>0.03</v>
      </c>
    </row>
    <row r="3610" spans="3:12" hidden="1" x14ac:dyDescent="0.25">
      <c r="C3610" s="35">
        <v>39202</v>
      </c>
      <c r="D3610">
        <v>34.369999999999997</v>
      </c>
      <c r="F3610">
        <v>0.08</v>
      </c>
      <c r="G3610">
        <v>4</v>
      </c>
      <c r="H3610">
        <v>0.32</v>
      </c>
      <c r="I3610">
        <v>9.3104451556590001E-3</v>
      </c>
      <c r="J3610">
        <v>2.5000000000000001E-2</v>
      </c>
      <c r="K3610">
        <v>2.7E-2</v>
      </c>
      <c r="L3610">
        <v>0.03</v>
      </c>
    </row>
    <row r="3611" spans="3:12" hidden="1" x14ac:dyDescent="0.25">
      <c r="C3611" s="35">
        <v>39203</v>
      </c>
      <c r="D3611">
        <v>34.840000000000003</v>
      </c>
      <c r="F3611">
        <v>0.08</v>
      </c>
      <c r="G3611">
        <v>4</v>
      </c>
      <c r="H3611">
        <v>0.32</v>
      </c>
      <c r="I3611">
        <v>9.1848450057405197E-3</v>
      </c>
      <c r="J3611">
        <v>2.5000000000000001E-2</v>
      </c>
      <c r="K3611">
        <v>2.7E-2</v>
      </c>
      <c r="L3611">
        <v>0.03</v>
      </c>
    </row>
    <row r="3612" spans="3:12" hidden="1" x14ac:dyDescent="0.25">
      <c r="C3612" s="35">
        <v>39204</v>
      </c>
      <c r="D3612">
        <v>35.11</v>
      </c>
      <c r="F3612">
        <v>0.08</v>
      </c>
      <c r="G3612">
        <v>4</v>
      </c>
      <c r="H3612">
        <v>0.32</v>
      </c>
      <c r="I3612">
        <v>9.1142124750783204E-3</v>
      </c>
      <c r="J3612">
        <v>2.5000000000000001E-2</v>
      </c>
      <c r="K3612">
        <v>2.7E-2</v>
      </c>
      <c r="L3612">
        <v>0.03</v>
      </c>
    </row>
    <row r="3613" spans="3:12" hidden="1" x14ac:dyDescent="0.25">
      <c r="C3613" s="35">
        <v>39205</v>
      </c>
      <c r="D3613">
        <v>35.090000000000003</v>
      </c>
      <c r="F3613">
        <v>0.08</v>
      </c>
      <c r="G3613">
        <v>4</v>
      </c>
      <c r="H3613">
        <v>0.32</v>
      </c>
      <c r="I3613">
        <v>9.1194072385294908E-3</v>
      </c>
      <c r="J3613">
        <v>2.5000000000000001E-2</v>
      </c>
      <c r="K3613">
        <v>2.7E-2</v>
      </c>
      <c r="L3613">
        <v>0.03</v>
      </c>
    </row>
    <row r="3614" spans="3:12" hidden="1" x14ac:dyDescent="0.25">
      <c r="C3614" s="35">
        <v>39206</v>
      </c>
      <c r="D3614">
        <v>35.159999999999997</v>
      </c>
      <c r="F3614">
        <v>0.08</v>
      </c>
      <c r="G3614">
        <v>4</v>
      </c>
      <c r="H3614">
        <v>0.32</v>
      </c>
      <c r="I3614">
        <v>9.1012514220705307E-3</v>
      </c>
      <c r="J3614">
        <v>2.5000000000000001E-2</v>
      </c>
      <c r="K3614">
        <v>2.7E-2</v>
      </c>
      <c r="L3614">
        <v>0.03</v>
      </c>
    </row>
    <row r="3615" spans="3:12" hidden="1" x14ac:dyDescent="0.25">
      <c r="C3615" s="35">
        <v>39209</v>
      </c>
      <c r="D3615">
        <v>35.200000000000003</v>
      </c>
      <c r="F3615">
        <v>0.08</v>
      </c>
      <c r="G3615">
        <v>4</v>
      </c>
      <c r="H3615">
        <v>0.32</v>
      </c>
      <c r="I3615">
        <v>9.0909090909090905E-3</v>
      </c>
      <c r="J3615">
        <v>2.5000000000000001E-2</v>
      </c>
      <c r="K3615">
        <v>2.7E-2</v>
      </c>
      <c r="L3615">
        <v>0.03</v>
      </c>
    </row>
    <row r="3616" spans="3:12" hidden="1" x14ac:dyDescent="0.25">
      <c r="C3616" s="35">
        <v>39210</v>
      </c>
      <c r="D3616">
        <v>35.17</v>
      </c>
      <c r="F3616">
        <v>0.08</v>
      </c>
      <c r="G3616">
        <v>4</v>
      </c>
      <c r="H3616">
        <v>0.32</v>
      </c>
      <c r="I3616">
        <v>9.0986636337787793E-3</v>
      </c>
      <c r="J3616">
        <v>2.5000000000000001E-2</v>
      </c>
      <c r="K3616">
        <v>2.7E-2</v>
      </c>
      <c r="L3616">
        <v>0.03</v>
      </c>
    </row>
    <row r="3617" spans="3:12" hidden="1" x14ac:dyDescent="0.25">
      <c r="C3617" s="35">
        <v>39211</v>
      </c>
      <c r="D3617">
        <v>36.83</v>
      </c>
      <c r="F3617">
        <v>0.08</v>
      </c>
      <c r="G3617">
        <v>4</v>
      </c>
      <c r="H3617">
        <v>0.32</v>
      </c>
      <c r="I3617">
        <v>8.68856910127613E-3</v>
      </c>
      <c r="J3617">
        <v>2.5000000000000001E-2</v>
      </c>
      <c r="K3617">
        <v>2.7E-2</v>
      </c>
      <c r="L3617">
        <v>0.03</v>
      </c>
    </row>
    <row r="3618" spans="3:12" hidden="1" x14ac:dyDescent="0.25">
      <c r="C3618" s="35">
        <v>39212</v>
      </c>
      <c r="D3618">
        <v>36.619999999999997</v>
      </c>
      <c r="F3618">
        <v>0.08</v>
      </c>
      <c r="G3618">
        <v>4</v>
      </c>
      <c r="H3618">
        <v>0.32</v>
      </c>
      <c r="I3618">
        <v>8.7383943200436895E-3</v>
      </c>
      <c r="J3618">
        <v>2.5000000000000001E-2</v>
      </c>
      <c r="K3618">
        <v>2.7E-2</v>
      </c>
      <c r="L3618">
        <v>0.03</v>
      </c>
    </row>
    <row r="3619" spans="3:12" hidden="1" x14ac:dyDescent="0.25">
      <c r="C3619" s="35">
        <v>39213</v>
      </c>
      <c r="D3619">
        <v>36.700000000000003</v>
      </c>
      <c r="F3619">
        <v>0.08</v>
      </c>
      <c r="G3619">
        <v>4</v>
      </c>
      <c r="H3619">
        <v>0.32</v>
      </c>
      <c r="I3619">
        <v>8.7193460490463202E-3</v>
      </c>
      <c r="J3619">
        <v>2.5000000000000001E-2</v>
      </c>
      <c r="K3619">
        <v>2.7E-2</v>
      </c>
      <c r="L3619">
        <v>0.03</v>
      </c>
    </row>
    <row r="3620" spans="3:12" hidden="1" x14ac:dyDescent="0.25">
      <c r="C3620" s="35">
        <v>39216</v>
      </c>
      <c r="D3620">
        <v>36.93</v>
      </c>
      <c r="F3620">
        <v>0.08</v>
      </c>
      <c r="G3620">
        <v>4</v>
      </c>
      <c r="H3620">
        <v>0.32</v>
      </c>
      <c r="I3620">
        <v>8.6650419712970394E-3</v>
      </c>
      <c r="J3620">
        <v>2.5000000000000001E-2</v>
      </c>
      <c r="K3620">
        <v>2.7E-2</v>
      </c>
      <c r="L3620">
        <v>0.03</v>
      </c>
    </row>
    <row r="3621" spans="3:12" hidden="1" x14ac:dyDescent="0.25">
      <c r="C3621" s="35">
        <v>39217</v>
      </c>
      <c r="D3621">
        <v>36.67</v>
      </c>
      <c r="F3621">
        <v>0.08</v>
      </c>
      <c r="G3621">
        <v>4</v>
      </c>
      <c r="H3621">
        <v>0.32</v>
      </c>
      <c r="I3621">
        <v>8.7264794109626394E-3</v>
      </c>
      <c r="J3621">
        <v>2.5000000000000001E-2</v>
      </c>
      <c r="K3621">
        <v>2.7E-2</v>
      </c>
      <c r="L3621">
        <v>0.03</v>
      </c>
    </row>
    <row r="3622" spans="3:12" hidden="1" x14ac:dyDescent="0.25">
      <c r="C3622" s="35">
        <v>39218</v>
      </c>
      <c r="D3622">
        <v>36.409999999999997</v>
      </c>
      <c r="F3622">
        <v>0.08</v>
      </c>
      <c r="G3622">
        <v>4</v>
      </c>
      <c r="H3622">
        <v>0.32</v>
      </c>
      <c r="I3622">
        <v>8.7887942872837098E-3</v>
      </c>
      <c r="J3622">
        <v>2.5000000000000001E-2</v>
      </c>
      <c r="K3622">
        <v>2.7E-2</v>
      </c>
      <c r="L3622">
        <v>0.03</v>
      </c>
    </row>
    <row r="3623" spans="3:12" hidden="1" x14ac:dyDescent="0.25">
      <c r="C3623" s="35">
        <v>39219</v>
      </c>
      <c r="D3623">
        <v>35.94</v>
      </c>
      <c r="F3623">
        <v>0.08</v>
      </c>
      <c r="G3623">
        <v>4</v>
      </c>
      <c r="H3623">
        <v>0.32</v>
      </c>
      <c r="I3623">
        <v>8.9037284362826902E-3</v>
      </c>
      <c r="J3623">
        <v>2.5000000000000001E-2</v>
      </c>
      <c r="K3623">
        <v>2.7E-2</v>
      </c>
      <c r="L3623">
        <v>0.03</v>
      </c>
    </row>
    <row r="3624" spans="3:12" hidden="1" x14ac:dyDescent="0.25">
      <c r="C3624" s="35">
        <v>39220</v>
      </c>
      <c r="D3624">
        <v>35.869999999999997</v>
      </c>
      <c r="F3624">
        <v>0.08</v>
      </c>
      <c r="G3624">
        <v>4</v>
      </c>
      <c r="H3624">
        <v>0.32</v>
      </c>
      <c r="I3624">
        <v>8.9211039866183405E-3</v>
      </c>
      <c r="J3624">
        <v>2.5000000000000001E-2</v>
      </c>
      <c r="K3624">
        <v>2.7E-2</v>
      </c>
      <c r="L3624">
        <v>0.03</v>
      </c>
    </row>
    <row r="3625" spans="3:12" hidden="1" x14ac:dyDescent="0.25">
      <c r="C3625" s="35">
        <v>39223</v>
      </c>
      <c r="D3625">
        <v>35.549999999999997</v>
      </c>
      <c r="F3625">
        <v>0.08</v>
      </c>
      <c r="G3625">
        <v>4</v>
      </c>
      <c r="H3625">
        <v>0.32</v>
      </c>
      <c r="I3625">
        <v>9.0014064697609003E-3</v>
      </c>
      <c r="J3625">
        <v>2.5000000000000001E-2</v>
      </c>
      <c r="K3625">
        <v>2.7E-2</v>
      </c>
      <c r="L3625">
        <v>0.03</v>
      </c>
    </row>
    <row r="3626" spans="3:12" hidden="1" x14ac:dyDescent="0.25">
      <c r="C3626" s="35">
        <v>39224</v>
      </c>
      <c r="D3626">
        <v>35.49</v>
      </c>
      <c r="F3626">
        <v>0.08</v>
      </c>
      <c r="G3626">
        <v>4</v>
      </c>
      <c r="H3626">
        <v>0.32</v>
      </c>
      <c r="I3626">
        <v>9.0166244012397801E-3</v>
      </c>
      <c r="J3626">
        <v>2.5000000000000001E-2</v>
      </c>
      <c r="K3626">
        <v>2.7E-2</v>
      </c>
      <c r="L3626">
        <v>0.03</v>
      </c>
    </row>
    <row r="3627" spans="3:12" hidden="1" x14ac:dyDescent="0.25">
      <c r="C3627" s="35">
        <v>39225</v>
      </c>
      <c r="D3627">
        <v>35.01</v>
      </c>
      <c r="F3627">
        <v>0.08</v>
      </c>
      <c r="G3627">
        <v>4</v>
      </c>
      <c r="H3627">
        <v>0.32</v>
      </c>
      <c r="I3627">
        <v>9.1402456441016799E-3</v>
      </c>
      <c r="J3627">
        <v>2.5000000000000001E-2</v>
      </c>
      <c r="K3627">
        <v>2.7E-2</v>
      </c>
      <c r="L3627">
        <v>0.03</v>
      </c>
    </row>
    <row r="3628" spans="3:12" hidden="1" x14ac:dyDescent="0.25">
      <c r="C3628" s="35">
        <v>39226</v>
      </c>
      <c r="D3628">
        <v>34.61</v>
      </c>
      <c r="F3628">
        <v>0.08</v>
      </c>
      <c r="G3628">
        <v>4</v>
      </c>
      <c r="H3628">
        <v>0.32</v>
      </c>
      <c r="I3628">
        <v>9.2458826928633296E-3</v>
      </c>
      <c r="J3628">
        <v>2.5000000000000001E-2</v>
      </c>
      <c r="K3628">
        <v>2.7E-2</v>
      </c>
      <c r="L3628">
        <v>0.03</v>
      </c>
    </row>
    <row r="3629" spans="3:12" hidden="1" x14ac:dyDescent="0.25">
      <c r="C3629" s="35">
        <v>39227</v>
      </c>
      <c r="D3629">
        <v>34.89</v>
      </c>
      <c r="F3629">
        <v>0.08</v>
      </c>
      <c r="G3629">
        <v>4</v>
      </c>
      <c r="H3629">
        <v>0.32</v>
      </c>
      <c r="I3629">
        <v>9.1716824304958408E-3</v>
      </c>
      <c r="J3629">
        <v>2.5000000000000001E-2</v>
      </c>
      <c r="K3629">
        <v>2.7E-2</v>
      </c>
      <c r="L3629">
        <v>0.03</v>
      </c>
    </row>
    <row r="3630" spans="3:12" hidden="1" x14ac:dyDescent="0.25">
      <c r="C3630" s="35">
        <v>39231</v>
      </c>
      <c r="D3630">
        <v>34.950000000000003</v>
      </c>
      <c r="F3630">
        <v>0.08</v>
      </c>
      <c r="G3630">
        <v>4</v>
      </c>
      <c r="H3630">
        <v>0.32</v>
      </c>
      <c r="I3630">
        <v>9.15593705293276E-3</v>
      </c>
      <c r="J3630">
        <v>2.5000000000000001E-2</v>
      </c>
      <c r="K3630">
        <v>2.7E-2</v>
      </c>
      <c r="L3630">
        <v>0.03</v>
      </c>
    </row>
    <row r="3631" spans="3:12" hidden="1" x14ac:dyDescent="0.25">
      <c r="C3631" s="35">
        <v>39232</v>
      </c>
      <c r="D3631">
        <v>35.01</v>
      </c>
      <c r="F3631">
        <v>0.08</v>
      </c>
      <c r="G3631">
        <v>4</v>
      </c>
      <c r="H3631">
        <v>0.32</v>
      </c>
      <c r="I3631">
        <v>9.1402456441016799E-3</v>
      </c>
      <c r="J3631">
        <v>2.5000000000000001E-2</v>
      </c>
      <c r="K3631">
        <v>2.7E-2</v>
      </c>
      <c r="L3631">
        <v>0.03</v>
      </c>
    </row>
    <row r="3632" spans="3:12" hidden="1" x14ac:dyDescent="0.25">
      <c r="C3632" s="35">
        <v>39233</v>
      </c>
      <c r="D3632">
        <v>35.36</v>
      </c>
      <c r="F3632">
        <v>0.08</v>
      </c>
      <c r="G3632">
        <v>4</v>
      </c>
      <c r="H3632">
        <v>0.32</v>
      </c>
      <c r="I3632">
        <v>9.0497737556561094E-3</v>
      </c>
      <c r="J3632">
        <v>2.5000000000000001E-2</v>
      </c>
      <c r="K3632">
        <v>2.7E-2</v>
      </c>
      <c r="L3632">
        <v>0.03</v>
      </c>
    </row>
    <row r="3633" spans="3:12" hidden="1" x14ac:dyDescent="0.25">
      <c r="C3633" s="35">
        <v>39234</v>
      </c>
      <c r="D3633">
        <v>35.92</v>
      </c>
      <c r="F3633">
        <v>0.08</v>
      </c>
      <c r="G3633">
        <v>4</v>
      </c>
      <c r="H3633">
        <v>0.32</v>
      </c>
      <c r="I3633">
        <v>8.90868596881959E-3</v>
      </c>
      <c r="J3633">
        <v>2.5000000000000001E-2</v>
      </c>
      <c r="K3633">
        <v>2.7E-2</v>
      </c>
      <c r="L3633">
        <v>0.03</v>
      </c>
    </row>
    <row r="3634" spans="3:12" hidden="1" x14ac:dyDescent="0.25">
      <c r="C3634" s="35">
        <v>39237</v>
      </c>
      <c r="D3634">
        <v>35.700000000000003</v>
      </c>
      <c r="F3634">
        <v>0.08</v>
      </c>
      <c r="G3634">
        <v>4</v>
      </c>
      <c r="H3634">
        <v>0.32</v>
      </c>
      <c r="I3634">
        <v>8.9635854341736602E-3</v>
      </c>
      <c r="J3634">
        <v>2.5000000000000001E-2</v>
      </c>
      <c r="K3634">
        <v>2.7E-2</v>
      </c>
      <c r="L3634">
        <v>0.03</v>
      </c>
    </row>
    <row r="3635" spans="3:12" hidden="1" x14ac:dyDescent="0.25">
      <c r="C3635" s="35">
        <v>39238</v>
      </c>
      <c r="D3635">
        <v>35.21</v>
      </c>
      <c r="F3635">
        <v>0.08</v>
      </c>
      <c r="G3635">
        <v>4</v>
      </c>
      <c r="H3635">
        <v>0.32</v>
      </c>
      <c r="I3635">
        <v>9.0883271797784701E-3</v>
      </c>
      <c r="J3635">
        <v>2.5000000000000001E-2</v>
      </c>
      <c r="K3635">
        <v>2.7E-2</v>
      </c>
      <c r="L3635">
        <v>0.03</v>
      </c>
    </row>
    <row r="3636" spans="3:12" hidden="1" x14ac:dyDescent="0.25">
      <c r="C3636" s="35">
        <v>39239</v>
      </c>
      <c r="D3636">
        <v>35.04</v>
      </c>
      <c r="F3636">
        <v>0.08</v>
      </c>
      <c r="G3636">
        <v>4</v>
      </c>
      <c r="H3636">
        <v>0.32</v>
      </c>
      <c r="I3636">
        <v>9.1324200913242004E-3</v>
      </c>
      <c r="J3636">
        <v>2.5000000000000001E-2</v>
      </c>
      <c r="K3636">
        <v>2.7E-2</v>
      </c>
      <c r="L3636">
        <v>0.03</v>
      </c>
    </row>
    <row r="3637" spans="3:12" hidden="1" x14ac:dyDescent="0.25">
      <c r="C3637" s="35">
        <v>39240</v>
      </c>
      <c r="D3637">
        <v>34.39</v>
      </c>
      <c r="F3637">
        <v>0.08</v>
      </c>
      <c r="G3637">
        <v>4</v>
      </c>
      <c r="H3637">
        <v>0.32</v>
      </c>
      <c r="I3637">
        <v>9.3050305321314298E-3</v>
      </c>
      <c r="J3637">
        <v>2.5000000000000001E-2</v>
      </c>
      <c r="K3637">
        <v>2.7E-2</v>
      </c>
      <c r="L3637">
        <v>0.03</v>
      </c>
    </row>
    <row r="3638" spans="3:12" hidden="1" x14ac:dyDescent="0.25">
      <c r="C3638" s="35">
        <v>39241</v>
      </c>
      <c r="D3638">
        <v>35.97</v>
      </c>
      <c r="F3638">
        <v>0.08</v>
      </c>
      <c r="G3638">
        <v>4</v>
      </c>
      <c r="H3638">
        <v>0.32</v>
      </c>
      <c r="I3638">
        <v>8.8963024742841207E-3</v>
      </c>
      <c r="J3638">
        <v>2.5000000000000001E-2</v>
      </c>
      <c r="K3638">
        <v>2.7E-2</v>
      </c>
      <c r="L3638">
        <v>0.03</v>
      </c>
    </row>
    <row r="3639" spans="3:12" hidden="1" x14ac:dyDescent="0.25">
      <c r="C3639" s="35">
        <v>39244</v>
      </c>
      <c r="D3639">
        <v>35.79</v>
      </c>
      <c r="F3639">
        <v>0.08</v>
      </c>
      <c r="G3639">
        <v>4</v>
      </c>
      <c r="H3639">
        <v>0.32</v>
      </c>
      <c r="I3639">
        <v>8.9410449846325703E-3</v>
      </c>
      <c r="J3639">
        <v>2.5000000000000001E-2</v>
      </c>
      <c r="K3639">
        <v>2.7E-2</v>
      </c>
      <c r="L3639">
        <v>0.03</v>
      </c>
    </row>
    <row r="3640" spans="3:12" hidden="1" x14ac:dyDescent="0.25">
      <c r="C3640" s="35">
        <v>39245</v>
      </c>
      <c r="D3640">
        <v>35.04</v>
      </c>
      <c r="F3640">
        <v>0.08</v>
      </c>
      <c r="G3640">
        <v>4</v>
      </c>
      <c r="H3640">
        <v>0.32</v>
      </c>
      <c r="I3640">
        <v>9.1324200913242004E-3</v>
      </c>
      <c r="J3640">
        <v>2.5000000000000001E-2</v>
      </c>
      <c r="K3640">
        <v>2.7E-2</v>
      </c>
      <c r="L3640">
        <v>0.03</v>
      </c>
    </row>
    <row r="3641" spans="3:12" hidden="1" x14ac:dyDescent="0.25">
      <c r="C3641" s="35">
        <v>39246</v>
      </c>
      <c r="D3641">
        <v>35.840000000000003</v>
      </c>
      <c r="F3641">
        <v>0.08</v>
      </c>
      <c r="G3641">
        <v>4</v>
      </c>
      <c r="H3641">
        <v>0.32</v>
      </c>
      <c r="I3641">
        <v>8.9285714285714194E-3</v>
      </c>
      <c r="J3641">
        <v>2.5000000000000001E-2</v>
      </c>
      <c r="K3641">
        <v>2.7E-2</v>
      </c>
      <c r="L3641">
        <v>0.03</v>
      </c>
    </row>
    <row r="3642" spans="3:12" hidden="1" x14ac:dyDescent="0.25">
      <c r="C3642" s="35">
        <v>39247</v>
      </c>
      <c r="D3642">
        <v>36.630000000000003</v>
      </c>
      <c r="F3642">
        <v>0.08</v>
      </c>
      <c r="G3642">
        <v>4</v>
      </c>
      <c r="H3642">
        <v>0.32</v>
      </c>
      <c r="I3642">
        <v>8.7360087360087296E-3</v>
      </c>
      <c r="J3642">
        <v>2.5000000000000001E-2</v>
      </c>
      <c r="K3642">
        <v>2.7E-2</v>
      </c>
      <c r="L3642">
        <v>0.03</v>
      </c>
    </row>
    <row r="3643" spans="3:12" hidden="1" x14ac:dyDescent="0.25">
      <c r="C3643" s="35">
        <v>39248</v>
      </c>
      <c r="D3643">
        <v>36.86</v>
      </c>
      <c r="F3643">
        <v>0.08</v>
      </c>
      <c r="G3643">
        <v>4</v>
      </c>
      <c r="H3643">
        <v>0.32</v>
      </c>
      <c r="I3643">
        <v>8.6814975583288101E-3</v>
      </c>
      <c r="J3643">
        <v>2.5000000000000001E-2</v>
      </c>
      <c r="K3643">
        <v>2.7E-2</v>
      </c>
      <c r="L3643">
        <v>0.03</v>
      </c>
    </row>
    <row r="3644" spans="3:12" hidden="1" x14ac:dyDescent="0.25">
      <c r="C3644" s="35">
        <v>39251</v>
      </c>
      <c r="D3644">
        <v>37.5</v>
      </c>
      <c r="F3644">
        <v>0.08</v>
      </c>
      <c r="G3644">
        <v>4</v>
      </c>
      <c r="H3644">
        <v>0.32</v>
      </c>
      <c r="I3644">
        <v>8.5333333333333303E-3</v>
      </c>
      <c r="J3644">
        <v>2.5000000000000001E-2</v>
      </c>
      <c r="K3644">
        <v>2.7E-2</v>
      </c>
      <c r="L3644">
        <v>0.03</v>
      </c>
    </row>
    <row r="3645" spans="3:12" hidden="1" x14ac:dyDescent="0.25">
      <c r="C3645" s="35">
        <v>39252</v>
      </c>
      <c r="D3645">
        <v>37.229999999999997</v>
      </c>
      <c r="F3645">
        <v>0.08</v>
      </c>
      <c r="G3645">
        <v>4</v>
      </c>
      <c r="H3645">
        <v>0.32</v>
      </c>
      <c r="I3645">
        <v>8.5952189094815994E-3</v>
      </c>
      <c r="J3645">
        <v>2.5000000000000001E-2</v>
      </c>
      <c r="K3645">
        <v>2.7E-2</v>
      </c>
      <c r="L3645">
        <v>0.03</v>
      </c>
    </row>
    <row r="3646" spans="3:12" hidden="1" x14ac:dyDescent="0.25">
      <c r="C3646" s="35">
        <v>39253</v>
      </c>
      <c r="D3646">
        <v>36.75</v>
      </c>
      <c r="F3646">
        <v>0.08</v>
      </c>
      <c r="G3646">
        <v>4</v>
      </c>
      <c r="H3646">
        <v>0.32</v>
      </c>
      <c r="I3646">
        <v>8.70748299319727E-3</v>
      </c>
      <c r="J3646">
        <v>2.5000000000000001E-2</v>
      </c>
      <c r="K3646">
        <v>2.7E-2</v>
      </c>
      <c r="L3646">
        <v>0.03</v>
      </c>
    </row>
    <row r="3647" spans="3:12" hidden="1" x14ac:dyDescent="0.25">
      <c r="C3647" s="35">
        <v>39254</v>
      </c>
      <c r="D3647">
        <v>37.479999999999997</v>
      </c>
      <c r="F3647">
        <v>0.08</v>
      </c>
      <c r="G3647">
        <v>4</v>
      </c>
      <c r="H3647">
        <v>0.32</v>
      </c>
      <c r="I3647">
        <v>8.5378868729989298E-3</v>
      </c>
      <c r="J3647">
        <v>2.5000000000000001E-2</v>
      </c>
      <c r="K3647">
        <v>2.7E-2</v>
      </c>
      <c r="L3647">
        <v>0.03</v>
      </c>
    </row>
    <row r="3648" spans="3:12" hidden="1" x14ac:dyDescent="0.25">
      <c r="C3648" s="35">
        <v>39255</v>
      </c>
      <c r="D3648">
        <v>37.11</v>
      </c>
      <c r="F3648">
        <v>0.08</v>
      </c>
      <c r="G3648">
        <v>4</v>
      </c>
      <c r="H3648">
        <v>0.32</v>
      </c>
      <c r="I3648">
        <v>8.6230126650498496E-3</v>
      </c>
      <c r="J3648">
        <v>2.5000000000000001E-2</v>
      </c>
      <c r="K3648">
        <v>2.7E-2</v>
      </c>
      <c r="L3648">
        <v>0.03</v>
      </c>
    </row>
    <row r="3649" spans="3:12" hidden="1" x14ac:dyDescent="0.25">
      <c r="C3649" s="35">
        <v>39258</v>
      </c>
      <c r="D3649">
        <v>37.07</v>
      </c>
      <c r="F3649">
        <v>0.08</v>
      </c>
      <c r="G3649">
        <v>4</v>
      </c>
      <c r="H3649">
        <v>0.32</v>
      </c>
      <c r="I3649">
        <v>8.6323172376584802E-3</v>
      </c>
      <c r="J3649">
        <v>2.5000000000000001E-2</v>
      </c>
      <c r="K3649">
        <v>2.7E-2</v>
      </c>
      <c r="L3649">
        <v>0.03</v>
      </c>
    </row>
    <row r="3650" spans="3:12" hidden="1" x14ac:dyDescent="0.25">
      <c r="C3650" s="35">
        <v>39259</v>
      </c>
      <c r="D3650">
        <v>37.04</v>
      </c>
      <c r="F3650">
        <v>0.08</v>
      </c>
      <c r="G3650">
        <v>4</v>
      </c>
      <c r="H3650">
        <v>0.32</v>
      </c>
      <c r="I3650">
        <v>8.6393088552915703E-3</v>
      </c>
      <c r="J3650">
        <v>2.5000000000000001E-2</v>
      </c>
      <c r="K3650">
        <v>2.7E-2</v>
      </c>
      <c r="L3650">
        <v>0.03</v>
      </c>
    </row>
    <row r="3651" spans="3:12" hidden="1" x14ac:dyDescent="0.25">
      <c r="C3651" s="35">
        <v>39260</v>
      </c>
      <c r="D3651">
        <v>37.78</v>
      </c>
      <c r="F3651">
        <v>0.08</v>
      </c>
      <c r="G3651">
        <v>4</v>
      </c>
      <c r="H3651">
        <v>0.32</v>
      </c>
      <c r="I3651">
        <v>8.4700899947061908E-3</v>
      </c>
      <c r="J3651">
        <v>2.5000000000000001E-2</v>
      </c>
      <c r="K3651">
        <v>2.7E-2</v>
      </c>
      <c r="L3651">
        <v>0.03</v>
      </c>
    </row>
    <row r="3652" spans="3:12" hidden="1" x14ac:dyDescent="0.25">
      <c r="C3652" s="35">
        <v>39261</v>
      </c>
      <c r="D3652">
        <v>37.74</v>
      </c>
      <c r="F3652">
        <v>0.08</v>
      </c>
      <c r="G3652">
        <v>4</v>
      </c>
      <c r="H3652">
        <v>0.32</v>
      </c>
      <c r="I3652">
        <v>8.4790673025967097E-3</v>
      </c>
      <c r="J3652">
        <v>2.5000000000000001E-2</v>
      </c>
      <c r="K3652">
        <v>2.7E-2</v>
      </c>
      <c r="L3652">
        <v>0.03</v>
      </c>
    </row>
    <row r="3653" spans="3:12" hidden="1" x14ac:dyDescent="0.25">
      <c r="C3653" s="35">
        <v>39262</v>
      </c>
      <c r="D3653">
        <v>37.630000000000003</v>
      </c>
      <c r="F3653">
        <v>0.08</v>
      </c>
      <c r="G3653">
        <v>4</v>
      </c>
      <c r="H3653">
        <v>0.32</v>
      </c>
      <c r="I3653">
        <v>8.5038533085304204E-3</v>
      </c>
      <c r="J3653">
        <v>2.5000000000000001E-2</v>
      </c>
      <c r="K3653">
        <v>2.7E-2</v>
      </c>
      <c r="L3653">
        <v>0.03</v>
      </c>
    </row>
    <row r="3654" spans="3:12" hidden="1" x14ac:dyDescent="0.25">
      <c r="C3654" s="35">
        <v>39265</v>
      </c>
      <c r="D3654">
        <v>38.06</v>
      </c>
      <c r="F3654">
        <v>0.08</v>
      </c>
      <c r="G3654">
        <v>4</v>
      </c>
      <c r="H3654">
        <v>0.32</v>
      </c>
      <c r="I3654">
        <v>8.4077771939043595E-3</v>
      </c>
      <c r="J3654">
        <v>2.5000000000000001E-2</v>
      </c>
      <c r="K3654">
        <v>2.7E-2</v>
      </c>
      <c r="L3654">
        <v>0.03</v>
      </c>
    </row>
    <row r="3655" spans="3:12" hidden="1" x14ac:dyDescent="0.25">
      <c r="C3655" s="35">
        <v>39266</v>
      </c>
      <c r="D3655">
        <v>38.200000000000003</v>
      </c>
      <c r="F3655">
        <v>0.08</v>
      </c>
      <c r="G3655">
        <v>4</v>
      </c>
      <c r="H3655">
        <v>0.32</v>
      </c>
      <c r="I3655">
        <v>8.3769633507853394E-3</v>
      </c>
      <c r="J3655">
        <v>2.5000000000000001E-2</v>
      </c>
      <c r="K3655">
        <v>2.7E-2</v>
      </c>
      <c r="L3655">
        <v>0.03</v>
      </c>
    </row>
    <row r="3656" spans="3:12" hidden="1" x14ac:dyDescent="0.25">
      <c r="C3656" s="35">
        <v>39268</v>
      </c>
      <c r="D3656">
        <v>38.119999999999997</v>
      </c>
      <c r="F3656">
        <v>0.08</v>
      </c>
      <c r="G3656">
        <v>4</v>
      </c>
      <c r="H3656">
        <v>0.32</v>
      </c>
      <c r="I3656">
        <v>8.39454354669464E-3</v>
      </c>
      <c r="J3656">
        <v>2.5000000000000001E-2</v>
      </c>
      <c r="K3656">
        <v>2.7E-2</v>
      </c>
      <c r="L3656">
        <v>0.03</v>
      </c>
    </row>
    <row r="3657" spans="3:12" hidden="1" x14ac:dyDescent="0.25">
      <c r="C3657" s="35">
        <v>39269</v>
      </c>
      <c r="D3657">
        <v>38.340000000000003</v>
      </c>
      <c r="F3657">
        <v>0.08</v>
      </c>
      <c r="G3657">
        <v>4</v>
      </c>
      <c r="H3657">
        <v>0.32</v>
      </c>
      <c r="I3657">
        <v>8.34637454355764E-3</v>
      </c>
      <c r="J3657">
        <v>2.5000000000000001E-2</v>
      </c>
      <c r="K3657">
        <v>2.7E-2</v>
      </c>
      <c r="L3657">
        <v>0.03</v>
      </c>
    </row>
    <row r="3658" spans="3:12" hidden="1" x14ac:dyDescent="0.25">
      <c r="C3658" s="35">
        <v>39272</v>
      </c>
      <c r="D3658">
        <v>38.25</v>
      </c>
      <c r="F3658">
        <v>0.08</v>
      </c>
      <c r="G3658">
        <v>4</v>
      </c>
      <c r="H3658">
        <v>0.32</v>
      </c>
      <c r="I3658">
        <v>8.3660130718954204E-3</v>
      </c>
      <c r="J3658">
        <v>2.5000000000000001E-2</v>
      </c>
      <c r="K3658">
        <v>2.7E-2</v>
      </c>
      <c r="L3658">
        <v>0.03</v>
      </c>
    </row>
    <row r="3659" spans="3:12" hidden="1" x14ac:dyDescent="0.25">
      <c r="C3659" s="35">
        <v>39273</v>
      </c>
      <c r="D3659">
        <v>38.11</v>
      </c>
      <c r="F3659">
        <v>0.08</v>
      </c>
      <c r="G3659">
        <v>4</v>
      </c>
      <c r="H3659">
        <v>0.32</v>
      </c>
      <c r="I3659">
        <v>8.3967462608239302E-3</v>
      </c>
      <c r="J3659">
        <v>2.5000000000000001E-2</v>
      </c>
      <c r="K3659">
        <v>2.7E-2</v>
      </c>
      <c r="L3659">
        <v>0.03</v>
      </c>
    </row>
    <row r="3660" spans="3:12" hidden="1" x14ac:dyDescent="0.25">
      <c r="C3660" s="35">
        <v>39274</v>
      </c>
      <c r="D3660">
        <v>38.11</v>
      </c>
      <c r="F3660">
        <v>0.08</v>
      </c>
      <c r="G3660">
        <v>4</v>
      </c>
      <c r="H3660">
        <v>0.32</v>
      </c>
      <c r="I3660">
        <v>8.3967462608239302E-3</v>
      </c>
      <c r="J3660">
        <v>2.5000000000000001E-2</v>
      </c>
      <c r="K3660">
        <v>2.7E-2</v>
      </c>
      <c r="L3660">
        <v>0.03</v>
      </c>
    </row>
    <row r="3661" spans="3:12" hidden="1" x14ac:dyDescent="0.25">
      <c r="C3661" s="35">
        <v>39275</v>
      </c>
      <c r="D3661">
        <v>38.75</v>
      </c>
      <c r="F3661">
        <v>0.08</v>
      </c>
      <c r="G3661">
        <v>4</v>
      </c>
      <c r="H3661">
        <v>0.32</v>
      </c>
      <c r="I3661">
        <v>8.2580645161290309E-3</v>
      </c>
      <c r="J3661">
        <v>2.5000000000000001E-2</v>
      </c>
      <c r="K3661">
        <v>2.7E-2</v>
      </c>
      <c r="L3661">
        <v>0.03</v>
      </c>
    </row>
    <row r="3662" spans="3:12" hidden="1" x14ac:dyDescent="0.25">
      <c r="C3662" s="35">
        <v>39276</v>
      </c>
      <c r="D3662">
        <v>38.700000000000003</v>
      </c>
      <c r="F3662">
        <v>0.08</v>
      </c>
      <c r="G3662">
        <v>4</v>
      </c>
      <c r="H3662">
        <v>0.32</v>
      </c>
      <c r="I3662">
        <v>8.2687338501291896E-3</v>
      </c>
      <c r="J3662">
        <v>2.5000000000000001E-2</v>
      </c>
      <c r="K3662">
        <v>2.7E-2</v>
      </c>
      <c r="L3662">
        <v>0.03</v>
      </c>
    </row>
    <row r="3663" spans="3:12" hidden="1" x14ac:dyDescent="0.25">
      <c r="C3663" s="35">
        <v>39279</v>
      </c>
      <c r="D3663">
        <v>39.07</v>
      </c>
      <c r="F3663">
        <v>0.08</v>
      </c>
      <c r="G3663">
        <v>4</v>
      </c>
      <c r="H3663">
        <v>0.32</v>
      </c>
      <c r="I3663">
        <v>8.1904274379319096E-3</v>
      </c>
      <c r="J3663">
        <v>2.5000000000000001E-2</v>
      </c>
      <c r="K3663">
        <v>2.7E-2</v>
      </c>
      <c r="L3663">
        <v>0.03</v>
      </c>
    </row>
    <row r="3664" spans="3:12" hidden="1" x14ac:dyDescent="0.25">
      <c r="C3664" s="35">
        <v>39280</v>
      </c>
      <c r="D3664">
        <v>39.18</v>
      </c>
      <c r="F3664">
        <v>0.08</v>
      </c>
      <c r="G3664">
        <v>4</v>
      </c>
      <c r="H3664">
        <v>0.32</v>
      </c>
      <c r="I3664">
        <v>8.1674323634507405E-3</v>
      </c>
      <c r="J3664">
        <v>2.5000000000000001E-2</v>
      </c>
      <c r="K3664">
        <v>2.7E-2</v>
      </c>
      <c r="L3664">
        <v>0.03</v>
      </c>
    </row>
    <row r="3665" spans="3:12" hidden="1" x14ac:dyDescent="0.25">
      <c r="C3665" s="35">
        <v>39281</v>
      </c>
      <c r="D3665">
        <v>38.520000000000003</v>
      </c>
      <c r="F3665">
        <v>0.08</v>
      </c>
      <c r="G3665">
        <v>4</v>
      </c>
      <c r="H3665">
        <v>0.32</v>
      </c>
      <c r="I3665">
        <v>8.3073727933540998E-3</v>
      </c>
      <c r="J3665">
        <v>2.5000000000000001E-2</v>
      </c>
      <c r="K3665">
        <v>2.7E-2</v>
      </c>
      <c r="L3665">
        <v>0.03</v>
      </c>
    </row>
    <row r="3666" spans="3:12" hidden="1" x14ac:dyDescent="0.25">
      <c r="C3666" s="35">
        <v>39282</v>
      </c>
      <c r="D3666">
        <v>38.4</v>
      </c>
      <c r="F3666">
        <v>0.08</v>
      </c>
      <c r="G3666">
        <v>4</v>
      </c>
      <c r="H3666">
        <v>0.32</v>
      </c>
      <c r="I3666">
        <v>8.3333333333333297E-3</v>
      </c>
      <c r="J3666">
        <v>2.5000000000000001E-2</v>
      </c>
      <c r="K3666">
        <v>2.7E-2</v>
      </c>
      <c r="L3666">
        <v>0.03</v>
      </c>
    </row>
    <row r="3667" spans="3:12" hidden="1" x14ac:dyDescent="0.25">
      <c r="C3667" s="35">
        <v>39283</v>
      </c>
      <c r="D3667">
        <v>38.01</v>
      </c>
      <c r="F3667">
        <v>0.08</v>
      </c>
      <c r="G3667">
        <v>4</v>
      </c>
      <c r="H3667">
        <v>0.32</v>
      </c>
      <c r="I3667">
        <v>8.4188371481189097E-3</v>
      </c>
      <c r="J3667">
        <v>2.5000000000000001E-2</v>
      </c>
      <c r="K3667">
        <v>2.7E-2</v>
      </c>
      <c r="L3667">
        <v>0.03</v>
      </c>
    </row>
    <row r="3668" spans="3:12" hidden="1" x14ac:dyDescent="0.25">
      <c r="C3668" s="35">
        <v>39286</v>
      </c>
      <c r="D3668">
        <v>38.18</v>
      </c>
      <c r="F3668">
        <v>0.08</v>
      </c>
      <c r="G3668">
        <v>4</v>
      </c>
      <c r="H3668">
        <v>0.32</v>
      </c>
      <c r="I3668">
        <v>8.3813514929282299E-3</v>
      </c>
      <c r="J3668">
        <v>2.5000000000000001E-2</v>
      </c>
      <c r="K3668">
        <v>2.7E-2</v>
      </c>
      <c r="L3668">
        <v>0.03</v>
      </c>
    </row>
    <row r="3669" spans="3:12" hidden="1" x14ac:dyDescent="0.25">
      <c r="C3669" s="35">
        <v>39287</v>
      </c>
      <c r="D3669">
        <v>36.46</v>
      </c>
      <c r="F3669">
        <v>0.08</v>
      </c>
      <c r="G3669">
        <v>4</v>
      </c>
      <c r="H3669">
        <v>0.32</v>
      </c>
      <c r="I3669">
        <v>8.7767416346681299E-3</v>
      </c>
      <c r="J3669">
        <v>2.5000000000000001E-2</v>
      </c>
      <c r="K3669">
        <v>2.7E-2</v>
      </c>
      <c r="L3669">
        <v>0.03</v>
      </c>
    </row>
    <row r="3670" spans="3:12" hidden="1" x14ac:dyDescent="0.25">
      <c r="C3670" s="35">
        <v>39288</v>
      </c>
      <c r="D3670">
        <v>36.79</v>
      </c>
      <c r="F3670">
        <v>0.08</v>
      </c>
      <c r="G3670">
        <v>4</v>
      </c>
      <c r="H3670">
        <v>0.32</v>
      </c>
      <c r="I3670">
        <v>8.6980157651535706E-3</v>
      </c>
      <c r="J3670">
        <v>2.5000000000000001E-2</v>
      </c>
      <c r="K3670">
        <v>2.7E-2</v>
      </c>
      <c r="L3670">
        <v>0.03</v>
      </c>
    </row>
    <row r="3671" spans="3:12" hidden="1" x14ac:dyDescent="0.25">
      <c r="C3671" s="35">
        <v>39289</v>
      </c>
      <c r="D3671">
        <v>35.97</v>
      </c>
      <c r="F3671">
        <v>0.08</v>
      </c>
      <c r="G3671">
        <v>4</v>
      </c>
      <c r="H3671">
        <v>0.32</v>
      </c>
      <c r="I3671">
        <v>8.8963024742841207E-3</v>
      </c>
      <c r="J3671">
        <v>2.5000000000000001E-2</v>
      </c>
      <c r="K3671">
        <v>2.7E-2</v>
      </c>
      <c r="L3671">
        <v>0.03</v>
      </c>
    </row>
    <row r="3672" spans="3:12" hidden="1" x14ac:dyDescent="0.25">
      <c r="C3672" s="35">
        <v>39290</v>
      </c>
      <c r="D3672">
        <v>35.130000000000003</v>
      </c>
      <c r="E3672">
        <v>0.08</v>
      </c>
      <c r="F3672">
        <v>0.08</v>
      </c>
      <c r="G3672">
        <v>4</v>
      </c>
      <c r="H3672">
        <v>0.32</v>
      </c>
      <c r="I3672">
        <v>9.1090236265300301E-3</v>
      </c>
      <c r="J3672">
        <v>2.5000000000000001E-2</v>
      </c>
      <c r="K3672">
        <v>2.7E-2</v>
      </c>
      <c r="L3672">
        <v>0.03</v>
      </c>
    </row>
    <row r="3673" spans="3:12" hidden="1" x14ac:dyDescent="0.25">
      <c r="C3673" s="35">
        <v>39293</v>
      </c>
      <c r="D3673">
        <v>35.950000000000003</v>
      </c>
      <c r="F3673">
        <v>0.08</v>
      </c>
      <c r="G3673">
        <v>4</v>
      </c>
      <c r="H3673">
        <v>0.32</v>
      </c>
      <c r="I3673">
        <v>8.9012517385257204E-3</v>
      </c>
      <c r="J3673">
        <v>2.5000000000000001E-2</v>
      </c>
      <c r="K3673">
        <v>2.7E-2</v>
      </c>
      <c r="L3673">
        <v>0.03</v>
      </c>
    </row>
    <row r="3674" spans="3:12" hidden="1" x14ac:dyDescent="0.25">
      <c r="C3674" s="35">
        <v>39294</v>
      </c>
      <c r="D3674">
        <v>35.19</v>
      </c>
      <c r="F3674">
        <v>0.08</v>
      </c>
      <c r="G3674">
        <v>4</v>
      </c>
      <c r="H3674">
        <v>0.32</v>
      </c>
      <c r="I3674">
        <v>9.09349246945154E-3</v>
      </c>
      <c r="J3674">
        <v>2.5000000000000001E-2</v>
      </c>
      <c r="K3674">
        <v>2.7E-2</v>
      </c>
      <c r="L3674">
        <v>0.03</v>
      </c>
    </row>
    <row r="3675" spans="3:12" hidden="1" x14ac:dyDescent="0.25">
      <c r="C3675" s="35">
        <v>39295</v>
      </c>
      <c r="D3675">
        <v>35.11</v>
      </c>
      <c r="F3675">
        <v>0.08</v>
      </c>
      <c r="G3675">
        <v>4</v>
      </c>
      <c r="H3675">
        <v>0.32</v>
      </c>
      <c r="I3675">
        <v>9.1142124750783204E-3</v>
      </c>
      <c r="J3675">
        <v>2.5000000000000001E-2</v>
      </c>
      <c r="K3675">
        <v>2.7E-2</v>
      </c>
      <c r="L3675">
        <v>0.03</v>
      </c>
    </row>
    <row r="3676" spans="3:12" hidden="1" x14ac:dyDescent="0.25">
      <c r="C3676" s="35">
        <v>39296</v>
      </c>
      <c r="D3676">
        <v>34.82</v>
      </c>
      <c r="F3676">
        <v>0.08</v>
      </c>
      <c r="G3676">
        <v>4</v>
      </c>
      <c r="H3676">
        <v>0.32</v>
      </c>
      <c r="I3676">
        <v>9.1901206203331403E-3</v>
      </c>
      <c r="J3676">
        <v>2.5000000000000001E-2</v>
      </c>
      <c r="K3676">
        <v>2.7E-2</v>
      </c>
      <c r="L3676">
        <v>0.03</v>
      </c>
    </row>
    <row r="3677" spans="3:12" hidden="1" x14ac:dyDescent="0.25">
      <c r="C3677" s="35">
        <v>39297</v>
      </c>
      <c r="D3677">
        <v>33.74</v>
      </c>
      <c r="F3677">
        <v>0.08</v>
      </c>
      <c r="G3677">
        <v>4</v>
      </c>
      <c r="H3677">
        <v>0.32</v>
      </c>
      <c r="I3677">
        <v>9.4842916419679898E-3</v>
      </c>
      <c r="J3677">
        <v>2.5000000000000001E-2</v>
      </c>
      <c r="K3677">
        <v>2.7E-2</v>
      </c>
      <c r="L3677">
        <v>0.03</v>
      </c>
    </row>
    <row r="3678" spans="3:12" hidden="1" x14ac:dyDescent="0.25">
      <c r="C3678" s="35">
        <v>39300</v>
      </c>
      <c r="D3678">
        <v>34.01</v>
      </c>
      <c r="F3678">
        <v>0.08</v>
      </c>
      <c r="G3678">
        <v>4</v>
      </c>
      <c r="H3678">
        <v>0.32</v>
      </c>
      <c r="I3678">
        <v>9.40899735371949E-3</v>
      </c>
      <c r="J3678">
        <v>2.5000000000000001E-2</v>
      </c>
      <c r="K3678">
        <v>2.7E-2</v>
      </c>
      <c r="L3678">
        <v>0.03</v>
      </c>
    </row>
    <row r="3679" spans="3:12" hidden="1" x14ac:dyDescent="0.25">
      <c r="C3679" s="35">
        <v>39301</v>
      </c>
      <c r="D3679">
        <v>34.01</v>
      </c>
      <c r="F3679">
        <v>0.08</v>
      </c>
      <c r="G3679">
        <v>4</v>
      </c>
      <c r="H3679">
        <v>0.32</v>
      </c>
      <c r="I3679">
        <v>9.40899735371949E-3</v>
      </c>
      <c r="J3679">
        <v>2.5000000000000001E-2</v>
      </c>
      <c r="K3679">
        <v>2.7E-2</v>
      </c>
      <c r="L3679">
        <v>0.03</v>
      </c>
    </row>
    <row r="3680" spans="3:12" hidden="1" x14ac:dyDescent="0.25">
      <c r="C3680" s="35">
        <v>39302</v>
      </c>
      <c r="D3680">
        <v>33.729999999999997</v>
      </c>
      <c r="F3680">
        <v>0.08</v>
      </c>
      <c r="G3680">
        <v>4</v>
      </c>
      <c r="H3680">
        <v>0.32</v>
      </c>
      <c r="I3680">
        <v>9.4871034687222001E-3</v>
      </c>
      <c r="J3680">
        <v>2.5000000000000001E-2</v>
      </c>
      <c r="K3680">
        <v>2.7E-2</v>
      </c>
      <c r="L3680">
        <v>0.03</v>
      </c>
    </row>
    <row r="3681" spans="3:12" hidden="1" x14ac:dyDescent="0.25">
      <c r="C3681" s="35">
        <v>39303</v>
      </c>
      <c r="D3681">
        <v>33.130000000000003</v>
      </c>
      <c r="F3681">
        <v>0.08</v>
      </c>
      <c r="G3681">
        <v>4</v>
      </c>
      <c r="H3681">
        <v>0.32</v>
      </c>
      <c r="I3681">
        <v>9.6589194083911804E-3</v>
      </c>
      <c r="J3681">
        <v>2.5000000000000001E-2</v>
      </c>
      <c r="K3681">
        <v>2.7E-2</v>
      </c>
      <c r="L3681">
        <v>0.03</v>
      </c>
    </row>
    <row r="3682" spans="3:12" hidden="1" x14ac:dyDescent="0.25">
      <c r="C3682" s="35">
        <v>39304</v>
      </c>
      <c r="D3682">
        <v>33.090000000000003</v>
      </c>
      <c r="F3682">
        <v>0.08</v>
      </c>
      <c r="G3682">
        <v>4</v>
      </c>
      <c r="H3682">
        <v>0.32</v>
      </c>
      <c r="I3682">
        <v>9.6705953460259897E-3</v>
      </c>
      <c r="J3682">
        <v>2.5000000000000001E-2</v>
      </c>
      <c r="K3682">
        <v>2.7E-2</v>
      </c>
      <c r="L3682">
        <v>0.03</v>
      </c>
    </row>
    <row r="3683" spans="3:12" hidden="1" x14ac:dyDescent="0.25">
      <c r="C3683" s="35">
        <v>39307</v>
      </c>
      <c r="D3683">
        <v>33.17</v>
      </c>
      <c r="F3683">
        <v>0.08</v>
      </c>
      <c r="G3683">
        <v>4</v>
      </c>
      <c r="H3683">
        <v>0.32</v>
      </c>
      <c r="I3683">
        <v>9.6472716309918601E-3</v>
      </c>
      <c r="J3683">
        <v>2.5000000000000001E-2</v>
      </c>
      <c r="K3683">
        <v>2.7E-2</v>
      </c>
      <c r="L3683">
        <v>0.03</v>
      </c>
    </row>
    <row r="3684" spans="3:12" hidden="1" x14ac:dyDescent="0.25">
      <c r="C3684" s="35">
        <v>39308</v>
      </c>
      <c r="D3684">
        <v>32.96</v>
      </c>
      <c r="F3684">
        <v>0.08</v>
      </c>
      <c r="G3684">
        <v>4</v>
      </c>
      <c r="H3684">
        <v>0.32</v>
      </c>
      <c r="I3684">
        <v>9.7087378640776604E-3</v>
      </c>
      <c r="J3684">
        <v>2.5000000000000001E-2</v>
      </c>
      <c r="K3684">
        <v>2.7E-2</v>
      </c>
      <c r="L3684">
        <v>0.03</v>
      </c>
    </row>
    <row r="3685" spans="3:12" hidden="1" x14ac:dyDescent="0.25">
      <c r="C3685" s="35">
        <v>39309</v>
      </c>
      <c r="D3685">
        <v>32.32</v>
      </c>
      <c r="F3685">
        <v>0.08</v>
      </c>
      <c r="G3685">
        <v>4</v>
      </c>
      <c r="H3685">
        <v>0.32</v>
      </c>
      <c r="I3685">
        <v>9.9009900990098994E-3</v>
      </c>
      <c r="J3685">
        <v>2.5000000000000001E-2</v>
      </c>
      <c r="K3685">
        <v>2.7E-2</v>
      </c>
      <c r="L3685">
        <v>0.03</v>
      </c>
    </row>
    <row r="3686" spans="3:12" hidden="1" x14ac:dyDescent="0.25">
      <c r="C3686" s="35">
        <v>39310</v>
      </c>
      <c r="D3686">
        <v>32.53</v>
      </c>
      <c r="F3686">
        <v>0.08</v>
      </c>
      <c r="G3686">
        <v>4</v>
      </c>
      <c r="H3686">
        <v>0.32</v>
      </c>
      <c r="I3686">
        <v>9.8370734706424798E-3</v>
      </c>
      <c r="J3686">
        <v>2.5000000000000001E-2</v>
      </c>
      <c r="K3686">
        <v>2.7E-2</v>
      </c>
      <c r="L3686">
        <v>0.03</v>
      </c>
    </row>
    <row r="3687" spans="3:12" hidden="1" x14ac:dyDescent="0.25">
      <c r="C3687" s="35">
        <v>39311</v>
      </c>
      <c r="D3687">
        <v>33.090000000000003</v>
      </c>
      <c r="F3687">
        <v>0.08</v>
      </c>
      <c r="G3687">
        <v>4</v>
      </c>
      <c r="H3687">
        <v>0.32</v>
      </c>
      <c r="I3687">
        <v>9.6705953460259897E-3</v>
      </c>
      <c r="J3687">
        <v>2.5000000000000001E-2</v>
      </c>
      <c r="K3687">
        <v>2.7E-2</v>
      </c>
      <c r="L3687">
        <v>0.03</v>
      </c>
    </row>
    <row r="3688" spans="3:12" hidden="1" x14ac:dyDescent="0.25">
      <c r="C3688" s="35">
        <v>39314</v>
      </c>
      <c r="D3688">
        <v>33.47</v>
      </c>
      <c r="F3688">
        <v>0.08</v>
      </c>
      <c r="G3688">
        <v>4</v>
      </c>
      <c r="H3688">
        <v>0.32</v>
      </c>
      <c r="I3688">
        <v>9.5608007170600497E-3</v>
      </c>
      <c r="J3688">
        <v>2.5000000000000001E-2</v>
      </c>
      <c r="K3688">
        <v>2.7E-2</v>
      </c>
      <c r="L3688">
        <v>0.03</v>
      </c>
    </row>
    <row r="3689" spans="3:12" hidden="1" x14ac:dyDescent="0.25">
      <c r="C3689" s="35">
        <v>39315</v>
      </c>
      <c r="D3689">
        <v>33.950000000000003</v>
      </c>
      <c r="F3689">
        <v>0.08</v>
      </c>
      <c r="G3689">
        <v>4</v>
      </c>
      <c r="H3689">
        <v>0.32</v>
      </c>
      <c r="I3689">
        <v>9.4256259204712808E-3</v>
      </c>
      <c r="J3689">
        <v>2.5000000000000001E-2</v>
      </c>
      <c r="K3689">
        <v>2.7E-2</v>
      </c>
      <c r="L3689">
        <v>0.03</v>
      </c>
    </row>
    <row r="3690" spans="3:12" hidden="1" x14ac:dyDescent="0.25">
      <c r="C3690" s="35">
        <v>39316</v>
      </c>
      <c r="D3690">
        <v>34.130000000000003</v>
      </c>
      <c r="F3690">
        <v>0.08</v>
      </c>
      <c r="G3690">
        <v>4</v>
      </c>
      <c r="H3690">
        <v>0.32</v>
      </c>
      <c r="I3690">
        <v>9.3759156167594494E-3</v>
      </c>
      <c r="J3690">
        <v>2.5000000000000001E-2</v>
      </c>
      <c r="K3690">
        <v>2.7E-2</v>
      </c>
      <c r="L3690">
        <v>0.03</v>
      </c>
    </row>
    <row r="3691" spans="3:12" hidden="1" x14ac:dyDescent="0.25">
      <c r="C3691" s="35">
        <v>39317</v>
      </c>
      <c r="D3691">
        <v>34.15</v>
      </c>
      <c r="F3691">
        <v>0.08</v>
      </c>
      <c r="G3691">
        <v>4</v>
      </c>
      <c r="H3691">
        <v>0.32</v>
      </c>
      <c r="I3691">
        <v>9.3704245973645593E-3</v>
      </c>
      <c r="J3691">
        <v>2.5000000000000001E-2</v>
      </c>
      <c r="K3691">
        <v>2.7E-2</v>
      </c>
      <c r="L3691">
        <v>0.03</v>
      </c>
    </row>
    <row r="3692" spans="3:12" hidden="1" x14ac:dyDescent="0.25">
      <c r="C3692" s="35">
        <v>39318</v>
      </c>
      <c r="D3692">
        <v>35.049999999999997</v>
      </c>
      <c r="F3692">
        <v>0.08</v>
      </c>
      <c r="G3692">
        <v>4</v>
      </c>
      <c r="H3692">
        <v>0.32</v>
      </c>
      <c r="I3692">
        <v>9.12981455064194E-3</v>
      </c>
      <c r="J3692">
        <v>2.5000000000000001E-2</v>
      </c>
      <c r="K3692">
        <v>2.7E-2</v>
      </c>
      <c r="L3692">
        <v>0.03</v>
      </c>
    </row>
    <row r="3693" spans="3:12" hidden="1" x14ac:dyDescent="0.25">
      <c r="C3693" s="35">
        <v>39321</v>
      </c>
      <c r="D3693">
        <v>34.46</v>
      </c>
      <c r="F3693">
        <v>0.08</v>
      </c>
      <c r="G3693">
        <v>4</v>
      </c>
      <c r="H3693">
        <v>0.32</v>
      </c>
      <c r="I3693">
        <v>9.2861288450377198E-3</v>
      </c>
      <c r="J3693">
        <v>2.5000000000000001E-2</v>
      </c>
      <c r="K3693">
        <v>2.7E-2</v>
      </c>
      <c r="L3693">
        <v>0.03</v>
      </c>
    </row>
    <row r="3694" spans="3:12" hidden="1" x14ac:dyDescent="0.25">
      <c r="C3694" s="35">
        <v>39322</v>
      </c>
      <c r="D3694">
        <v>33.42</v>
      </c>
      <c r="F3694">
        <v>0.08</v>
      </c>
      <c r="G3694">
        <v>4</v>
      </c>
      <c r="H3694">
        <v>0.32</v>
      </c>
      <c r="I3694">
        <v>9.5751047277079504E-3</v>
      </c>
      <c r="J3694">
        <v>2.5000000000000001E-2</v>
      </c>
      <c r="K3694">
        <v>2.7E-2</v>
      </c>
      <c r="L3694">
        <v>0.03</v>
      </c>
    </row>
    <row r="3695" spans="3:12" hidden="1" x14ac:dyDescent="0.25">
      <c r="C3695" s="35">
        <v>39323</v>
      </c>
      <c r="D3695">
        <v>34.29</v>
      </c>
      <c r="F3695">
        <v>0.08</v>
      </c>
      <c r="G3695">
        <v>4</v>
      </c>
      <c r="H3695">
        <v>0.32</v>
      </c>
      <c r="I3695">
        <v>9.3321668124817705E-3</v>
      </c>
      <c r="J3695">
        <v>2.5000000000000001E-2</v>
      </c>
      <c r="K3695">
        <v>2.7E-2</v>
      </c>
      <c r="L3695">
        <v>0.03</v>
      </c>
    </row>
    <row r="3696" spans="3:12" hidden="1" x14ac:dyDescent="0.25">
      <c r="C3696" s="35">
        <v>39324</v>
      </c>
      <c r="D3696">
        <v>34.08</v>
      </c>
      <c r="F3696">
        <v>0.08</v>
      </c>
      <c r="G3696">
        <v>4</v>
      </c>
      <c r="H3696">
        <v>0.32</v>
      </c>
      <c r="I3696">
        <v>9.3896713615023407E-3</v>
      </c>
      <c r="J3696">
        <v>2.5000000000000001E-2</v>
      </c>
      <c r="K3696">
        <v>2.7E-2</v>
      </c>
      <c r="L3696">
        <v>0.03</v>
      </c>
    </row>
    <row r="3697" spans="3:12" hidden="1" x14ac:dyDescent="0.25">
      <c r="C3697" s="35">
        <v>39325</v>
      </c>
      <c r="D3697">
        <v>34.24</v>
      </c>
      <c r="F3697">
        <v>0.08</v>
      </c>
      <c r="G3697">
        <v>4</v>
      </c>
      <c r="H3697">
        <v>0.32</v>
      </c>
      <c r="I3697">
        <v>9.3457943925233603E-3</v>
      </c>
      <c r="J3697">
        <v>2.5000000000000001E-2</v>
      </c>
      <c r="K3697">
        <v>2.7E-2</v>
      </c>
      <c r="L3697">
        <v>0.03</v>
      </c>
    </row>
    <row r="3698" spans="3:12" hidden="1" x14ac:dyDescent="0.25">
      <c r="C3698" s="35">
        <v>39329</v>
      </c>
      <c r="D3698">
        <v>35.229999999999997</v>
      </c>
      <c r="F3698">
        <v>0.08</v>
      </c>
      <c r="G3698">
        <v>4</v>
      </c>
      <c r="H3698">
        <v>0.32</v>
      </c>
      <c r="I3698">
        <v>9.0831677547544704E-3</v>
      </c>
      <c r="J3698">
        <v>2.5000000000000001E-2</v>
      </c>
      <c r="K3698">
        <v>2.7E-2</v>
      </c>
      <c r="L3698">
        <v>0.03</v>
      </c>
    </row>
    <row r="3699" spans="3:12" hidden="1" x14ac:dyDescent="0.25">
      <c r="C3699" s="35">
        <v>39330</v>
      </c>
      <c r="D3699">
        <v>35.4</v>
      </c>
      <c r="F3699">
        <v>0.08</v>
      </c>
      <c r="G3699">
        <v>4</v>
      </c>
      <c r="H3699">
        <v>0.32</v>
      </c>
      <c r="I3699">
        <v>9.0395480225988704E-3</v>
      </c>
      <c r="J3699">
        <v>2.5000000000000001E-2</v>
      </c>
      <c r="K3699">
        <v>2.7E-2</v>
      </c>
      <c r="L3699">
        <v>0.03</v>
      </c>
    </row>
    <row r="3700" spans="3:12" hidden="1" x14ac:dyDescent="0.25">
      <c r="C3700" s="35">
        <v>39331</v>
      </c>
      <c r="D3700">
        <v>36.049999999999997</v>
      </c>
      <c r="F3700">
        <v>0.08</v>
      </c>
      <c r="G3700">
        <v>4</v>
      </c>
      <c r="H3700">
        <v>0.32</v>
      </c>
      <c r="I3700">
        <v>8.8765603328710106E-3</v>
      </c>
      <c r="J3700">
        <v>2.5000000000000001E-2</v>
      </c>
      <c r="K3700">
        <v>2.7E-2</v>
      </c>
      <c r="L3700">
        <v>0.03</v>
      </c>
    </row>
    <row r="3701" spans="3:12" hidden="1" x14ac:dyDescent="0.25">
      <c r="C3701" s="35">
        <v>39332</v>
      </c>
      <c r="D3701">
        <v>35.299999999999997</v>
      </c>
      <c r="F3701">
        <v>0.08</v>
      </c>
      <c r="G3701">
        <v>4</v>
      </c>
      <c r="H3701">
        <v>0.32</v>
      </c>
      <c r="I3701">
        <v>9.0651558073654402E-3</v>
      </c>
      <c r="J3701">
        <v>2.5000000000000001E-2</v>
      </c>
      <c r="K3701">
        <v>2.7E-2</v>
      </c>
      <c r="L3701">
        <v>0.03</v>
      </c>
    </row>
    <row r="3702" spans="3:12" hidden="1" x14ac:dyDescent="0.25">
      <c r="C3702" s="35">
        <v>39335</v>
      </c>
      <c r="D3702">
        <v>35.22</v>
      </c>
      <c r="F3702">
        <v>0.08</v>
      </c>
      <c r="G3702">
        <v>4</v>
      </c>
      <c r="H3702">
        <v>0.32</v>
      </c>
      <c r="I3702">
        <v>9.0857467348097604E-3</v>
      </c>
      <c r="J3702">
        <v>2.5000000000000001E-2</v>
      </c>
      <c r="K3702">
        <v>2.7E-2</v>
      </c>
      <c r="L3702">
        <v>0.03</v>
      </c>
    </row>
    <row r="3703" spans="3:12" hidden="1" x14ac:dyDescent="0.25">
      <c r="C3703" s="35">
        <v>39336</v>
      </c>
      <c r="D3703">
        <v>35.72</v>
      </c>
      <c r="F3703">
        <v>0.08</v>
      </c>
      <c r="G3703">
        <v>4</v>
      </c>
      <c r="H3703">
        <v>0.32</v>
      </c>
      <c r="I3703">
        <v>8.9585666293393006E-3</v>
      </c>
      <c r="J3703">
        <v>2.5000000000000001E-2</v>
      </c>
      <c r="K3703">
        <v>2.7E-2</v>
      </c>
      <c r="L3703">
        <v>0.03</v>
      </c>
    </row>
    <row r="3704" spans="3:12" hidden="1" x14ac:dyDescent="0.25">
      <c r="C3704" s="35">
        <v>39337</v>
      </c>
      <c r="D3704">
        <v>35.119999999999997</v>
      </c>
      <c r="F3704">
        <v>0.08</v>
      </c>
      <c r="G3704">
        <v>4</v>
      </c>
      <c r="H3704">
        <v>0.32</v>
      </c>
      <c r="I3704">
        <v>9.1116173120728908E-3</v>
      </c>
      <c r="J3704">
        <v>2.5000000000000001E-2</v>
      </c>
      <c r="K3704">
        <v>2.7E-2</v>
      </c>
      <c r="L3704">
        <v>0.03</v>
      </c>
    </row>
    <row r="3705" spans="3:12" hidden="1" x14ac:dyDescent="0.25">
      <c r="C3705" s="35">
        <v>39338</v>
      </c>
      <c r="D3705">
        <v>34.9</v>
      </c>
      <c r="F3705">
        <v>0.08</v>
      </c>
      <c r="G3705">
        <v>4</v>
      </c>
      <c r="H3705">
        <v>0.32</v>
      </c>
      <c r="I3705">
        <v>9.1690544412607392E-3</v>
      </c>
      <c r="J3705">
        <v>2.5000000000000001E-2</v>
      </c>
      <c r="K3705">
        <v>2.7E-2</v>
      </c>
      <c r="L3705">
        <v>0.03</v>
      </c>
    </row>
    <row r="3706" spans="3:12" hidden="1" x14ac:dyDescent="0.25">
      <c r="C3706" s="35">
        <v>39339</v>
      </c>
      <c r="D3706">
        <v>34.68</v>
      </c>
      <c r="F3706">
        <v>0.08</v>
      </c>
      <c r="G3706">
        <v>4</v>
      </c>
      <c r="H3706">
        <v>0.32</v>
      </c>
      <c r="I3706">
        <v>9.22722029988466E-3</v>
      </c>
      <c r="J3706">
        <v>2.5000000000000001E-2</v>
      </c>
      <c r="K3706">
        <v>2.7E-2</v>
      </c>
      <c r="L3706">
        <v>0.03</v>
      </c>
    </row>
    <row r="3707" spans="3:12" hidden="1" x14ac:dyDescent="0.25">
      <c r="C3707" s="35">
        <v>39342</v>
      </c>
      <c r="D3707">
        <v>34.58</v>
      </c>
      <c r="F3707">
        <v>0.08</v>
      </c>
      <c r="G3707">
        <v>4</v>
      </c>
      <c r="H3707">
        <v>0.32</v>
      </c>
      <c r="I3707">
        <v>9.2539039907460902E-3</v>
      </c>
      <c r="J3707">
        <v>2.5000000000000001E-2</v>
      </c>
      <c r="K3707">
        <v>2.7E-2</v>
      </c>
      <c r="L3707">
        <v>0.03</v>
      </c>
    </row>
    <row r="3708" spans="3:12" hidden="1" x14ac:dyDescent="0.25">
      <c r="C3708" s="35">
        <v>39343</v>
      </c>
      <c r="D3708">
        <v>34.74</v>
      </c>
      <c r="F3708">
        <v>0.08</v>
      </c>
      <c r="G3708">
        <v>4</v>
      </c>
      <c r="H3708">
        <v>0.32</v>
      </c>
      <c r="I3708">
        <v>9.2112838226827802E-3</v>
      </c>
      <c r="J3708">
        <v>2.5000000000000001E-2</v>
      </c>
      <c r="K3708">
        <v>2.7E-2</v>
      </c>
      <c r="L3708">
        <v>0.03</v>
      </c>
    </row>
    <row r="3709" spans="3:12" hidden="1" x14ac:dyDescent="0.25">
      <c r="C3709" s="35">
        <v>39344</v>
      </c>
      <c r="D3709">
        <v>35.22</v>
      </c>
      <c r="F3709">
        <v>0.08</v>
      </c>
      <c r="G3709">
        <v>4</v>
      </c>
      <c r="H3709">
        <v>0.32</v>
      </c>
      <c r="I3709">
        <v>9.0857467348097604E-3</v>
      </c>
      <c r="J3709">
        <v>2.5000000000000001E-2</v>
      </c>
      <c r="K3709">
        <v>2.7E-2</v>
      </c>
      <c r="L3709">
        <v>0.03</v>
      </c>
    </row>
    <row r="3710" spans="3:12" hidden="1" x14ac:dyDescent="0.25">
      <c r="C3710" s="35">
        <v>39345</v>
      </c>
      <c r="D3710">
        <v>35.770000000000003</v>
      </c>
      <c r="F3710">
        <v>0.08</v>
      </c>
      <c r="G3710">
        <v>4</v>
      </c>
      <c r="H3710">
        <v>0.32</v>
      </c>
      <c r="I3710">
        <v>8.9460441710930896E-3</v>
      </c>
      <c r="J3710">
        <v>2.5000000000000001E-2</v>
      </c>
      <c r="K3710">
        <v>2.7E-2</v>
      </c>
      <c r="L3710">
        <v>0.03</v>
      </c>
    </row>
    <row r="3711" spans="3:12" hidden="1" x14ac:dyDescent="0.25">
      <c r="C3711" s="35">
        <v>39346</v>
      </c>
      <c r="D3711">
        <v>36.619999999999997</v>
      </c>
      <c r="F3711">
        <v>0.08</v>
      </c>
      <c r="G3711">
        <v>4</v>
      </c>
      <c r="H3711">
        <v>0.32</v>
      </c>
      <c r="I3711">
        <v>8.7383943200436895E-3</v>
      </c>
      <c r="J3711">
        <v>2.5000000000000001E-2</v>
      </c>
      <c r="K3711">
        <v>2.7E-2</v>
      </c>
      <c r="L3711">
        <v>0.03</v>
      </c>
    </row>
    <row r="3712" spans="3:12" hidden="1" x14ac:dyDescent="0.25">
      <c r="C3712" s="35">
        <v>39349</v>
      </c>
      <c r="D3712">
        <v>36.46</v>
      </c>
      <c r="F3712">
        <v>0.08</v>
      </c>
      <c r="G3712">
        <v>4</v>
      </c>
      <c r="H3712">
        <v>0.32</v>
      </c>
      <c r="I3712">
        <v>8.7767416346681299E-3</v>
      </c>
      <c r="J3712">
        <v>2.5000000000000001E-2</v>
      </c>
      <c r="K3712">
        <v>2.7E-2</v>
      </c>
      <c r="L3712">
        <v>0.03</v>
      </c>
    </row>
    <row r="3713" spans="3:12" hidden="1" x14ac:dyDescent="0.25">
      <c r="C3713" s="35">
        <v>39350</v>
      </c>
      <c r="D3713">
        <v>36.24</v>
      </c>
      <c r="F3713">
        <v>0.08</v>
      </c>
      <c r="G3713">
        <v>4</v>
      </c>
      <c r="H3713">
        <v>0.32</v>
      </c>
      <c r="I3713">
        <v>8.8300220750551807E-3</v>
      </c>
      <c r="J3713">
        <v>2.5000000000000001E-2</v>
      </c>
      <c r="K3713">
        <v>2.7E-2</v>
      </c>
      <c r="L3713">
        <v>0.03</v>
      </c>
    </row>
    <row r="3714" spans="3:12" hidden="1" x14ac:dyDescent="0.25">
      <c r="C3714" s="35">
        <v>39351</v>
      </c>
      <c r="D3714">
        <v>36.299999999999997</v>
      </c>
      <c r="F3714">
        <v>0.08</v>
      </c>
      <c r="G3714">
        <v>4</v>
      </c>
      <c r="H3714">
        <v>0.32</v>
      </c>
      <c r="I3714">
        <v>8.81542699724518E-3</v>
      </c>
      <c r="J3714">
        <v>2.5000000000000001E-2</v>
      </c>
      <c r="K3714">
        <v>2.7E-2</v>
      </c>
      <c r="L3714">
        <v>0.03</v>
      </c>
    </row>
    <row r="3715" spans="3:12" hidden="1" x14ac:dyDescent="0.25">
      <c r="C3715" s="35">
        <v>39352</v>
      </c>
      <c r="D3715">
        <v>36.79</v>
      </c>
      <c r="F3715">
        <v>0.08</v>
      </c>
      <c r="G3715">
        <v>4</v>
      </c>
      <c r="H3715">
        <v>0.32</v>
      </c>
      <c r="I3715">
        <v>8.6980157651535706E-3</v>
      </c>
      <c r="J3715">
        <v>2.5000000000000001E-2</v>
      </c>
      <c r="K3715">
        <v>2.7E-2</v>
      </c>
      <c r="L3715">
        <v>0.03</v>
      </c>
    </row>
    <row r="3716" spans="3:12" hidden="1" x14ac:dyDescent="0.25">
      <c r="C3716" s="35">
        <v>39353</v>
      </c>
      <c r="D3716">
        <v>36.590000000000003</v>
      </c>
      <c r="F3716">
        <v>0.08</v>
      </c>
      <c r="G3716">
        <v>4</v>
      </c>
      <c r="H3716">
        <v>0.32</v>
      </c>
      <c r="I3716">
        <v>8.74555889587318E-3</v>
      </c>
      <c r="J3716">
        <v>2.5000000000000001E-2</v>
      </c>
      <c r="K3716">
        <v>2.7E-2</v>
      </c>
      <c r="L3716">
        <v>0.03</v>
      </c>
    </row>
    <row r="3717" spans="3:12" hidden="1" x14ac:dyDescent="0.25">
      <c r="C3717" s="35">
        <v>39356</v>
      </c>
      <c r="D3717">
        <v>36.81</v>
      </c>
      <c r="F3717">
        <v>0.08</v>
      </c>
      <c r="G3717">
        <v>4</v>
      </c>
      <c r="H3717">
        <v>0.32</v>
      </c>
      <c r="I3717">
        <v>8.6932898668839898E-3</v>
      </c>
      <c r="J3717">
        <v>2.5000000000000001E-2</v>
      </c>
      <c r="K3717">
        <v>2.7E-2</v>
      </c>
      <c r="L3717">
        <v>0.03</v>
      </c>
    </row>
    <row r="3718" spans="3:12" hidden="1" x14ac:dyDescent="0.25">
      <c r="C3718" s="35">
        <v>39357</v>
      </c>
      <c r="D3718">
        <v>36.630000000000003</v>
      </c>
      <c r="F3718">
        <v>0.08</v>
      </c>
      <c r="G3718">
        <v>4</v>
      </c>
      <c r="H3718">
        <v>0.32</v>
      </c>
      <c r="I3718">
        <v>8.7360087360087296E-3</v>
      </c>
      <c r="J3718">
        <v>2.5000000000000001E-2</v>
      </c>
      <c r="K3718">
        <v>2.7E-2</v>
      </c>
      <c r="L3718">
        <v>0.03</v>
      </c>
    </row>
    <row r="3719" spans="3:12" hidden="1" x14ac:dyDescent="0.25">
      <c r="C3719" s="35">
        <v>39358</v>
      </c>
      <c r="D3719">
        <v>36.11</v>
      </c>
      <c r="F3719">
        <v>0.08</v>
      </c>
      <c r="G3719">
        <v>4</v>
      </c>
      <c r="H3719">
        <v>0.32</v>
      </c>
      <c r="I3719">
        <v>8.86181113265023E-3</v>
      </c>
      <c r="J3719">
        <v>2.5000000000000001E-2</v>
      </c>
      <c r="K3719">
        <v>2.7E-2</v>
      </c>
      <c r="L3719">
        <v>0.03</v>
      </c>
    </row>
    <row r="3720" spans="3:12" hidden="1" x14ac:dyDescent="0.25">
      <c r="C3720" s="35">
        <v>39359</v>
      </c>
      <c r="D3720">
        <v>36.200000000000003</v>
      </c>
      <c r="F3720">
        <v>0.08</v>
      </c>
      <c r="G3720">
        <v>4</v>
      </c>
      <c r="H3720">
        <v>0.32</v>
      </c>
      <c r="I3720">
        <v>8.8397790055248608E-3</v>
      </c>
      <c r="J3720">
        <v>2.5000000000000001E-2</v>
      </c>
      <c r="K3720">
        <v>2.7E-2</v>
      </c>
      <c r="L3720">
        <v>0.03</v>
      </c>
    </row>
    <row r="3721" spans="3:12" hidden="1" x14ac:dyDescent="0.25">
      <c r="C3721" s="35">
        <v>39360</v>
      </c>
      <c r="D3721">
        <v>36.54</v>
      </c>
      <c r="F3721">
        <v>0.08</v>
      </c>
      <c r="G3721">
        <v>4</v>
      </c>
      <c r="H3721">
        <v>0.32</v>
      </c>
      <c r="I3721">
        <v>8.7575259989053095E-3</v>
      </c>
      <c r="J3721">
        <v>2.5000000000000001E-2</v>
      </c>
      <c r="K3721">
        <v>2.7E-2</v>
      </c>
      <c r="L3721">
        <v>0.03</v>
      </c>
    </row>
    <row r="3722" spans="3:12" hidden="1" x14ac:dyDescent="0.25">
      <c r="C3722" s="35">
        <v>39363</v>
      </c>
      <c r="D3722">
        <v>36.409999999999997</v>
      </c>
      <c r="F3722">
        <v>0.08</v>
      </c>
      <c r="G3722">
        <v>4</v>
      </c>
      <c r="H3722">
        <v>0.32</v>
      </c>
      <c r="I3722">
        <v>8.7887942872837098E-3</v>
      </c>
      <c r="J3722">
        <v>2.5000000000000001E-2</v>
      </c>
      <c r="K3722">
        <v>2.7E-2</v>
      </c>
      <c r="L3722">
        <v>0.03</v>
      </c>
    </row>
    <row r="3723" spans="3:12" hidden="1" x14ac:dyDescent="0.25">
      <c r="C3723" s="35">
        <v>39364</v>
      </c>
      <c r="D3723">
        <v>36.590000000000003</v>
      </c>
      <c r="F3723">
        <v>0.08</v>
      </c>
      <c r="G3723">
        <v>4</v>
      </c>
      <c r="H3723">
        <v>0.32</v>
      </c>
      <c r="I3723">
        <v>8.74555889587318E-3</v>
      </c>
      <c r="J3723">
        <v>2.5000000000000001E-2</v>
      </c>
      <c r="K3723">
        <v>2.7E-2</v>
      </c>
      <c r="L3723">
        <v>0.03</v>
      </c>
    </row>
    <row r="3724" spans="3:12" hidden="1" x14ac:dyDescent="0.25">
      <c r="C3724" s="35">
        <v>39365</v>
      </c>
      <c r="D3724">
        <v>36.39</v>
      </c>
      <c r="F3724">
        <v>0.08</v>
      </c>
      <c r="G3724">
        <v>4</v>
      </c>
      <c r="H3724">
        <v>0.32</v>
      </c>
      <c r="I3724">
        <v>8.7936246221489399E-3</v>
      </c>
      <c r="J3724">
        <v>2.5000000000000001E-2</v>
      </c>
      <c r="K3724">
        <v>2.7E-2</v>
      </c>
      <c r="L3724">
        <v>0.03</v>
      </c>
    </row>
    <row r="3725" spans="3:12" hidden="1" x14ac:dyDescent="0.25">
      <c r="C3725" s="35">
        <v>39366</v>
      </c>
      <c r="D3725">
        <v>35.229999999999997</v>
      </c>
      <c r="F3725">
        <v>0.08</v>
      </c>
      <c r="G3725">
        <v>4</v>
      </c>
      <c r="H3725">
        <v>0.32</v>
      </c>
      <c r="I3725">
        <v>9.0831677547544704E-3</v>
      </c>
      <c r="J3725">
        <v>2.5000000000000001E-2</v>
      </c>
      <c r="K3725">
        <v>2.7E-2</v>
      </c>
      <c r="L3725">
        <v>0.03</v>
      </c>
    </row>
    <row r="3726" spans="3:12" hidden="1" x14ac:dyDescent="0.25">
      <c r="C3726" s="35">
        <v>39367</v>
      </c>
      <c r="D3726">
        <v>35.39</v>
      </c>
      <c r="F3726">
        <v>0.08</v>
      </c>
      <c r="G3726">
        <v>4</v>
      </c>
      <c r="H3726">
        <v>0.32</v>
      </c>
      <c r="I3726">
        <v>9.0421022887821403E-3</v>
      </c>
      <c r="J3726">
        <v>2.5000000000000001E-2</v>
      </c>
      <c r="K3726">
        <v>2.7E-2</v>
      </c>
      <c r="L3726">
        <v>0.03</v>
      </c>
    </row>
    <row r="3727" spans="3:12" hidden="1" x14ac:dyDescent="0.25">
      <c r="C3727" s="35">
        <v>39370</v>
      </c>
      <c r="D3727">
        <v>34.42</v>
      </c>
      <c r="F3727">
        <v>0.08</v>
      </c>
      <c r="G3727">
        <v>4</v>
      </c>
      <c r="H3727">
        <v>0.32</v>
      </c>
      <c r="I3727">
        <v>9.2969203951191095E-3</v>
      </c>
      <c r="J3727">
        <v>2.5000000000000001E-2</v>
      </c>
      <c r="K3727">
        <v>2.7E-2</v>
      </c>
      <c r="L3727">
        <v>0.03</v>
      </c>
    </row>
    <row r="3728" spans="3:12" hidden="1" x14ac:dyDescent="0.25">
      <c r="C3728" s="35">
        <v>39371</v>
      </c>
      <c r="D3728">
        <v>34.409999999999997</v>
      </c>
      <c r="F3728">
        <v>0.08</v>
      </c>
      <c r="G3728">
        <v>4</v>
      </c>
      <c r="H3728">
        <v>0.32</v>
      </c>
      <c r="I3728">
        <v>9.2996222028480097E-3</v>
      </c>
      <c r="J3728">
        <v>2.5000000000000001E-2</v>
      </c>
      <c r="K3728">
        <v>2.7E-2</v>
      </c>
      <c r="L3728">
        <v>0.03</v>
      </c>
    </row>
    <row r="3729" spans="3:12" hidden="1" x14ac:dyDescent="0.25">
      <c r="C3729" s="35">
        <v>39372</v>
      </c>
      <c r="D3729">
        <v>35.03</v>
      </c>
      <c r="F3729">
        <v>0.08</v>
      </c>
      <c r="G3729">
        <v>4</v>
      </c>
      <c r="H3729">
        <v>0.32</v>
      </c>
      <c r="I3729">
        <v>9.1350271196117602E-3</v>
      </c>
      <c r="J3729">
        <v>2.5000000000000001E-2</v>
      </c>
      <c r="K3729">
        <v>2.7E-2</v>
      </c>
      <c r="L3729">
        <v>0.03</v>
      </c>
    </row>
    <row r="3730" spans="3:12" hidden="1" x14ac:dyDescent="0.25">
      <c r="C3730" s="35">
        <v>39373</v>
      </c>
      <c r="D3730">
        <v>34.4</v>
      </c>
      <c r="F3730">
        <v>0.08</v>
      </c>
      <c r="G3730">
        <v>4</v>
      </c>
      <c r="H3730">
        <v>0.32</v>
      </c>
      <c r="I3730">
        <v>9.30232558139534E-3</v>
      </c>
      <c r="J3730">
        <v>2.5000000000000001E-2</v>
      </c>
      <c r="K3730">
        <v>2.7E-2</v>
      </c>
      <c r="L3730">
        <v>0.03</v>
      </c>
    </row>
    <row r="3731" spans="3:12" hidden="1" x14ac:dyDescent="0.25">
      <c r="C3731" s="35">
        <v>39374</v>
      </c>
      <c r="D3731">
        <v>33.92</v>
      </c>
      <c r="F3731">
        <v>0.08</v>
      </c>
      <c r="G3731">
        <v>4</v>
      </c>
      <c r="H3731">
        <v>0.32</v>
      </c>
      <c r="I3731">
        <v>9.4339622641509396E-3</v>
      </c>
      <c r="J3731">
        <v>2.5000000000000001E-2</v>
      </c>
      <c r="K3731">
        <v>2.7E-2</v>
      </c>
      <c r="L3731">
        <v>0.03</v>
      </c>
    </row>
    <row r="3732" spans="3:12" hidden="1" x14ac:dyDescent="0.25">
      <c r="C3732" s="35">
        <v>39377</v>
      </c>
      <c r="D3732">
        <v>34.270000000000003</v>
      </c>
      <c r="F3732">
        <v>0.08</v>
      </c>
      <c r="G3732">
        <v>4</v>
      </c>
      <c r="H3732">
        <v>0.32</v>
      </c>
      <c r="I3732">
        <v>9.3376130726582993E-3</v>
      </c>
      <c r="J3732">
        <v>2.5000000000000001E-2</v>
      </c>
      <c r="K3732">
        <v>2.7E-2</v>
      </c>
      <c r="L3732">
        <v>0.03</v>
      </c>
    </row>
    <row r="3733" spans="3:12" hidden="1" x14ac:dyDescent="0.25">
      <c r="C3733" s="35">
        <v>39378</v>
      </c>
      <c r="D3733">
        <v>31.43</v>
      </c>
      <c r="F3733">
        <v>0.08</v>
      </c>
      <c r="G3733">
        <v>4</v>
      </c>
      <c r="H3733">
        <v>0.32</v>
      </c>
      <c r="I3733">
        <v>1.0181355392936599E-2</v>
      </c>
      <c r="J3733">
        <v>2.5000000000000001E-2</v>
      </c>
      <c r="K3733">
        <v>2.7E-2</v>
      </c>
      <c r="L3733">
        <v>0.03</v>
      </c>
    </row>
    <row r="3734" spans="3:12" hidden="1" x14ac:dyDescent="0.25">
      <c r="C3734" s="35">
        <v>39379</v>
      </c>
      <c r="D3734">
        <v>31.53</v>
      </c>
      <c r="F3734">
        <v>0.08</v>
      </c>
      <c r="G3734">
        <v>4</v>
      </c>
      <c r="H3734">
        <v>0.32</v>
      </c>
      <c r="I3734">
        <v>1.0149064383127101E-2</v>
      </c>
      <c r="J3734">
        <v>2.5000000000000001E-2</v>
      </c>
      <c r="K3734">
        <v>2.7E-2</v>
      </c>
      <c r="L3734">
        <v>0.03</v>
      </c>
    </row>
    <row r="3735" spans="3:12" hidden="1" x14ac:dyDescent="0.25">
      <c r="C3735" s="35">
        <v>39380</v>
      </c>
      <c r="D3735">
        <v>31.33</v>
      </c>
      <c r="F3735">
        <v>0.08</v>
      </c>
      <c r="G3735">
        <v>4</v>
      </c>
      <c r="H3735">
        <v>0.32</v>
      </c>
      <c r="I3735">
        <v>1.02138525375039E-2</v>
      </c>
      <c r="J3735">
        <v>2.5000000000000001E-2</v>
      </c>
      <c r="K3735">
        <v>2.7E-2</v>
      </c>
      <c r="L3735">
        <v>0.03</v>
      </c>
    </row>
    <row r="3736" spans="3:12" hidden="1" x14ac:dyDescent="0.25">
      <c r="C3736" s="35">
        <v>39381</v>
      </c>
      <c r="D3736">
        <v>31.72</v>
      </c>
      <c r="F3736">
        <v>0.08</v>
      </c>
      <c r="G3736">
        <v>4</v>
      </c>
      <c r="H3736">
        <v>0.32</v>
      </c>
      <c r="I3736">
        <v>1.00882723833543E-2</v>
      </c>
      <c r="J3736">
        <v>2.5000000000000001E-2</v>
      </c>
      <c r="K3736">
        <v>2.7E-2</v>
      </c>
      <c r="L3736">
        <v>0.03</v>
      </c>
    </row>
    <row r="3737" spans="3:12" hidden="1" x14ac:dyDescent="0.25">
      <c r="C3737" s="35">
        <v>39384</v>
      </c>
      <c r="D3737">
        <v>32.19</v>
      </c>
      <c r="E3737">
        <v>0.1</v>
      </c>
      <c r="F3737">
        <v>0.1</v>
      </c>
      <c r="G3737">
        <v>4</v>
      </c>
      <c r="H3737">
        <v>0.4</v>
      </c>
      <c r="I3737">
        <v>1.2426219322771E-2</v>
      </c>
      <c r="J3737">
        <v>2.5000000000000001E-2</v>
      </c>
      <c r="K3737">
        <v>2.7E-2</v>
      </c>
      <c r="L3737">
        <v>0.03</v>
      </c>
    </row>
    <row r="3738" spans="3:12" hidden="1" x14ac:dyDescent="0.25">
      <c r="C3738" s="35">
        <v>39385</v>
      </c>
      <c r="D3738">
        <v>32.159999999999997</v>
      </c>
      <c r="F3738">
        <v>0.1</v>
      </c>
      <c r="G3738">
        <v>4</v>
      </c>
      <c r="H3738">
        <v>0.4</v>
      </c>
      <c r="I3738">
        <v>1.24378109452736E-2</v>
      </c>
      <c r="J3738">
        <v>2.5000000000000001E-2</v>
      </c>
      <c r="K3738">
        <v>2.7E-2</v>
      </c>
      <c r="L3738">
        <v>0.03</v>
      </c>
    </row>
    <row r="3739" spans="3:12" hidden="1" x14ac:dyDescent="0.25">
      <c r="C3739" s="35">
        <v>39386</v>
      </c>
      <c r="D3739">
        <v>32.6</v>
      </c>
      <c r="F3739">
        <v>0.1</v>
      </c>
      <c r="G3739">
        <v>4</v>
      </c>
      <c r="H3739">
        <v>0.4</v>
      </c>
      <c r="I3739">
        <v>1.22699386503067E-2</v>
      </c>
      <c r="J3739">
        <v>2.5000000000000001E-2</v>
      </c>
      <c r="K3739">
        <v>2.7E-2</v>
      </c>
      <c r="L3739">
        <v>0.03</v>
      </c>
    </row>
    <row r="3740" spans="3:12" hidden="1" x14ac:dyDescent="0.25">
      <c r="C3740" s="35">
        <v>39387</v>
      </c>
      <c r="D3740">
        <v>32.1</v>
      </c>
      <c r="F3740">
        <v>0.1</v>
      </c>
      <c r="G3740">
        <v>4</v>
      </c>
      <c r="H3740">
        <v>0.4</v>
      </c>
      <c r="I3740">
        <v>1.24610591900311E-2</v>
      </c>
      <c r="J3740">
        <v>2.5000000000000001E-2</v>
      </c>
      <c r="K3740">
        <v>2.7E-2</v>
      </c>
      <c r="L3740">
        <v>0.03</v>
      </c>
    </row>
    <row r="3741" spans="3:12" hidden="1" x14ac:dyDescent="0.25">
      <c r="C3741" s="35">
        <v>39388</v>
      </c>
      <c r="D3741">
        <v>32.11</v>
      </c>
      <c r="F3741">
        <v>0.1</v>
      </c>
      <c r="G3741">
        <v>4</v>
      </c>
      <c r="H3741">
        <v>0.4</v>
      </c>
      <c r="I3741">
        <v>1.24571784490812E-2</v>
      </c>
      <c r="J3741">
        <v>2.5000000000000001E-2</v>
      </c>
      <c r="K3741">
        <v>2.7E-2</v>
      </c>
      <c r="L3741">
        <v>0.03</v>
      </c>
    </row>
    <row r="3742" spans="3:12" hidden="1" x14ac:dyDescent="0.25">
      <c r="C3742" s="35">
        <v>39391</v>
      </c>
      <c r="D3742">
        <v>32.18</v>
      </c>
      <c r="F3742">
        <v>0.1</v>
      </c>
      <c r="G3742">
        <v>4</v>
      </c>
      <c r="H3742">
        <v>0.4</v>
      </c>
      <c r="I3742">
        <v>1.24300807955251E-2</v>
      </c>
      <c r="J3742">
        <v>2.5000000000000001E-2</v>
      </c>
      <c r="K3742">
        <v>2.7E-2</v>
      </c>
      <c r="L3742">
        <v>0.03</v>
      </c>
    </row>
    <row r="3743" spans="3:12" hidden="1" x14ac:dyDescent="0.25">
      <c r="C3743" s="35">
        <v>39392</v>
      </c>
      <c r="D3743">
        <v>33.22</v>
      </c>
      <c r="F3743">
        <v>0.1</v>
      </c>
      <c r="G3743">
        <v>4</v>
      </c>
      <c r="H3743">
        <v>0.4</v>
      </c>
      <c r="I3743">
        <v>1.2040939193256999E-2</v>
      </c>
      <c r="J3743">
        <v>2.5000000000000001E-2</v>
      </c>
      <c r="K3743">
        <v>2.7E-2</v>
      </c>
      <c r="L3743">
        <v>0.03</v>
      </c>
    </row>
    <row r="3744" spans="3:12" hidden="1" x14ac:dyDescent="0.25">
      <c r="C3744" s="35">
        <v>39393</v>
      </c>
      <c r="D3744">
        <v>32.270000000000003</v>
      </c>
      <c r="F3744">
        <v>0.1</v>
      </c>
      <c r="G3744">
        <v>4</v>
      </c>
      <c r="H3744">
        <v>0.4</v>
      </c>
      <c r="I3744">
        <v>1.23954136969321E-2</v>
      </c>
      <c r="J3744">
        <v>2.5000000000000001E-2</v>
      </c>
      <c r="K3744">
        <v>2.7E-2</v>
      </c>
      <c r="L3744">
        <v>0.03</v>
      </c>
    </row>
    <row r="3745" spans="3:12" hidden="1" x14ac:dyDescent="0.25">
      <c r="C3745" s="35">
        <v>39394</v>
      </c>
      <c r="D3745">
        <v>31.98</v>
      </c>
      <c r="F3745">
        <v>0.1</v>
      </c>
      <c r="G3745">
        <v>4</v>
      </c>
      <c r="H3745">
        <v>0.4</v>
      </c>
      <c r="I3745">
        <v>1.25078173858661E-2</v>
      </c>
      <c r="J3745">
        <v>2.5000000000000001E-2</v>
      </c>
      <c r="K3745">
        <v>2.7E-2</v>
      </c>
      <c r="L3745">
        <v>0.03</v>
      </c>
    </row>
    <row r="3746" spans="3:12" hidden="1" x14ac:dyDescent="0.25">
      <c r="C3746" s="35">
        <v>39395</v>
      </c>
      <c r="D3746">
        <v>31.77</v>
      </c>
      <c r="F3746">
        <v>0.1</v>
      </c>
      <c r="G3746">
        <v>4</v>
      </c>
      <c r="H3746">
        <v>0.4</v>
      </c>
      <c r="I3746">
        <v>1.2590494176896399E-2</v>
      </c>
      <c r="J3746">
        <v>2.5000000000000001E-2</v>
      </c>
      <c r="K3746">
        <v>2.7E-2</v>
      </c>
      <c r="L3746">
        <v>0.03</v>
      </c>
    </row>
    <row r="3747" spans="3:12" hidden="1" x14ac:dyDescent="0.25">
      <c r="C3747" s="35">
        <v>39398</v>
      </c>
      <c r="D3747">
        <v>31.39</v>
      </c>
      <c r="F3747">
        <v>0.1</v>
      </c>
      <c r="G3747">
        <v>4</v>
      </c>
      <c r="H3747">
        <v>0.4</v>
      </c>
      <c r="I3747">
        <v>1.2742911755335999E-2</v>
      </c>
      <c r="J3747">
        <v>2.5000000000000001E-2</v>
      </c>
      <c r="K3747">
        <v>2.7E-2</v>
      </c>
      <c r="L3747">
        <v>0.03</v>
      </c>
    </row>
    <row r="3748" spans="3:12" hidden="1" x14ac:dyDescent="0.25">
      <c r="C3748" s="35">
        <v>39399</v>
      </c>
      <c r="D3748">
        <v>31.85</v>
      </c>
      <c r="F3748">
        <v>0.1</v>
      </c>
      <c r="G3748">
        <v>4</v>
      </c>
      <c r="H3748">
        <v>0.4</v>
      </c>
      <c r="I3748">
        <v>1.25588697017268E-2</v>
      </c>
      <c r="J3748">
        <v>2.5000000000000001E-2</v>
      </c>
      <c r="K3748">
        <v>2.7E-2</v>
      </c>
      <c r="L3748">
        <v>0.03</v>
      </c>
    </row>
    <row r="3749" spans="3:12" hidden="1" x14ac:dyDescent="0.25">
      <c r="C3749" s="35">
        <v>39400</v>
      </c>
      <c r="D3749">
        <v>31.07</v>
      </c>
      <c r="F3749">
        <v>0.1</v>
      </c>
      <c r="G3749">
        <v>4</v>
      </c>
      <c r="H3749">
        <v>0.4</v>
      </c>
      <c r="I3749">
        <v>1.28741551335693E-2</v>
      </c>
      <c r="J3749">
        <v>2.5000000000000001E-2</v>
      </c>
      <c r="K3749">
        <v>2.7E-2</v>
      </c>
      <c r="L3749">
        <v>0.03</v>
      </c>
    </row>
    <row r="3750" spans="3:12" hidden="1" x14ac:dyDescent="0.25">
      <c r="C3750" s="35">
        <v>39401</v>
      </c>
      <c r="D3750">
        <v>30.89</v>
      </c>
      <c r="F3750">
        <v>0.1</v>
      </c>
      <c r="G3750">
        <v>4</v>
      </c>
      <c r="H3750">
        <v>0.4</v>
      </c>
      <c r="I3750">
        <v>1.2949174490126201E-2</v>
      </c>
      <c r="J3750">
        <v>2.5000000000000001E-2</v>
      </c>
      <c r="K3750">
        <v>2.7E-2</v>
      </c>
      <c r="L3750">
        <v>0.03</v>
      </c>
    </row>
    <row r="3751" spans="3:12" hidden="1" x14ac:dyDescent="0.25">
      <c r="C3751" s="35">
        <v>39402</v>
      </c>
      <c r="D3751">
        <v>31.74</v>
      </c>
      <c r="F3751">
        <v>0.1</v>
      </c>
      <c r="G3751">
        <v>4</v>
      </c>
      <c r="H3751">
        <v>0.4</v>
      </c>
      <c r="I3751">
        <v>1.2602394454946399E-2</v>
      </c>
      <c r="J3751">
        <v>2.5000000000000001E-2</v>
      </c>
      <c r="K3751">
        <v>2.7E-2</v>
      </c>
      <c r="L3751">
        <v>0.03</v>
      </c>
    </row>
    <row r="3752" spans="3:12" hidden="1" x14ac:dyDescent="0.25">
      <c r="C3752" s="35">
        <v>39405</v>
      </c>
      <c r="D3752">
        <v>30.91</v>
      </c>
      <c r="F3752">
        <v>0.1</v>
      </c>
      <c r="G3752">
        <v>4</v>
      </c>
      <c r="H3752">
        <v>0.4</v>
      </c>
      <c r="I3752">
        <v>1.29407958589453E-2</v>
      </c>
      <c r="J3752">
        <v>2.5000000000000001E-2</v>
      </c>
      <c r="K3752">
        <v>2.7E-2</v>
      </c>
      <c r="L3752">
        <v>0.03</v>
      </c>
    </row>
    <row r="3753" spans="3:12" hidden="1" x14ac:dyDescent="0.25">
      <c r="C3753" s="35">
        <v>39406</v>
      </c>
      <c r="D3753">
        <v>30.96</v>
      </c>
      <c r="F3753">
        <v>0.1</v>
      </c>
      <c r="G3753">
        <v>4</v>
      </c>
      <c r="H3753">
        <v>0.4</v>
      </c>
      <c r="I3753">
        <v>1.29198966408268E-2</v>
      </c>
      <c r="J3753">
        <v>2.5000000000000001E-2</v>
      </c>
      <c r="K3753">
        <v>2.7E-2</v>
      </c>
      <c r="L3753">
        <v>0.03</v>
      </c>
    </row>
    <row r="3754" spans="3:12" hidden="1" x14ac:dyDescent="0.25">
      <c r="C3754" s="35">
        <v>39407</v>
      </c>
      <c r="D3754">
        <v>30.64</v>
      </c>
      <c r="F3754">
        <v>0.1</v>
      </c>
      <c r="G3754">
        <v>4</v>
      </c>
      <c r="H3754">
        <v>0.4</v>
      </c>
      <c r="I3754">
        <v>1.30548302872062E-2</v>
      </c>
      <c r="J3754">
        <v>2.5000000000000001E-2</v>
      </c>
      <c r="K3754">
        <v>2.7E-2</v>
      </c>
      <c r="L3754">
        <v>0.03</v>
      </c>
    </row>
    <row r="3755" spans="3:12" hidden="1" x14ac:dyDescent="0.25">
      <c r="C3755" s="35">
        <v>39409</v>
      </c>
      <c r="D3755">
        <v>30.91</v>
      </c>
      <c r="F3755">
        <v>0.1</v>
      </c>
      <c r="G3755">
        <v>4</v>
      </c>
      <c r="H3755">
        <v>0.4</v>
      </c>
      <c r="I3755">
        <v>1.29407958589453E-2</v>
      </c>
      <c r="J3755">
        <v>2.5000000000000001E-2</v>
      </c>
      <c r="K3755">
        <v>2.7E-2</v>
      </c>
      <c r="L3755">
        <v>0.03</v>
      </c>
    </row>
    <row r="3756" spans="3:12" hidden="1" x14ac:dyDescent="0.25">
      <c r="C3756" s="35">
        <v>39412</v>
      </c>
      <c r="D3756">
        <v>30.41</v>
      </c>
      <c r="F3756">
        <v>0.1</v>
      </c>
      <c r="G3756">
        <v>4</v>
      </c>
      <c r="H3756">
        <v>0.4</v>
      </c>
      <c r="I3756">
        <v>1.3153567905294299E-2</v>
      </c>
      <c r="J3756">
        <v>2.5000000000000001E-2</v>
      </c>
      <c r="K3756">
        <v>2.7E-2</v>
      </c>
      <c r="L3756">
        <v>0.03</v>
      </c>
    </row>
    <row r="3757" spans="3:12" hidden="1" x14ac:dyDescent="0.25">
      <c r="C3757" s="35">
        <v>39413</v>
      </c>
      <c r="D3757">
        <v>30.71</v>
      </c>
      <c r="F3757">
        <v>0.1</v>
      </c>
      <c r="G3757">
        <v>4</v>
      </c>
      <c r="H3757">
        <v>0.4</v>
      </c>
      <c r="I3757">
        <v>1.30250732660371E-2</v>
      </c>
      <c r="J3757">
        <v>2.5000000000000001E-2</v>
      </c>
      <c r="K3757">
        <v>2.7E-2</v>
      </c>
      <c r="L3757">
        <v>0.03</v>
      </c>
    </row>
    <row r="3758" spans="3:12" hidden="1" x14ac:dyDescent="0.25">
      <c r="C3758" s="35">
        <v>39414</v>
      </c>
      <c r="D3758">
        <v>31.89</v>
      </c>
      <c r="F3758">
        <v>0.1</v>
      </c>
      <c r="G3758">
        <v>4</v>
      </c>
      <c r="H3758">
        <v>0.4</v>
      </c>
      <c r="I3758">
        <v>1.2543116964565599E-2</v>
      </c>
      <c r="J3758">
        <v>2.5000000000000001E-2</v>
      </c>
      <c r="K3758">
        <v>2.7E-2</v>
      </c>
      <c r="L3758">
        <v>0.03</v>
      </c>
    </row>
    <row r="3759" spans="3:12" hidden="1" x14ac:dyDescent="0.25">
      <c r="C3759" s="35">
        <v>39415</v>
      </c>
      <c r="D3759">
        <v>31.86</v>
      </c>
      <c r="F3759">
        <v>0.1</v>
      </c>
      <c r="G3759">
        <v>4</v>
      </c>
      <c r="H3759">
        <v>0.4</v>
      </c>
      <c r="I3759">
        <v>1.2554927809164999E-2</v>
      </c>
      <c r="J3759">
        <v>2.5000000000000001E-2</v>
      </c>
      <c r="K3759">
        <v>2.7E-2</v>
      </c>
      <c r="L3759">
        <v>0.03</v>
      </c>
    </row>
    <row r="3760" spans="3:12" hidden="1" x14ac:dyDescent="0.25">
      <c r="C3760" s="35">
        <v>39416</v>
      </c>
      <c r="D3760">
        <v>31.57</v>
      </c>
      <c r="F3760">
        <v>0.1</v>
      </c>
      <c r="G3760">
        <v>4</v>
      </c>
      <c r="H3760">
        <v>0.4</v>
      </c>
      <c r="I3760">
        <v>1.26702565726955E-2</v>
      </c>
      <c r="J3760">
        <v>2.5000000000000001E-2</v>
      </c>
      <c r="K3760">
        <v>2.7E-2</v>
      </c>
      <c r="L3760">
        <v>0.03</v>
      </c>
    </row>
    <row r="3761" spans="3:12" hidden="1" x14ac:dyDescent="0.25">
      <c r="C3761" s="35">
        <v>39419</v>
      </c>
      <c r="D3761">
        <v>31.57</v>
      </c>
      <c r="F3761">
        <v>0.1</v>
      </c>
      <c r="G3761">
        <v>4</v>
      </c>
      <c r="H3761">
        <v>0.4</v>
      </c>
      <c r="I3761">
        <v>1.26702565726955E-2</v>
      </c>
      <c r="J3761">
        <v>2.5000000000000001E-2</v>
      </c>
      <c r="K3761">
        <v>2.7E-2</v>
      </c>
      <c r="L3761">
        <v>0.03</v>
      </c>
    </row>
    <row r="3762" spans="3:12" hidden="1" x14ac:dyDescent="0.25">
      <c r="C3762" s="35">
        <v>39420</v>
      </c>
      <c r="D3762">
        <v>31.7</v>
      </c>
      <c r="F3762">
        <v>0.1</v>
      </c>
      <c r="G3762">
        <v>4</v>
      </c>
      <c r="H3762">
        <v>0.4</v>
      </c>
      <c r="I3762">
        <v>1.26182965299684E-2</v>
      </c>
      <c r="J3762">
        <v>2.5000000000000001E-2</v>
      </c>
      <c r="K3762">
        <v>2.7E-2</v>
      </c>
      <c r="L3762">
        <v>0.03</v>
      </c>
    </row>
    <row r="3763" spans="3:12" hidden="1" x14ac:dyDescent="0.25">
      <c r="C3763" s="35">
        <v>39421</v>
      </c>
      <c r="D3763">
        <v>32.380000000000003</v>
      </c>
      <c r="F3763">
        <v>0.1</v>
      </c>
      <c r="G3763">
        <v>4</v>
      </c>
      <c r="H3763">
        <v>0.4</v>
      </c>
      <c r="I3763">
        <v>1.23533045089561E-2</v>
      </c>
      <c r="J3763">
        <v>2.5000000000000001E-2</v>
      </c>
      <c r="K3763">
        <v>2.7E-2</v>
      </c>
      <c r="L3763">
        <v>0.03</v>
      </c>
    </row>
    <row r="3764" spans="3:12" hidden="1" x14ac:dyDescent="0.25">
      <c r="C3764" s="35">
        <v>39422</v>
      </c>
      <c r="D3764">
        <v>32.270000000000003</v>
      </c>
      <c r="F3764">
        <v>0.1</v>
      </c>
      <c r="G3764">
        <v>4</v>
      </c>
      <c r="H3764">
        <v>0.4</v>
      </c>
      <c r="I3764">
        <v>1.23954136969321E-2</v>
      </c>
      <c r="J3764">
        <v>2.5000000000000001E-2</v>
      </c>
      <c r="K3764">
        <v>2.7E-2</v>
      </c>
      <c r="L3764">
        <v>0.03</v>
      </c>
    </row>
    <row r="3765" spans="3:12" hidden="1" x14ac:dyDescent="0.25">
      <c r="C3765" s="35">
        <v>39423</v>
      </c>
      <c r="D3765">
        <v>32.479999999999997</v>
      </c>
      <c r="F3765">
        <v>0.1</v>
      </c>
      <c r="G3765">
        <v>4</v>
      </c>
      <c r="H3765">
        <v>0.4</v>
      </c>
      <c r="I3765">
        <v>1.23152709359605E-2</v>
      </c>
      <c r="J3765">
        <v>2.5000000000000001E-2</v>
      </c>
      <c r="K3765">
        <v>2.7E-2</v>
      </c>
      <c r="L3765">
        <v>0.03</v>
      </c>
    </row>
    <row r="3766" spans="3:12" hidden="1" x14ac:dyDescent="0.25">
      <c r="C3766" s="35">
        <v>39426</v>
      </c>
      <c r="D3766">
        <v>32.67</v>
      </c>
      <c r="F3766">
        <v>0.1</v>
      </c>
      <c r="G3766">
        <v>4</v>
      </c>
      <c r="H3766">
        <v>0.4</v>
      </c>
      <c r="I3766">
        <v>1.2243648607284901E-2</v>
      </c>
      <c r="J3766">
        <v>2.5000000000000001E-2</v>
      </c>
      <c r="K3766">
        <v>2.7E-2</v>
      </c>
      <c r="L3766">
        <v>0.03</v>
      </c>
    </row>
    <row r="3767" spans="3:12" hidden="1" x14ac:dyDescent="0.25">
      <c r="C3767" s="35">
        <v>39427</v>
      </c>
      <c r="D3767">
        <v>32.93</v>
      </c>
      <c r="F3767">
        <v>0.1</v>
      </c>
      <c r="G3767">
        <v>4</v>
      </c>
      <c r="H3767">
        <v>0.4</v>
      </c>
      <c r="I3767">
        <v>1.21469784391132E-2</v>
      </c>
      <c r="J3767">
        <v>2.5000000000000001E-2</v>
      </c>
      <c r="K3767">
        <v>2.7E-2</v>
      </c>
      <c r="L3767">
        <v>0.03</v>
      </c>
    </row>
    <row r="3768" spans="3:12" hidden="1" x14ac:dyDescent="0.25">
      <c r="C3768" s="35">
        <v>39428</v>
      </c>
      <c r="D3768">
        <v>33.369999999999997</v>
      </c>
      <c r="F3768">
        <v>0.1</v>
      </c>
      <c r="G3768">
        <v>4</v>
      </c>
      <c r="H3768">
        <v>0.4</v>
      </c>
      <c r="I3768">
        <v>1.19868145040455E-2</v>
      </c>
      <c r="J3768">
        <v>2.5000000000000001E-2</v>
      </c>
      <c r="K3768">
        <v>2.7E-2</v>
      </c>
      <c r="L3768">
        <v>0.03</v>
      </c>
    </row>
    <row r="3769" spans="3:12" hidden="1" x14ac:dyDescent="0.25">
      <c r="C3769" s="35">
        <v>39429</v>
      </c>
      <c r="D3769">
        <v>33.49</v>
      </c>
      <c r="F3769">
        <v>0.1</v>
      </c>
      <c r="G3769">
        <v>4</v>
      </c>
      <c r="H3769">
        <v>0.4</v>
      </c>
      <c r="I3769">
        <v>1.1943863839952201E-2</v>
      </c>
      <c r="J3769">
        <v>2.5000000000000001E-2</v>
      </c>
      <c r="K3769">
        <v>2.7E-2</v>
      </c>
      <c r="L3769">
        <v>0.03</v>
      </c>
    </row>
    <row r="3770" spans="3:12" hidden="1" x14ac:dyDescent="0.25">
      <c r="C3770" s="35">
        <v>39430</v>
      </c>
      <c r="D3770">
        <v>33.29</v>
      </c>
      <c r="F3770">
        <v>0.1</v>
      </c>
      <c r="G3770">
        <v>4</v>
      </c>
      <c r="H3770">
        <v>0.4</v>
      </c>
      <c r="I3770">
        <v>1.20156203063983E-2</v>
      </c>
      <c r="J3770">
        <v>2.5000000000000001E-2</v>
      </c>
      <c r="K3770">
        <v>2.7E-2</v>
      </c>
      <c r="L3770">
        <v>0.03</v>
      </c>
    </row>
    <row r="3771" spans="3:12" hidden="1" x14ac:dyDescent="0.25">
      <c r="C3771" s="35">
        <v>39433</v>
      </c>
      <c r="D3771">
        <v>33.21</v>
      </c>
      <c r="F3771">
        <v>0.1</v>
      </c>
      <c r="G3771">
        <v>4</v>
      </c>
      <c r="H3771">
        <v>0.4</v>
      </c>
      <c r="I3771">
        <v>1.20445648900933E-2</v>
      </c>
      <c r="J3771">
        <v>2.5000000000000001E-2</v>
      </c>
      <c r="K3771">
        <v>2.7E-2</v>
      </c>
      <c r="L3771">
        <v>0.03</v>
      </c>
    </row>
    <row r="3772" spans="3:12" hidden="1" x14ac:dyDescent="0.25">
      <c r="C3772" s="35">
        <v>39434</v>
      </c>
      <c r="D3772">
        <v>33.21</v>
      </c>
      <c r="F3772">
        <v>0.1</v>
      </c>
      <c r="G3772">
        <v>4</v>
      </c>
      <c r="H3772">
        <v>0.4</v>
      </c>
      <c r="I3772">
        <v>1.20445648900933E-2</v>
      </c>
      <c r="J3772">
        <v>2.5000000000000001E-2</v>
      </c>
      <c r="K3772">
        <v>2.7E-2</v>
      </c>
      <c r="L3772">
        <v>0.03</v>
      </c>
    </row>
    <row r="3773" spans="3:12" hidden="1" x14ac:dyDescent="0.25">
      <c r="C3773" s="35">
        <v>39435</v>
      </c>
      <c r="D3773">
        <v>33.04</v>
      </c>
      <c r="F3773">
        <v>0.1</v>
      </c>
      <c r="G3773">
        <v>4</v>
      </c>
      <c r="H3773">
        <v>0.4</v>
      </c>
      <c r="I3773">
        <v>1.21065375302663E-2</v>
      </c>
      <c r="J3773">
        <v>2.5000000000000001E-2</v>
      </c>
      <c r="K3773">
        <v>2.7E-2</v>
      </c>
      <c r="L3773">
        <v>0.03</v>
      </c>
    </row>
    <row r="3774" spans="3:12" hidden="1" x14ac:dyDescent="0.25">
      <c r="C3774" s="35">
        <v>39436</v>
      </c>
      <c r="D3774">
        <v>33.450000000000003</v>
      </c>
      <c r="F3774">
        <v>0.1</v>
      </c>
      <c r="G3774">
        <v>4</v>
      </c>
      <c r="H3774">
        <v>0.4</v>
      </c>
      <c r="I3774">
        <v>1.19581464872944E-2</v>
      </c>
      <c r="J3774">
        <v>2.5000000000000001E-2</v>
      </c>
      <c r="K3774">
        <v>2.7E-2</v>
      </c>
      <c r="L3774">
        <v>0.03</v>
      </c>
    </row>
    <row r="3775" spans="3:12" hidden="1" x14ac:dyDescent="0.25">
      <c r="C3775" s="35">
        <v>39437</v>
      </c>
      <c r="D3775">
        <v>33.799999999999997</v>
      </c>
      <c r="F3775">
        <v>0.1</v>
      </c>
      <c r="G3775">
        <v>4</v>
      </c>
      <c r="H3775">
        <v>0.4</v>
      </c>
      <c r="I3775">
        <v>1.18343195266272E-2</v>
      </c>
      <c r="J3775">
        <v>2.5000000000000001E-2</v>
      </c>
      <c r="K3775">
        <v>2.7E-2</v>
      </c>
      <c r="L3775">
        <v>0.03</v>
      </c>
    </row>
    <row r="3776" spans="3:12" hidden="1" x14ac:dyDescent="0.25">
      <c r="C3776" s="35">
        <v>39440</v>
      </c>
      <c r="D3776">
        <v>34.119999999999997</v>
      </c>
      <c r="F3776">
        <v>0.1</v>
      </c>
      <c r="G3776">
        <v>4</v>
      </c>
      <c r="H3776">
        <v>0.4</v>
      </c>
      <c r="I3776">
        <v>1.1723329425556799E-2</v>
      </c>
      <c r="J3776">
        <v>2.5000000000000001E-2</v>
      </c>
      <c r="K3776">
        <v>2.7E-2</v>
      </c>
      <c r="L3776">
        <v>0.03</v>
      </c>
    </row>
    <row r="3777" spans="3:12" hidden="1" x14ac:dyDescent="0.25">
      <c r="C3777" s="35">
        <v>39442</v>
      </c>
      <c r="D3777">
        <v>34.1</v>
      </c>
      <c r="F3777">
        <v>0.1</v>
      </c>
      <c r="G3777">
        <v>4</v>
      </c>
      <c r="H3777">
        <v>0.4</v>
      </c>
      <c r="I3777">
        <v>1.1730205278592301E-2</v>
      </c>
      <c r="J3777">
        <v>2.5000000000000001E-2</v>
      </c>
      <c r="K3777">
        <v>2.7E-2</v>
      </c>
      <c r="L3777">
        <v>0.03</v>
      </c>
    </row>
    <row r="3778" spans="3:12" hidden="1" x14ac:dyDescent="0.25">
      <c r="C3778" s="35">
        <v>39443</v>
      </c>
      <c r="D3778">
        <v>33.64</v>
      </c>
      <c r="F3778">
        <v>0.1</v>
      </c>
      <c r="G3778">
        <v>4</v>
      </c>
      <c r="H3778">
        <v>0.4</v>
      </c>
      <c r="I3778">
        <v>1.18906064209274E-2</v>
      </c>
      <c r="J3778">
        <v>2.5000000000000001E-2</v>
      </c>
      <c r="K3778">
        <v>2.7E-2</v>
      </c>
      <c r="L3778">
        <v>0.03</v>
      </c>
    </row>
    <row r="3779" spans="3:12" hidden="1" x14ac:dyDescent="0.25">
      <c r="C3779" s="35">
        <v>39444</v>
      </c>
      <c r="D3779">
        <v>33.49</v>
      </c>
      <c r="F3779">
        <v>0.1</v>
      </c>
      <c r="G3779">
        <v>4</v>
      </c>
      <c r="H3779">
        <v>0.4</v>
      </c>
      <c r="I3779">
        <v>1.1943863839952201E-2</v>
      </c>
      <c r="J3779">
        <v>2.5000000000000001E-2</v>
      </c>
      <c r="K3779">
        <v>2.7E-2</v>
      </c>
      <c r="L3779">
        <v>0.03</v>
      </c>
    </row>
    <row r="3780" spans="3:12" hidden="1" x14ac:dyDescent="0.25">
      <c r="C3780" s="35">
        <v>39447</v>
      </c>
      <c r="D3780">
        <v>33.4</v>
      </c>
      <c r="F3780">
        <v>0.1</v>
      </c>
      <c r="G3780">
        <v>4</v>
      </c>
      <c r="H3780">
        <v>0.4</v>
      </c>
      <c r="I3780">
        <v>1.19760479041916E-2</v>
      </c>
      <c r="J3780">
        <v>2.5000000000000001E-2</v>
      </c>
      <c r="K3780">
        <v>2.7E-2</v>
      </c>
      <c r="L3780">
        <v>0.03</v>
      </c>
    </row>
    <row r="3781" spans="3:12" hidden="1" x14ac:dyDescent="0.25">
      <c r="C3781" s="35">
        <v>39449</v>
      </c>
      <c r="D3781">
        <v>32.35</v>
      </c>
      <c r="F3781">
        <v>0.1</v>
      </c>
      <c r="G3781">
        <v>4</v>
      </c>
      <c r="H3781">
        <v>0.4</v>
      </c>
      <c r="I3781">
        <v>1.2364760432766599E-2</v>
      </c>
      <c r="J3781">
        <v>2.5000000000000001E-2</v>
      </c>
      <c r="K3781">
        <v>2.7E-2</v>
      </c>
      <c r="L3781">
        <v>0.03</v>
      </c>
    </row>
    <row r="3782" spans="3:12" hidden="1" x14ac:dyDescent="0.25">
      <c r="C3782" s="35">
        <v>39450</v>
      </c>
      <c r="D3782">
        <v>31.64</v>
      </c>
      <c r="F3782">
        <v>0.1</v>
      </c>
      <c r="G3782">
        <v>4</v>
      </c>
      <c r="H3782">
        <v>0.4</v>
      </c>
      <c r="I3782">
        <v>1.2642225031605499E-2</v>
      </c>
      <c r="J3782">
        <v>2.5000000000000001E-2</v>
      </c>
      <c r="K3782">
        <v>2.7E-2</v>
      </c>
      <c r="L3782">
        <v>0.03</v>
      </c>
    </row>
    <row r="3783" spans="3:12" hidden="1" x14ac:dyDescent="0.25">
      <c r="C3783" s="35">
        <v>39451</v>
      </c>
      <c r="D3783">
        <v>30.53</v>
      </c>
      <c r="F3783">
        <v>0.1</v>
      </c>
      <c r="G3783">
        <v>4</v>
      </c>
      <c r="H3783">
        <v>0.4</v>
      </c>
      <c r="I3783">
        <v>1.3101867016049699E-2</v>
      </c>
      <c r="J3783">
        <v>2.5000000000000001E-2</v>
      </c>
      <c r="K3783">
        <v>2.7E-2</v>
      </c>
      <c r="L3783">
        <v>0.03</v>
      </c>
    </row>
    <row r="3784" spans="3:12" hidden="1" x14ac:dyDescent="0.25">
      <c r="C3784" s="35">
        <v>39454</v>
      </c>
      <c r="D3784">
        <v>30.49</v>
      </c>
      <c r="F3784">
        <v>0.1</v>
      </c>
      <c r="G3784">
        <v>4</v>
      </c>
      <c r="H3784">
        <v>0.4</v>
      </c>
      <c r="I3784">
        <v>1.31190554280091E-2</v>
      </c>
      <c r="J3784">
        <v>2.5000000000000001E-2</v>
      </c>
      <c r="K3784">
        <v>2.7E-2</v>
      </c>
      <c r="L3784">
        <v>0.03</v>
      </c>
    </row>
    <row r="3785" spans="3:12" hidden="1" x14ac:dyDescent="0.25">
      <c r="C3785" s="35">
        <v>39455</v>
      </c>
      <c r="D3785">
        <v>30.5</v>
      </c>
      <c r="F3785">
        <v>0.1</v>
      </c>
      <c r="G3785">
        <v>4</v>
      </c>
      <c r="H3785">
        <v>0.4</v>
      </c>
      <c r="I3785">
        <v>1.31147540983606E-2</v>
      </c>
      <c r="J3785">
        <v>2.5000000000000001E-2</v>
      </c>
      <c r="K3785">
        <v>2.7E-2</v>
      </c>
      <c r="L3785">
        <v>0.03</v>
      </c>
    </row>
    <row r="3786" spans="3:12" hidden="1" x14ac:dyDescent="0.25">
      <c r="C3786" s="35">
        <v>39456</v>
      </c>
      <c r="D3786">
        <v>30.48</v>
      </c>
      <c r="F3786">
        <v>0.1</v>
      </c>
      <c r="G3786">
        <v>4</v>
      </c>
      <c r="H3786">
        <v>0.4</v>
      </c>
      <c r="I3786">
        <v>1.31233595800524E-2</v>
      </c>
      <c r="J3786">
        <v>2.5000000000000001E-2</v>
      </c>
      <c r="K3786">
        <v>2.7E-2</v>
      </c>
      <c r="L3786">
        <v>0.03</v>
      </c>
    </row>
    <row r="3787" spans="3:12" hidden="1" x14ac:dyDescent="0.25">
      <c r="C3787" s="35">
        <v>39457</v>
      </c>
      <c r="D3787">
        <v>30.43</v>
      </c>
      <c r="F3787">
        <v>0.1</v>
      </c>
      <c r="G3787">
        <v>4</v>
      </c>
      <c r="H3787">
        <v>0.4</v>
      </c>
      <c r="I3787">
        <v>1.3144922773578699E-2</v>
      </c>
      <c r="J3787">
        <v>2.5000000000000001E-2</v>
      </c>
      <c r="K3787">
        <v>2.7E-2</v>
      </c>
      <c r="L3787">
        <v>0.03</v>
      </c>
    </row>
    <row r="3788" spans="3:12" hidden="1" x14ac:dyDescent="0.25">
      <c r="C3788" s="35">
        <v>39458</v>
      </c>
      <c r="D3788">
        <v>29.9</v>
      </c>
      <c r="F3788">
        <v>0.1</v>
      </c>
      <c r="G3788">
        <v>4</v>
      </c>
      <c r="H3788">
        <v>0.4</v>
      </c>
      <c r="I3788">
        <v>1.3377926421404601E-2</v>
      </c>
      <c r="J3788">
        <v>2.5000000000000001E-2</v>
      </c>
      <c r="K3788">
        <v>2.7E-2</v>
      </c>
      <c r="L3788">
        <v>0.03</v>
      </c>
    </row>
    <row r="3789" spans="3:12" hidden="1" x14ac:dyDescent="0.25">
      <c r="C3789" s="35">
        <v>39461</v>
      </c>
      <c r="D3789">
        <v>30.4</v>
      </c>
      <c r="F3789">
        <v>0.1</v>
      </c>
      <c r="G3789">
        <v>4</v>
      </c>
      <c r="H3789">
        <v>0.4</v>
      </c>
      <c r="I3789">
        <v>1.3157894736842099E-2</v>
      </c>
      <c r="J3789">
        <v>2.5000000000000001E-2</v>
      </c>
      <c r="K3789">
        <v>2.7E-2</v>
      </c>
      <c r="L3789">
        <v>0.03</v>
      </c>
    </row>
    <row r="3790" spans="3:12" hidden="1" x14ac:dyDescent="0.25">
      <c r="C3790" s="35">
        <v>39462</v>
      </c>
      <c r="D3790">
        <v>29.72</v>
      </c>
      <c r="F3790">
        <v>0.1</v>
      </c>
      <c r="G3790">
        <v>4</v>
      </c>
      <c r="H3790">
        <v>0.4</v>
      </c>
      <c r="I3790">
        <v>1.3458950201884199E-2</v>
      </c>
      <c r="J3790">
        <v>2.5000000000000001E-2</v>
      </c>
      <c r="K3790">
        <v>2.7E-2</v>
      </c>
      <c r="L3790">
        <v>0.03</v>
      </c>
    </row>
    <row r="3791" spans="3:12" hidden="1" x14ac:dyDescent="0.25">
      <c r="C3791" s="35">
        <v>39463</v>
      </c>
      <c r="D3791">
        <v>29.5</v>
      </c>
      <c r="F3791">
        <v>0.1</v>
      </c>
      <c r="G3791">
        <v>4</v>
      </c>
      <c r="H3791">
        <v>0.4</v>
      </c>
      <c r="I3791">
        <v>1.3559322033898299E-2</v>
      </c>
      <c r="J3791">
        <v>2.5000000000000001E-2</v>
      </c>
      <c r="K3791">
        <v>2.7E-2</v>
      </c>
      <c r="L3791">
        <v>0.03</v>
      </c>
    </row>
    <row r="3792" spans="3:12" hidden="1" x14ac:dyDescent="0.25">
      <c r="C3792" s="35">
        <v>39464</v>
      </c>
      <c r="D3792">
        <v>29.29</v>
      </c>
      <c r="F3792">
        <v>0.1</v>
      </c>
      <c r="G3792">
        <v>4</v>
      </c>
      <c r="H3792">
        <v>0.4</v>
      </c>
      <c r="I3792">
        <v>1.36565380675998E-2</v>
      </c>
      <c r="J3792">
        <v>2.5000000000000001E-2</v>
      </c>
      <c r="K3792">
        <v>2.7E-2</v>
      </c>
      <c r="L3792">
        <v>0.03</v>
      </c>
    </row>
    <row r="3793" spans="3:12" hidden="1" x14ac:dyDescent="0.25">
      <c r="C3793" s="35">
        <v>39465</v>
      </c>
      <c r="D3793">
        <v>29.46</v>
      </c>
      <c r="F3793">
        <v>0.1</v>
      </c>
      <c r="G3793">
        <v>4</v>
      </c>
      <c r="H3793">
        <v>0.4</v>
      </c>
      <c r="I3793">
        <v>1.3577732518669301E-2</v>
      </c>
      <c r="J3793">
        <v>2.5000000000000001E-2</v>
      </c>
      <c r="K3793">
        <v>2.7E-2</v>
      </c>
      <c r="L3793">
        <v>0.03</v>
      </c>
    </row>
    <row r="3794" spans="3:12" hidden="1" x14ac:dyDescent="0.25">
      <c r="C3794" s="35">
        <v>39469</v>
      </c>
      <c r="D3794">
        <v>28.98</v>
      </c>
      <c r="F3794">
        <v>0.1</v>
      </c>
      <c r="G3794">
        <v>4</v>
      </c>
      <c r="H3794">
        <v>0.4</v>
      </c>
      <c r="I3794">
        <v>1.3802622498274599E-2</v>
      </c>
      <c r="J3794">
        <v>2.5000000000000001E-2</v>
      </c>
      <c r="K3794">
        <v>2.7E-2</v>
      </c>
      <c r="L3794">
        <v>0.03</v>
      </c>
    </row>
    <row r="3795" spans="3:12" hidden="1" x14ac:dyDescent="0.25">
      <c r="C3795" s="35">
        <v>39470</v>
      </c>
      <c r="D3795">
        <v>30.3</v>
      </c>
      <c r="F3795">
        <v>0.1</v>
      </c>
      <c r="G3795">
        <v>4</v>
      </c>
      <c r="H3795">
        <v>0.4</v>
      </c>
      <c r="I3795">
        <v>1.32013201320132E-2</v>
      </c>
      <c r="J3795">
        <v>2.5000000000000001E-2</v>
      </c>
      <c r="K3795">
        <v>2.7E-2</v>
      </c>
      <c r="L3795">
        <v>0.03</v>
      </c>
    </row>
    <row r="3796" spans="3:12" hidden="1" x14ac:dyDescent="0.25">
      <c r="C3796" s="35">
        <v>39471</v>
      </c>
      <c r="D3796">
        <v>30.42</v>
      </c>
      <c r="F3796">
        <v>0.1</v>
      </c>
      <c r="G3796">
        <v>4</v>
      </c>
      <c r="H3796">
        <v>0.4</v>
      </c>
      <c r="I3796">
        <v>1.31492439184746E-2</v>
      </c>
      <c r="J3796">
        <v>2.5000000000000001E-2</v>
      </c>
      <c r="K3796">
        <v>2.7E-2</v>
      </c>
      <c r="L3796">
        <v>0.03</v>
      </c>
    </row>
    <row r="3797" spans="3:12" hidden="1" x14ac:dyDescent="0.25">
      <c r="C3797" s="35">
        <v>39472</v>
      </c>
      <c r="D3797">
        <v>29.79</v>
      </c>
      <c r="F3797">
        <v>0.1</v>
      </c>
      <c r="G3797">
        <v>4</v>
      </c>
      <c r="H3797">
        <v>0.4</v>
      </c>
      <c r="I3797">
        <v>1.34273246055723E-2</v>
      </c>
      <c r="J3797">
        <v>2.5000000000000001E-2</v>
      </c>
      <c r="K3797">
        <v>2.7E-2</v>
      </c>
      <c r="L3797">
        <v>0.03</v>
      </c>
    </row>
    <row r="3798" spans="3:12" hidden="1" x14ac:dyDescent="0.25">
      <c r="C3798" s="35">
        <v>39475</v>
      </c>
      <c r="D3798">
        <v>30.32</v>
      </c>
      <c r="F3798">
        <v>0.1</v>
      </c>
      <c r="G3798">
        <v>4</v>
      </c>
      <c r="H3798">
        <v>0.4</v>
      </c>
      <c r="I3798">
        <v>1.3192612137203101E-2</v>
      </c>
      <c r="J3798">
        <v>2.5000000000000001E-2</v>
      </c>
      <c r="K3798">
        <v>2.7E-2</v>
      </c>
      <c r="L3798">
        <v>0.03</v>
      </c>
    </row>
    <row r="3799" spans="3:12" hidden="1" x14ac:dyDescent="0.25">
      <c r="C3799" s="35">
        <v>39476</v>
      </c>
      <c r="D3799">
        <v>30.37</v>
      </c>
      <c r="E3799">
        <v>0.1</v>
      </c>
      <c r="F3799">
        <v>0.1</v>
      </c>
      <c r="G3799">
        <v>4</v>
      </c>
      <c r="H3799">
        <v>0.4</v>
      </c>
      <c r="I3799">
        <v>1.3170892327955199E-2</v>
      </c>
      <c r="J3799">
        <v>2.5000000000000001E-2</v>
      </c>
      <c r="K3799">
        <v>2.7E-2</v>
      </c>
      <c r="L3799">
        <v>0.03</v>
      </c>
    </row>
    <row r="3800" spans="3:12" hidden="1" x14ac:dyDescent="0.25">
      <c r="C3800" s="35">
        <v>39477</v>
      </c>
      <c r="D3800">
        <v>30.85</v>
      </c>
      <c r="F3800">
        <v>0.1</v>
      </c>
      <c r="G3800">
        <v>4</v>
      </c>
      <c r="H3800">
        <v>0.4</v>
      </c>
      <c r="I3800">
        <v>1.2965964343598001E-2</v>
      </c>
      <c r="J3800">
        <v>2.5000000000000001E-2</v>
      </c>
      <c r="K3800">
        <v>2.7E-2</v>
      </c>
      <c r="L3800">
        <v>0.03</v>
      </c>
    </row>
    <row r="3801" spans="3:12" hidden="1" x14ac:dyDescent="0.25">
      <c r="C3801" s="35">
        <v>39478</v>
      </c>
      <c r="D3801">
        <v>30.95</v>
      </c>
      <c r="F3801">
        <v>0.1</v>
      </c>
      <c r="G3801">
        <v>4</v>
      </c>
      <c r="H3801">
        <v>0.4</v>
      </c>
      <c r="I3801">
        <v>1.29240710823909E-2</v>
      </c>
      <c r="J3801">
        <v>2.5000000000000001E-2</v>
      </c>
      <c r="K3801">
        <v>2.7E-2</v>
      </c>
      <c r="L3801">
        <v>0.03</v>
      </c>
    </row>
    <row r="3802" spans="3:12" hidden="1" x14ac:dyDescent="0.25">
      <c r="C3802" s="35">
        <v>39479</v>
      </c>
      <c r="D3802">
        <v>31.52</v>
      </c>
      <c r="F3802">
        <v>0.1</v>
      </c>
      <c r="G3802">
        <v>4</v>
      </c>
      <c r="H3802">
        <v>0.4</v>
      </c>
      <c r="I3802">
        <v>1.26903553299492E-2</v>
      </c>
      <c r="J3802">
        <v>2.5000000000000001E-2</v>
      </c>
      <c r="K3802">
        <v>2.7E-2</v>
      </c>
      <c r="L3802">
        <v>0.03</v>
      </c>
    </row>
    <row r="3803" spans="3:12" hidden="1" x14ac:dyDescent="0.25">
      <c r="C3803" s="35">
        <v>39482</v>
      </c>
      <c r="D3803">
        <v>31.16</v>
      </c>
      <c r="F3803">
        <v>0.1</v>
      </c>
      <c r="G3803">
        <v>4</v>
      </c>
      <c r="H3803">
        <v>0.4</v>
      </c>
      <c r="I3803">
        <v>1.28369704749679E-2</v>
      </c>
      <c r="J3803">
        <v>2.5000000000000001E-2</v>
      </c>
      <c r="K3803">
        <v>2.7E-2</v>
      </c>
      <c r="L3803">
        <v>0.03</v>
      </c>
    </row>
    <row r="3804" spans="3:12" hidden="1" x14ac:dyDescent="0.25">
      <c r="C3804" s="35">
        <v>39483</v>
      </c>
      <c r="D3804">
        <v>29.74</v>
      </c>
      <c r="F3804">
        <v>0.1</v>
      </c>
      <c r="G3804">
        <v>4</v>
      </c>
      <c r="H3804">
        <v>0.4</v>
      </c>
      <c r="I3804">
        <v>1.34498991257565E-2</v>
      </c>
      <c r="J3804">
        <v>2.5000000000000001E-2</v>
      </c>
      <c r="K3804">
        <v>2.7E-2</v>
      </c>
      <c r="L3804">
        <v>0.03</v>
      </c>
    </row>
    <row r="3805" spans="3:12" hidden="1" x14ac:dyDescent="0.25">
      <c r="C3805" s="35">
        <v>39484</v>
      </c>
      <c r="D3805">
        <v>29.49</v>
      </c>
      <c r="F3805">
        <v>0.1</v>
      </c>
      <c r="G3805">
        <v>4</v>
      </c>
      <c r="H3805">
        <v>0.4</v>
      </c>
      <c r="I3805">
        <v>1.35639199728721E-2</v>
      </c>
      <c r="J3805">
        <v>2.5000000000000001E-2</v>
      </c>
      <c r="K3805">
        <v>2.7E-2</v>
      </c>
      <c r="L3805">
        <v>0.03</v>
      </c>
    </row>
    <row r="3806" spans="3:12" hidden="1" x14ac:dyDescent="0.25">
      <c r="C3806" s="35">
        <v>39485</v>
      </c>
      <c r="D3806">
        <v>29.21</v>
      </c>
      <c r="F3806">
        <v>0.1</v>
      </c>
      <c r="G3806">
        <v>4</v>
      </c>
      <c r="H3806">
        <v>0.4</v>
      </c>
      <c r="I3806">
        <v>1.3693940431359099E-2</v>
      </c>
      <c r="J3806">
        <v>2.5000000000000001E-2</v>
      </c>
      <c r="K3806">
        <v>2.7E-2</v>
      </c>
      <c r="L3806">
        <v>0.03</v>
      </c>
    </row>
    <row r="3807" spans="3:12" hidden="1" x14ac:dyDescent="0.25">
      <c r="C3807" s="35">
        <v>39486</v>
      </c>
      <c r="D3807">
        <v>29.6</v>
      </c>
      <c r="F3807">
        <v>0.1</v>
      </c>
      <c r="G3807">
        <v>4</v>
      </c>
      <c r="H3807">
        <v>0.4</v>
      </c>
      <c r="I3807">
        <v>1.35135135135135E-2</v>
      </c>
      <c r="J3807">
        <v>2.5000000000000001E-2</v>
      </c>
      <c r="K3807">
        <v>2.7E-2</v>
      </c>
      <c r="L3807">
        <v>0.03</v>
      </c>
    </row>
    <row r="3808" spans="3:12" hidden="1" x14ac:dyDescent="0.25">
      <c r="C3808" s="35">
        <v>39489</v>
      </c>
      <c r="D3808">
        <v>30.16</v>
      </c>
      <c r="F3808">
        <v>0.1</v>
      </c>
      <c r="G3808">
        <v>4</v>
      </c>
      <c r="H3808">
        <v>0.4</v>
      </c>
      <c r="I3808">
        <v>1.3262599469495999E-2</v>
      </c>
      <c r="J3808">
        <v>2.5000000000000001E-2</v>
      </c>
      <c r="K3808">
        <v>2.7E-2</v>
      </c>
      <c r="L3808">
        <v>0.03</v>
      </c>
    </row>
    <row r="3809" spans="3:12" hidden="1" x14ac:dyDescent="0.25">
      <c r="C3809" s="35">
        <v>39490</v>
      </c>
      <c r="D3809">
        <v>30.31</v>
      </c>
      <c r="F3809">
        <v>0.1</v>
      </c>
      <c r="G3809">
        <v>4</v>
      </c>
      <c r="H3809">
        <v>0.4</v>
      </c>
      <c r="I3809">
        <v>1.3196964698119399E-2</v>
      </c>
      <c r="J3809">
        <v>2.5000000000000001E-2</v>
      </c>
      <c r="K3809">
        <v>2.7E-2</v>
      </c>
      <c r="L3809">
        <v>0.03</v>
      </c>
    </row>
    <row r="3810" spans="3:12" hidden="1" x14ac:dyDescent="0.25">
      <c r="C3810" s="35">
        <v>39491</v>
      </c>
      <c r="D3810">
        <v>30.85</v>
      </c>
      <c r="F3810">
        <v>0.1</v>
      </c>
      <c r="G3810">
        <v>4</v>
      </c>
      <c r="H3810">
        <v>0.4</v>
      </c>
      <c r="I3810">
        <v>1.2965964343598001E-2</v>
      </c>
      <c r="J3810">
        <v>2.5000000000000001E-2</v>
      </c>
      <c r="K3810">
        <v>2.7E-2</v>
      </c>
      <c r="L3810">
        <v>0.03</v>
      </c>
    </row>
    <row r="3811" spans="3:12" hidden="1" x14ac:dyDescent="0.25">
      <c r="C3811" s="35">
        <v>39492</v>
      </c>
      <c r="D3811">
        <v>30.22</v>
      </c>
      <c r="F3811">
        <v>0.1</v>
      </c>
      <c r="G3811">
        <v>4</v>
      </c>
      <c r="H3811">
        <v>0.4</v>
      </c>
      <c r="I3811">
        <v>1.3236267372600899E-2</v>
      </c>
      <c r="J3811">
        <v>2.5000000000000001E-2</v>
      </c>
      <c r="K3811">
        <v>2.7E-2</v>
      </c>
      <c r="L3811">
        <v>0.03</v>
      </c>
    </row>
    <row r="3812" spans="3:12" hidden="1" x14ac:dyDescent="0.25">
      <c r="C3812" s="35">
        <v>39493</v>
      </c>
      <c r="D3812">
        <v>30.13</v>
      </c>
      <c r="F3812">
        <v>0.1</v>
      </c>
      <c r="G3812">
        <v>4</v>
      </c>
      <c r="H3812">
        <v>0.4</v>
      </c>
      <c r="I3812">
        <v>1.32758048456687E-2</v>
      </c>
      <c r="J3812">
        <v>2.5000000000000001E-2</v>
      </c>
      <c r="K3812">
        <v>2.7E-2</v>
      </c>
      <c r="L3812">
        <v>0.03</v>
      </c>
    </row>
    <row r="3813" spans="3:12" hidden="1" x14ac:dyDescent="0.25">
      <c r="C3813" s="35">
        <v>39497</v>
      </c>
      <c r="D3813">
        <v>29.8</v>
      </c>
      <c r="F3813">
        <v>0.1</v>
      </c>
      <c r="G3813">
        <v>4</v>
      </c>
      <c r="H3813">
        <v>0.4</v>
      </c>
      <c r="I3813">
        <v>1.34228187919463E-2</v>
      </c>
      <c r="J3813">
        <v>2.5000000000000001E-2</v>
      </c>
      <c r="K3813">
        <v>2.7E-2</v>
      </c>
      <c r="L3813">
        <v>0.03</v>
      </c>
    </row>
    <row r="3814" spans="3:12" hidden="1" x14ac:dyDescent="0.25">
      <c r="C3814" s="35">
        <v>39498</v>
      </c>
      <c r="D3814">
        <v>30.31</v>
      </c>
      <c r="F3814">
        <v>0.1</v>
      </c>
      <c r="G3814">
        <v>4</v>
      </c>
      <c r="H3814">
        <v>0.4</v>
      </c>
      <c r="I3814">
        <v>1.3196964698119399E-2</v>
      </c>
      <c r="J3814">
        <v>2.5000000000000001E-2</v>
      </c>
      <c r="K3814">
        <v>2.7E-2</v>
      </c>
      <c r="L3814">
        <v>0.03</v>
      </c>
    </row>
    <row r="3815" spans="3:12" hidden="1" x14ac:dyDescent="0.25">
      <c r="C3815" s="35">
        <v>39499</v>
      </c>
      <c r="D3815">
        <v>29.96</v>
      </c>
      <c r="F3815">
        <v>0.1</v>
      </c>
      <c r="G3815">
        <v>4</v>
      </c>
      <c r="H3815">
        <v>0.4</v>
      </c>
      <c r="I3815">
        <v>1.3351134846461899E-2</v>
      </c>
      <c r="J3815">
        <v>2.5000000000000001E-2</v>
      </c>
      <c r="K3815">
        <v>2.7E-2</v>
      </c>
      <c r="L3815">
        <v>0.03</v>
      </c>
    </row>
    <row r="3816" spans="3:12" hidden="1" x14ac:dyDescent="0.25">
      <c r="C3816" s="35">
        <v>39500</v>
      </c>
      <c r="D3816">
        <v>30.17</v>
      </c>
      <c r="F3816">
        <v>0.1</v>
      </c>
      <c r="G3816">
        <v>4</v>
      </c>
      <c r="H3816">
        <v>0.4</v>
      </c>
      <c r="I3816">
        <v>1.32582035134239E-2</v>
      </c>
      <c r="J3816">
        <v>2.5000000000000001E-2</v>
      </c>
      <c r="K3816">
        <v>2.7E-2</v>
      </c>
      <c r="L3816">
        <v>0.03</v>
      </c>
    </row>
    <row r="3817" spans="3:12" hidden="1" x14ac:dyDescent="0.25">
      <c r="C3817" s="35">
        <v>39503</v>
      </c>
      <c r="D3817">
        <v>30.38</v>
      </c>
      <c r="F3817">
        <v>0.1</v>
      </c>
      <c r="G3817">
        <v>4</v>
      </c>
      <c r="H3817">
        <v>0.4</v>
      </c>
      <c r="I3817">
        <v>1.31665569453587E-2</v>
      </c>
      <c r="J3817">
        <v>2.5000000000000001E-2</v>
      </c>
      <c r="K3817">
        <v>2.7E-2</v>
      </c>
      <c r="L3817">
        <v>0.03</v>
      </c>
    </row>
    <row r="3818" spans="3:12" hidden="1" x14ac:dyDescent="0.25">
      <c r="C3818" s="35">
        <v>39504</v>
      </c>
      <c r="D3818">
        <v>31.15</v>
      </c>
      <c r="F3818">
        <v>0.1</v>
      </c>
      <c r="G3818">
        <v>4</v>
      </c>
      <c r="H3818">
        <v>0.4</v>
      </c>
      <c r="I3818">
        <v>1.2841091492776799E-2</v>
      </c>
      <c r="J3818">
        <v>2.5000000000000001E-2</v>
      </c>
      <c r="K3818">
        <v>2.7E-2</v>
      </c>
      <c r="L3818">
        <v>0.03</v>
      </c>
    </row>
    <row r="3819" spans="3:12" hidden="1" x14ac:dyDescent="0.25">
      <c r="C3819" s="35">
        <v>39505</v>
      </c>
      <c r="D3819">
        <v>31.42</v>
      </c>
      <c r="F3819">
        <v>0.1</v>
      </c>
      <c r="G3819">
        <v>4</v>
      </c>
      <c r="H3819">
        <v>0.4</v>
      </c>
      <c r="I3819">
        <v>1.27307447485677E-2</v>
      </c>
      <c r="J3819">
        <v>2.5000000000000001E-2</v>
      </c>
      <c r="K3819">
        <v>2.7E-2</v>
      </c>
      <c r="L3819">
        <v>0.03</v>
      </c>
    </row>
    <row r="3820" spans="3:12" hidden="1" x14ac:dyDescent="0.25">
      <c r="C3820" s="35">
        <v>39506</v>
      </c>
      <c r="D3820">
        <v>31.02</v>
      </c>
      <c r="F3820">
        <v>0.1</v>
      </c>
      <c r="G3820">
        <v>4</v>
      </c>
      <c r="H3820">
        <v>0.4</v>
      </c>
      <c r="I3820">
        <v>1.2894906511927699E-2</v>
      </c>
      <c r="J3820">
        <v>2.5000000000000001E-2</v>
      </c>
      <c r="K3820">
        <v>2.7E-2</v>
      </c>
      <c r="L3820">
        <v>0.03</v>
      </c>
    </row>
    <row r="3821" spans="3:12" hidden="1" x14ac:dyDescent="0.25">
      <c r="C3821" s="35">
        <v>39507</v>
      </c>
      <c r="D3821">
        <v>29.96</v>
      </c>
      <c r="F3821">
        <v>0.1</v>
      </c>
      <c r="G3821">
        <v>4</v>
      </c>
      <c r="H3821">
        <v>0.4</v>
      </c>
      <c r="I3821">
        <v>1.3351134846461899E-2</v>
      </c>
      <c r="J3821">
        <v>2.5000000000000001E-2</v>
      </c>
      <c r="K3821">
        <v>2.7E-2</v>
      </c>
      <c r="L3821">
        <v>0.03</v>
      </c>
    </row>
    <row r="3822" spans="3:12" hidden="1" x14ac:dyDescent="0.25">
      <c r="C3822" s="35">
        <v>39510</v>
      </c>
      <c r="D3822">
        <v>29.93</v>
      </c>
      <c r="F3822">
        <v>0.1</v>
      </c>
      <c r="G3822">
        <v>4</v>
      </c>
      <c r="H3822">
        <v>0.4</v>
      </c>
      <c r="I3822">
        <v>1.3364517206815901E-2</v>
      </c>
      <c r="J3822">
        <v>2.5000000000000001E-2</v>
      </c>
      <c r="K3822">
        <v>2.7E-2</v>
      </c>
      <c r="L3822">
        <v>0.03</v>
      </c>
    </row>
    <row r="3823" spans="3:12" hidden="1" x14ac:dyDescent="0.25">
      <c r="C3823" s="35">
        <v>39511</v>
      </c>
      <c r="D3823">
        <v>29.27</v>
      </c>
      <c r="F3823">
        <v>0.1</v>
      </c>
      <c r="G3823">
        <v>4</v>
      </c>
      <c r="H3823">
        <v>0.4</v>
      </c>
      <c r="I3823">
        <v>1.36658694909463E-2</v>
      </c>
      <c r="J3823">
        <v>2.5000000000000001E-2</v>
      </c>
      <c r="K3823">
        <v>2.7E-2</v>
      </c>
      <c r="L3823">
        <v>0.03</v>
      </c>
    </row>
    <row r="3824" spans="3:12" hidden="1" x14ac:dyDescent="0.25">
      <c r="C3824" s="35">
        <v>39512</v>
      </c>
      <c r="D3824">
        <v>29.75</v>
      </c>
      <c r="F3824">
        <v>0.1</v>
      </c>
      <c r="G3824">
        <v>4</v>
      </c>
      <c r="H3824">
        <v>0.4</v>
      </c>
      <c r="I3824">
        <v>1.34453781512605E-2</v>
      </c>
      <c r="J3824">
        <v>2.5000000000000001E-2</v>
      </c>
      <c r="K3824">
        <v>2.7E-2</v>
      </c>
      <c r="L3824">
        <v>0.03</v>
      </c>
    </row>
    <row r="3825" spans="3:12" hidden="1" x14ac:dyDescent="0.25">
      <c r="C3825" s="35">
        <v>39513</v>
      </c>
      <c r="D3825">
        <v>29.2</v>
      </c>
      <c r="F3825">
        <v>0.1</v>
      </c>
      <c r="G3825">
        <v>4</v>
      </c>
      <c r="H3825">
        <v>0.4</v>
      </c>
      <c r="I3825">
        <v>1.3698630136986301E-2</v>
      </c>
      <c r="J3825">
        <v>2.5000000000000001E-2</v>
      </c>
      <c r="K3825">
        <v>2.7E-2</v>
      </c>
      <c r="L3825">
        <v>0.03</v>
      </c>
    </row>
    <row r="3826" spans="3:12" hidden="1" x14ac:dyDescent="0.25">
      <c r="C3826" s="35">
        <v>39514</v>
      </c>
      <c r="D3826">
        <v>29.3</v>
      </c>
      <c r="F3826">
        <v>0.1</v>
      </c>
      <c r="G3826">
        <v>4</v>
      </c>
      <c r="H3826">
        <v>0.4</v>
      </c>
      <c r="I3826">
        <v>1.36518771331058E-2</v>
      </c>
      <c r="J3826">
        <v>2.5000000000000001E-2</v>
      </c>
      <c r="K3826">
        <v>2.7E-2</v>
      </c>
      <c r="L3826">
        <v>0.03</v>
      </c>
    </row>
    <row r="3827" spans="3:12" hidden="1" x14ac:dyDescent="0.25">
      <c r="C3827" s="35">
        <v>39517</v>
      </c>
      <c r="D3827">
        <v>29.65</v>
      </c>
      <c r="F3827">
        <v>0.1</v>
      </c>
      <c r="G3827">
        <v>4</v>
      </c>
      <c r="H3827">
        <v>0.4</v>
      </c>
      <c r="I3827">
        <v>1.34907251264755E-2</v>
      </c>
      <c r="J3827">
        <v>2.5000000000000001E-2</v>
      </c>
      <c r="K3827">
        <v>2.7E-2</v>
      </c>
      <c r="L3827">
        <v>0.03</v>
      </c>
    </row>
    <row r="3828" spans="3:12" hidden="1" x14ac:dyDescent="0.25">
      <c r="C3828" s="35">
        <v>39518</v>
      </c>
      <c r="D3828">
        <v>28.76</v>
      </c>
      <c r="F3828">
        <v>0.1</v>
      </c>
      <c r="G3828">
        <v>4</v>
      </c>
      <c r="H3828">
        <v>0.4</v>
      </c>
      <c r="I3828">
        <v>1.39082058414464E-2</v>
      </c>
      <c r="J3828">
        <v>2.5000000000000001E-2</v>
      </c>
      <c r="K3828">
        <v>2.7E-2</v>
      </c>
      <c r="L3828">
        <v>0.03</v>
      </c>
    </row>
    <row r="3829" spans="3:12" hidden="1" x14ac:dyDescent="0.25">
      <c r="C3829" s="35">
        <v>39519</v>
      </c>
      <c r="D3829">
        <v>28.38</v>
      </c>
      <c r="F3829">
        <v>0.1</v>
      </c>
      <c r="G3829">
        <v>4</v>
      </c>
      <c r="H3829">
        <v>0.4</v>
      </c>
      <c r="I3829">
        <v>1.40944326990838E-2</v>
      </c>
      <c r="J3829">
        <v>2.5000000000000001E-2</v>
      </c>
      <c r="K3829">
        <v>2.7E-2</v>
      </c>
      <c r="L3829">
        <v>0.03</v>
      </c>
    </row>
    <row r="3830" spans="3:12" hidden="1" x14ac:dyDescent="0.25">
      <c r="C3830" s="35">
        <v>39520</v>
      </c>
      <c r="D3830">
        <v>29.02</v>
      </c>
      <c r="F3830">
        <v>0.1</v>
      </c>
      <c r="G3830">
        <v>4</v>
      </c>
      <c r="H3830">
        <v>0.4</v>
      </c>
      <c r="I3830">
        <v>1.37835975189524E-2</v>
      </c>
      <c r="J3830">
        <v>2.5000000000000001E-2</v>
      </c>
      <c r="K3830">
        <v>2.7E-2</v>
      </c>
      <c r="L3830">
        <v>0.03</v>
      </c>
    </row>
    <row r="3831" spans="3:12" hidden="1" x14ac:dyDescent="0.25">
      <c r="C3831" s="35">
        <v>39521</v>
      </c>
      <c r="D3831">
        <v>28.21</v>
      </c>
      <c r="F3831">
        <v>0.1</v>
      </c>
      <c r="G3831">
        <v>4</v>
      </c>
      <c r="H3831">
        <v>0.4</v>
      </c>
      <c r="I3831">
        <v>1.41793690180786E-2</v>
      </c>
      <c r="J3831">
        <v>2.5000000000000001E-2</v>
      </c>
      <c r="K3831">
        <v>2.7E-2</v>
      </c>
      <c r="L3831">
        <v>0.03</v>
      </c>
    </row>
    <row r="3832" spans="3:12" hidden="1" x14ac:dyDescent="0.25">
      <c r="C3832" s="35">
        <v>39524</v>
      </c>
      <c r="D3832">
        <v>28.68</v>
      </c>
      <c r="F3832">
        <v>0.1</v>
      </c>
      <c r="G3832">
        <v>4</v>
      </c>
      <c r="H3832">
        <v>0.4</v>
      </c>
      <c r="I3832">
        <v>1.39470013947001E-2</v>
      </c>
      <c r="J3832">
        <v>2.5000000000000001E-2</v>
      </c>
      <c r="K3832">
        <v>2.7E-2</v>
      </c>
      <c r="L3832">
        <v>0.03</v>
      </c>
    </row>
    <row r="3833" spans="3:12" hidden="1" x14ac:dyDescent="0.25">
      <c r="C3833" s="35">
        <v>39525</v>
      </c>
      <c r="D3833">
        <v>29.48</v>
      </c>
      <c r="F3833">
        <v>0.1</v>
      </c>
      <c r="G3833">
        <v>4</v>
      </c>
      <c r="H3833">
        <v>0.4</v>
      </c>
      <c r="I3833">
        <v>1.35685210312075E-2</v>
      </c>
      <c r="J3833">
        <v>2.5000000000000001E-2</v>
      </c>
      <c r="K3833">
        <v>2.7E-2</v>
      </c>
      <c r="L3833">
        <v>0.03</v>
      </c>
    </row>
    <row r="3834" spans="3:12" hidden="1" x14ac:dyDescent="0.25">
      <c r="C3834" s="35">
        <v>39526</v>
      </c>
      <c r="D3834">
        <v>28.11</v>
      </c>
      <c r="F3834">
        <v>0.1</v>
      </c>
      <c r="G3834">
        <v>4</v>
      </c>
      <c r="H3834">
        <v>0.4</v>
      </c>
      <c r="I3834">
        <v>1.4229811454998201E-2</v>
      </c>
      <c r="J3834">
        <v>2.5000000000000001E-2</v>
      </c>
      <c r="K3834">
        <v>2.7E-2</v>
      </c>
      <c r="L3834">
        <v>0.03</v>
      </c>
    </row>
    <row r="3835" spans="3:12" hidden="1" x14ac:dyDescent="0.25">
      <c r="C3835" s="35">
        <v>39527</v>
      </c>
      <c r="D3835">
        <v>28.28</v>
      </c>
      <c r="F3835">
        <v>0.1</v>
      </c>
      <c r="G3835">
        <v>4</v>
      </c>
      <c r="H3835">
        <v>0.4</v>
      </c>
      <c r="I3835">
        <v>1.41442715700141E-2</v>
      </c>
      <c r="J3835">
        <v>2.5000000000000001E-2</v>
      </c>
      <c r="K3835">
        <v>2.7E-2</v>
      </c>
      <c r="L3835">
        <v>0.03</v>
      </c>
    </row>
    <row r="3836" spans="3:12" hidden="1" x14ac:dyDescent="0.25">
      <c r="C3836" s="35">
        <v>39531</v>
      </c>
      <c r="D3836">
        <v>29.07</v>
      </c>
      <c r="F3836">
        <v>0.1</v>
      </c>
      <c r="G3836">
        <v>4</v>
      </c>
      <c r="H3836">
        <v>0.4</v>
      </c>
      <c r="I3836">
        <v>1.37598899208806E-2</v>
      </c>
      <c r="J3836">
        <v>2.5000000000000001E-2</v>
      </c>
      <c r="K3836">
        <v>2.7E-2</v>
      </c>
      <c r="L3836">
        <v>0.03</v>
      </c>
    </row>
    <row r="3837" spans="3:12" hidden="1" x14ac:dyDescent="0.25">
      <c r="C3837" s="35">
        <v>39532</v>
      </c>
      <c r="D3837">
        <v>29.29</v>
      </c>
      <c r="F3837">
        <v>0.1</v>
      </c>
      <c r="G3837">
        <v>4</v>
      </c>
      <c r="H3837">
        <v>0.4</v>
      </c>
      <c r="I3837">
        <v>1.36565380675998E-2</v>
      </c>
      <c r="J3837">
        <v>2.5000000000000001E-2</v>
      </c>
      <c r="K3837">
        <v>2.7E-2</v>
      </c>
      <c r="L3837">
        <v>0.03</v>
      </c>
    </row>
    <row r="3838" spans="3:12" hidden="1" x14ac:dyDescent="0.25">
      <c r="C3838" s="35">
        <v>39533</v>
      </c>
      <c r="D3838">
        <v>28.95</v>
      </c>
      <c r="F3838">
        <v>0.1</v>
      </c>
      <c r="G3838">
        <v>4</v>
      </c>
      <c r="H3838">
        <v>0.4</v>
      </c>
      <c r="I3838">
        <v>1.3816925734024099E-2</v>
      </c>
      <c r="J3838">
        <v>2.5000000000000001E-2</v>
      </c>
      <c r="K3838">
        <v>2.7E-2</v>
      </c>
      <c r="L3838">
        <v>0.03</v>
      </c>
    </row>
    <row r="3839" spans="3:12" hidden="1" x14ac:dyDescent="0.25">
      <c r="C3839" s="35">
        <v>39534</v>
      </c>
      <c r="D3839">
        <v>28.59</v>
      </c>
      <c r="F3839">
        <v>0.1</v>
      </c>
      <c r="G3839">
        <v>4</v>
      </c>
      <c r="H3839">
        <v>0.4</v>
      </c>
      <c r="I3839">
        <v>1.3990905911157699E-2</v>
      </c>
      <c r="J3839">
        <v>2.5000000000000001E-2</v>
      </c>
      <c r="K3839">
        <v>2.7E-2</v>
      </c>
      <c r="L3839">
        <v>0.03</v>
      </c>
    </row>
    <row r="3840" spans="3:12" hidden="1" x14ac:dyDescent="0.25">
      <c r="C3840" s="35">
        <v>39535</v>
      </c>
      <c r="D3840">
        <v>28.34</v>
      </c>
      <c r="F3840">
        <v>0.1</v>
      </c>
      <c r="G3840">
        <v>4</v>
      </c>
      <c r="H3840">
        <v>0.4</v>
      </c>
      <c r="I3840">
        <v>1.4114326040931499E-2</v>
      </c>
      <c r="J3840">
        <v>2.5000000000000001E-2</v>
      </c>
      <c r="K3840">
        <v>2.7E-2</v>
      </c>
      <c r="L3840">
        <v>0.03</v>
      </c>
    </row>
    <row r="3841" spans="3:12" hidden="1" x14ac:dyDescent="0.25">
      <c r="C3841" s="35">
        <v>39538</v>
      </c>
      <c r="D3841">
        <v>28.46</v>
      </c>
      <c r="F3841">
        <v>0.1</v>
      </c>
      <c r="G3841">
        <v>4</v>
      </c>
      <c r="H3841">
        <v>0.4</v>
      </c>
      <c r="I3841">
        <v>1.40548137737174E-2</v>
      </c>
      <c r="J3841">
        <v>2.5000000000000001E-2</v>
      </c>
      <c r="K3841">
        <v>2.7E-2</v>
      </c>
      <c r="L3841">
        <v>0.03</v>
      </c>
    </row>
    <row r="3842" spans="3:12" hidden="1" x14ac:dyDescent="0.25">
      <c r="C3842" s="35">
        <v>39539</v>
      </c>
      <c r="D3842">
        <v>29.32</v>
      </c>
      <c r="F3842">
        <v>0.1</v>
      </c>
      <c r="G3842">
        <v>4</v>
      </c>
      <c r="H3842">
        <v>0.4</v>
      </c>
      <c r="I3842">
        <v>1.36425648021828E-2</v>
      </c>
      <c r="J3842">
        <v>2.5000000000000001E-2</v>
      </c>
      <c r="K3842">
        <v>2.7E-2</v>
      </c>
      <c r="L3842">
        <v>0.03</v>
      </c>
    </row>
    <row r="3843" spans="3:12" hidden="1" x14ac:dyDescent="0.25">
      <c r="C3843" s="35">
        <v>39540</v>
      </c>
      <c r="D3843">
        <v>29.54</v>
      </c>
      <c r="F3843">
        <v>0.1</v>
      </c>
      <c r="G3843">
        <v>4</v>
      </c>
      <c r="H3843">
        <v>0.4</v>
      </c>
      <c r="I3843">
        <v>1.3540961408259901E-2</v>
      </c>
      <c r="J3843">
        <v>2.5000000000000001E-2</v>
      </c>
      <c r="K3843">
        <v>2.7E-2</v>
      </c>
      <c r="L3843">
        <v>0.03</v>
      </c>
    </row>
    <row r="3844" spans="3:12" hidden="1" x14ac:dyDescent="0.25">
      <c r="C3844" s="35">
        <v>39541</v>
      </c>
      <c r="D3844">
        <v>30.13</v>
      </c>
      <c r="F3844">
        <v>0.1</v>
      </c>
      <c r="G3844">
        <v>4</v>
      </c>
      <c r="H3844">
        <v>0.4</v>
      </c>
      <c r="I3844">
        <v>1.32758048456687E-2</v>
      </c>
      <c r="J3844">
        <v>2.5000000000000001E-2</v>
      </c>
      <c r="K3844">
        <v>2.7E-2</v>
      </c>
      <c r="L3844">
        <v>0.03</v>
      </c>
    </row>
    <row r="3845" spans="3:12" hidden="1" x14ac:dyDescent="0.25">
      <c r="C3845" s="35">
        <v>39542</v>
      </c>
      <c r="D3845">
        <v>29.89</v>
      </c>
      <c r="F3845">
        <v>0.1</v>
      </c>
      <c r="G3845">
        <v>4</v>
      </c>
      <c r="H3845">
        <v>0.4</v>
      </c>
      <c r="I3845">
        <v>1.33824021411843E-2</v>
      </c>
      <c r="J3845">
        <v>2.5000000000000001E-2</v>
      </c>
      <c r="K3845">
        <v>2.7E-2</v>
      </c>
      <c r="L3845">
        <v>0.03</v>
      </c>
    </row>
    <row r="3846" spans="3:12" hidden="1" x14ac:dyDescent="0.25">
      <c r="C3846" s="35">
        <v>39545</v>
      </c>
      <c r="D3846">
        <v>30.06</v>
      </c>
      <c r="F3846">
        <v>0.1</v>
      </c>
      <c r="G3846">
        <v>4</v>
      </c>
      <c r="H3846">
        <v>0.4</v>
      </c>
      <c r="I3846">
        <v>1.33067198935462E-2</v>
      </c>
      <c r="J3846">
        <v>2.5000000000000001E-2</v>
      </c>
      <c r="K3846">
        <v>2.7E-2</v>
      </c>
      <c r="L3846">
        <v>0.03</v>
      </c>
    </row>
    <row r="3847" spans="3:12" hidden="1" x14ac:dyDescent="0.25">
      <c r="C3847" s="35">
        <v>39546</v>
      </c>
      <c r="D3847">
        <v>29.21</v>
      </c>
      <c r="F3847">
        <v>0.1</v>
      </c>
      <c r="G3847">
        <v>4</v>
      </c>
      <c r="H3847">
        <v>0.4</v>
      </c>
      <c r="I3847">
        <v>1.3693940431359099E-2</v>
      </c>
      <c r="J3847">
        <v>2.5000000000000001E-2</v>
      </c>
      <c r="K3847">
        <v>2.7E-2</v>
      </c>
      <c r="L3847">
        <v>0.03</v>
      </c>
    </row>
    <row r="3848" spans="3:12" hidden="1" x14ac:dyDescent="0.25">
      <c r="C3848" s="35">
        <v>39547</v>
      </c>
      <c r="D3848">
        <v>29.52</v>
      </c>
      <c r="F3848">
        <v>0.1</v>
      </c>
      <c r="G3848">
        <v>4</v>
      </c>
      <c r="H3848">
        <v>0.4</v>
      </c>
      <c r="I3848">
        <v>1.3550135501355001E-2</v>
      </c>
      <c r="J3848">
        <v>2.5000000000000001E-2</v>
      </c>
      <c r="K3848">
        <v>2.7E-2</v>
      </c>
      <c r="L3848">
        <v>0.03</v>
      </c>
    </row>
    <row r="3849" spans="3:12" hidden="1" x14ac:dyDescent="0.25">
      <c r="C3849" s="35">
        <v>39548</v>
      </c>
      <c r="D3849">
        <v>30.07</v>
      </c>
      <c r="F3849">
        <v>0.1</v>
      </c>
      <c r="G3849">
        <v>4</v>
      </c>
      <c r="H3849">
        <v>0.4</v>
      </c>
      <c r="I3849">
        <v>1.33022946458264E-2</v>
      </c>
      <c r="J3849">
        <v>2.5000000000000001E-2</v>
      </c>
      <c r="K3849">
        <v>2.7E-2</v>
      </c>
      <c r="L3849">
        <v>0.03</v>
      </c>
    </row>
    <row r="3850" spans="3:12" hidden="1" x14ac:dyDescent="0.25">
      <c r="C3850" s="35">
        <v>39549</v>
      </c>
      <c r="D3850">
        <v>29.42</v>
      </c>
      <c r="F3850">
        <v>0.1</v>
      </c>
      <c r="G3850">
        <v>4</v>
      </c>
      <c r="H3850">
        <v>0.4</v>
      </c>
      <c r="I3850">
        <v>1.35961930659415E-2</v>
      </c>
      <c r="J3850">
        <v>2.5000000000000001E-2</v>
      </c>
      <c r="K3850">
        <v>2.7E-2</v>
      </c>
      <c r="L3850">
        <v>0.03</v>
      </c>
    </row>
    <row r="3851" spans="3:12" hidden="1" x14ac:dyDescent="0.25">
      <c r="C3851" s="35">
        <v>39552</v>
      </c>
      <c r="D3851">
        <v>28.72</v>
      </c>
      <c r="F3851">
        <v>0.1</v>
      </c>
      <c r="G3851">
        <v>4</v>
      </c>
      <c r="H3851">
        <v>0.4</v>
      </c>
      <c r="I3851">
        <v>1.39275766016713E-2</v>
      </c>
      <c r="J3851">
        <v>2.5000000000000001E-2</v>
      </c>
      <c r="K3851">
        <v>2.7E-2</v>
      </c>
      <c r="L3851">
        <v>0.03</v>
      </c>
    </row>
    <row r="3852" spans="3:12" hidden="1" x14ac:dyDescent="0.25">
      <c r="C3852" s="35">
        <v>39553</v>
      </c>
      <c r="D3852">
        <v>28.72</v>
      </c>
      <c r="F3852">
        <v>0.1</v>
      </c>
      <c r="G3852">
        <v>4</v>
      </c>
      <c r="H3852">
        <v>0.4</v>
      </c>
      <c r="I3852">
        <v>1.39275766016713E-2</v>
      </c>
      <c r="J3852">
        <v>2.5000000000000001E-2</v>
      </c>
      <c r="K3852">
        <v>2.7E-2</v>
      </c>
      <c r="L3852">
        <v>0.03</v>
      </c>
    </row>
    <row r="3853" spans="3:12" hidden="1" x14ac:dyDescent="0.25">
      <c r="C3853" s="35">
        <v>39554</v>
      </c>
      <c r="D3853">
        <v>29.61</v>
      </c>
      <c r="F3853">
        <v>0.1</v>
      </c>
      <c r="G3853">
        <v>4</v>
      </c>
      <c r="H3853">
        <v>0.4</v>
      </c>
      <c r="I3853">
        <v>1.3508949679162399E-2</v>
      </c>
      <c r="J3853">
        <v>2.5000000000000001E-2</v>
      </c>
      <c r="K3853">
        <v>2.7E-2</v>
      </c>
      <c r="L3853">
        <v>0.03</v>
      </c>
    </row>
    <row r="3854" spans="3:12" hidden="1" x14ac:dyDescent="0.25">
      <c r="C3854" s="35">
        <v>39555</v>
      </c>
      <c r="D3854">
        <v>28.79</v>
      </c>
      <c r="F3854">
        <v>0.1</v>
      </c>
      <c r="G3854">
        <v>4</v>
      </c>
      <c r="H3854">
        <v>0.4</v>
      </c>
      <c r="I3854">
        <v>1.3893713094824499E-2</v>
      </c>
      <c r="J3854">
        <v>2.5000000000000001E-2</v>
      </c>
      <c r="K3854">
        <v>2.7E-2</v>
      </c>
      <c r="L3854">
        <v>0.03</v>
      </c>
    </row>
    <row r="3855" spans="3:12" hidden="1" x14ac:dyDescent="0.25">
      <c r="C3855" s="35">
        <v>39556</v>
      </c>
      <c r="D3855">
        <v>29.6</v>
      </c>
      <c r="F3855">
        <v>0.1</v>
      </c>
      <c r="G3855">
        <v>4</v>
      </c>
      <c r="H3855">
        <v>0.4</v>
      </c>
      <c r="I3855">
        <v>1.35135135135135E-2</v>
      </c>
      <c r="J3855">
        <v>2.5000000000000001E-2</v>
      </c>
      <c r="K3855">
        <v>2.7E-2</v>
      </c>
      <c r="L3855">
        <v>0.03</v>
      </c>
    </row>
    <row r="3856" spans="3:12" hidden="1" x14ac:dyDescent="0.25">
      <c r="C3856" s="35">
        <v>39559</v>
      </c>
      <c r="D3856">
        <v>30.59</v>
      </c>
      <c r="F3856">
        <v>0.1</v>
      </c>
      <c r="G3856">
        <v>4</v>
      </c>
      <c r="H3856">
        <v>0.4</v>
      </c>
      <c r="I3856">
        <v>1.3076168682576E-2</v>
      </c>
      <c r="J3856">
        <v>2.5000000000000001E-2</v>
      </c>
      <c r="K3856">
        <v>2.7E-2</v>
      </c>
      <c r="L3856">
        <v>0.03</v>
      </c>
    </row>
    <row r="3857" spans="3:12" hidden="1" x14ac:dyDescent="0.25">
      <c r="C3857" s="35">
        <v>39560</v>
      </c>
      <c r="D3857">
        <v>28.82</v>
      </c>
      <c r="F3857">
        <v>0.1</v>
      </c>
      <c r="G3857">
        <v>4</v>
      </c>
      <c r="H3857">
        <v>0.4</v>
      </c>
      <c r="I3857">
        <v>1.38792505204718E-2</v>
      </c>
      <c r="J3857">
        <v>2.5000000000000001E-2</v>
      </c>
      <c r="K3857">
        <v>2.7E-2</v>
      </c>
      <c r="L3857">
        <v>0.03</v>
      </c>
    </row>
    <row r="3858" spans="3:12" hidden="1" x14ac:dyDescent="0.25">
      <c r="C3858" s="35">
        <v>39561</v>
      </c>
      <c r="D3858">
        <v>29.06</v>
      </c>
      <c r="F3858">
        <v>0.1</v>
      </c>
      <c r="G3858">
        <v>4</v>
      </c>
      <c r="H3858">
        <v>0.4</v>
      </c>
      <c r="I3858">
        <v>1.3764624913970999E-2</v>
      </c>
      <c r="J3858">
        <v>2.5000000000000001E-2</v>
      </c>
      <c r="K3858">
        <v>2.7E-2</v>
      </c>
      <c r="L3858">
        <v>0.03</v>
      </c>
    </row>
    <row r="3859" spans="3:12" hidden="1" x14ac:dyDescent="0.25">
      <c r="C3859" s="35">
        <v>39562</v>
      </c>
      <c r="D3859">
        <v>29.6</v>
      </c>
      <c r="F3859">
        <v>0.1</v>
      </c>
      <c r="G3859">
        <v>4</v>
      </c>
      <c r="H3859">
        <v>0.4</v>
      </c>
      <c r="I3859">
        <v>1.35135135135135E-2</v>
      </c>
      <c r="J3859">
        <v>2.5000000000000001E-2</v>
      </c>
      <c r="K3859">
        <v>2.7E-2</v>
      </c>
      <c r="L3859">
        <v>0.03</v>
      </c>
    </row>
    <row r="3860" spans="3:12" hidden="1" x14ac:dyDescent="0.25">
      <c r="C3860" s="35">
        <v>39563</v>
      </c>
      <c r="D3860">
        <v>29.56</v>
      </c>
      <c r="F3860">
        <v>0.1</v>
      </c>
      <c r="G3860">
        <v>4</v>
      </c>
      <c r="H3860">
        <v>0.4</v>
      </c>
      <c r="I3860">
        <v>1.3531799729364E-2</v>
      </c>
      <c r="J3860">
        <v>2.5000000000000001E-2</v>
      </c>
      <c r="K3860">
        <v>2.7E-2</v>
      </c>
      <c r="L3860">
        <v>0.03</v>
      </c>
    </row>
    <row r="3861" spans="3:12" hidden="1" x14ac:dyDescent="0.25">
      <c r="C3861" s="35">
        <v>39566</v>
      </c>
      <c r="D3861">
        <v>29.36</v>
      </c>
      <c r="E3861">
        <v>0.1</v>
      </c>
      <c r="F3861">
        <v>0.1</v>
      </c>
      <c r="G3861">
        <v>4</v>
      </c>
      <c r="H3861">
        <v>0.4</v>
      </c>
      <c r="I3861">
        <v>1.3623978201634799E-2</v>
      </c>
      <c r="J3861">
        <v>2.5000000000000001E-2</v>
      </c>
      <c r="K3861">
        <v>2.7E-2</v>
      </c>
      <c r="L3861">
        <v>0.03</v>
      </c>
    </row>
    <row r="3862" spans="3:12" hidden="1" x14ac:dyDescent="0.25">
      <c r="C3862" s="35">
        <v>39567</v>
      </c>
      <c r="D3862">
        <v>29.66</v>
      </c>
      <c r="F3862">
        <v>0.1</v>
      </c>
      <c r="G3862">
        <v>4</v>
      </c>
      <c r="H3862">
        <v>0.4</v>
      </c>
      <c r="I3862">
        <v>1.34861766689143E-2</v>
      </c>
      <c r="J3862">
        <v>2.5000000000000001E-2</v>
      </c>
      <c r="K3862">
        <v>2.7E-2</v>
      </c>
      <c r="L3862">
        <v>0.03</v>
      </c>
    </row>
    <row r="3863" spans="3:12" hidden="1" x14ac:dyDescent="0.25">
      <c r="C3863" s="35">
        <v>39568</v>
      </c>
      <c r="D3863">
        <v>29.16</v>
      </c>
      <c r="F3863">
        <v>0.1</v>
      </c>
      <c r="G3863">
        <v>4</v>
      </c>
      <c r="H3863">
        <v>0.4</v>
      </c>
      <c r="I3863">
        <v>1.37174211248285E-2</v>
      </c>
      <c r="J3863">
        <v>2.5000000000000001E-2</v>
      </c>
      <c r="K3863">
        <v>2.7E-2</v>
      </c>
      <c r="L3863">
        <v>0.03</v>
      </c>
    </row>
    <row r="3864" spans="3:12" hidden="1" x14ac:dyDescent="0.25">
      <c r="C3864" s="35">
        <v>39569</v>
      </c>
      <c r="D3864">
        <v>29.6</v>
      </c>
      <c r="F3864">
        <v>0.1</v>
      </c>
      <c r="G3864">
        <v>4</v>
      </c>
      <c r="H3864">
        <v>0.4</v>
      </c>
      <c r="I3864">
        <v>1.35135135135135E-2</v>
      </c>
      <c r="J3864">
        <v>2.5000000000000001E-2</v>
      </c>
      <c r="K3864">
        <v>2.7E-2</v>
      </c>
      <c r="L3864">
        <v>0.03</v>
      </c>
    </row>
    <row r="3865" spans="3:12" hidden="1" x14ac:dyDescent="0.25">
      <c r="C3865" s="35">
        <v>39570</v>
      </c>
      <c r="D3865">
        <v>29.7</v>
      </c>
      <c r="F3865">
        <v>0.1</v>
      </c>
      <c r="G3865">
        <v>4</v>
      </c>
      <c r="H3865">
        <v>0.4</v>
      </c>
      <c r="I3865">
        <v>1.34680134680134E-2</v>
      </c>
      <c r="J3865">
        <v>2.5000000000000001E-2</v>
      </c>
      <c r="K3865">
        <v>2.7E-2</v>
      </c>
      <c r="L3865">
        <v>0.03</v>
      </c>
    </row>
    <row r="3866" spans="3:12" hidden="1" x14ac:dyDescent="0.25">
      <c r="C3866" s="35">
        <v>39573</v>
      </c>
      <c r="D3866">
        <v>29.27</v>
      </c>
      <c r="F3866">
        <v>0.1</v>
      </c>
      <c r="G3866">
        <v>4</v>
      </c>
      <c r="H3866">
        <v>0.4</v>
      </c>
      <c r="I3866">
        <v>1.36658694909463E-2</v>
      </c>
      <c r="J3866">
        <v>2.5000000000000001E-2</v>
      </c>
      <c r="K3866">
        <v>2.7E-2</v>
      </c>
      <c r="L3866">
        <v>0.03</v>
      </c>
    </row>
    <row r="3867" spans="3:12" hidden="1" x14ac:dyDescent="0.25">
      <c r="C3867" s="35">
        <v>39574</v>
      </c>
      <c r="D3867">
        <v>29.64</v>
      </c>
      <c r="F3867">
        <v>0.1</v>
      </c>
      <c r="G3867">
        <v>4</v>
      </c>
      <c r="H3867">
        <v>0.4</v>
      </c>
      <c r="I3867">
        <v>1.3495276653171301E-2</v>
      </c>
      <c r="J3867">
        <v>2.5000000000000001E-2</v>
      </c>
      <c r="K3867">
        <v>2.7E-2</v>
      </c>
      <c r="L3867">
        <v>0.03</v>
      </c>
    </row>
    <row r="3868" spans="3:12" hidden="1" x14ac:dyDescent="0.25">
      <c r="C3868" s="35">
        <v>39575</v>
      </c>
      <c r="D3868">
        <v>29.52</v>
      </c>
      <c r="F3868">
        <v>0.1</v>
      </c>
      <c r="G3868">
        <v>4</v>
      </c>
      <c r="H3868">
        <v>0.4</v>
      </c>
      <c r="I3868">
        <v>1.3550135501355001E-2</v>
      </c>
      <c r="J3868">
        <v>2.5000000000000001E-2</v>
      </c>
      <c r="K3868">
        <v>2.7E-2</v>
      </c>
      <c r="L3868">
        <v>0.03</v>
      </c>
    </row>
    <row r="3869" spans="3:12" hidden="1" x14ac:dyDescent="0.25">
      <c r="C3869" s="35">
        <v>39576</v>
      </c>
      <c r="D3869">
        <v>29.77</v>
      </c>
      <c r="F3869">
        <v>0.1</v>
      </c>
      <c r="G3869">
        <v>4</v>
      </c>
      <c r="H3869">
        <v>0.4</v>
      </c>
      <c r="I3869">
        <v>1.34363453140745E-2</v>
      </c>
      <c r="J3869">
        <v>2.5000000000000001E-2</v>
      </c>
      <c r="K3869">
        <v>2.7E-2</v>
      </c>
      <c r="L3869">
        <v>0.03</v>
      </c>
    </row>
    <row r="3870" spans="3:12" hidden="1" x14ac:dyDescent="0.25">
      <c r="C3870" s="35">
        <v>39577</v>
      </c>
      <c r="D3870">
        <v>29.81</v>
      </c>
      <c r="F3870">
        <v>0.1</v>
      </c>
      <c r="G3870">
        <v>4</v>
      </c>
      <c r="H3870">
        <v>0.4</v>
      </c>
      <c r="I3870">
        <v>1.34183160013418E-2</v>
      </c>
      <c r="J3870">
        <v>2.5000000000000001E-2</v>
      </c>
      <c r="K3870">
        <v>2.7E-2</v>
      </c>
      <c r="L3870">
        <v>0.03</v>
      </c>
    </row>
    <row r="3871" spans="3:12" hidden="1" x14ac:dyDescent="0.25">
      <c r="C3871" s="35">
        <v>39580</v>
      </c>
      <c r="D3871">
        <v>29.93</v>
      </c>
      <c r="F3871">
        <v>0.1</v>
      </c>
      <c r="G3871">
        <v>4</v>
      </c>
      <c r="H3871">
        <v>0.4</v>
      </c>
      <c r="I3871">
        <v>1.3364517206815901E-2</v>
      </c>
      <c r="J3871">
        <v>2.5000000000000001E-2</v>
      </c>
      <c r="K3871">
        <v>2.7E-2</v>
      </c>
      <c r="L3871">
        <v>0.03</v>
      </c>
    </row>
    <row r="3872" spans="3:12" hidden="1" x14ac:dyDescent="0.25">
      <c r="C3872" s="35">
        <v>39581</v>
      </c>
      <c r="D3872">
        <v>29.88</v>
      </c>
      <c r="F3872">
        <v>0.1</v>
      </c>
      <c r="G3872">
        <v>4</v>
      </c>
      <c r="H3872">
        <v>0.4</v>
      </c>
      <c r="I3872">
        <v>1.33868808567603E-2</v>
      </c>
      <c r="J3872">
        <v>2.5000000000000001E-2</v>
      </c>
      <c r="K3872">
        <v>2.7E-2</v>
      </c>
      <c r="L3872">
        <v>0.03</v>
      </c>
    </row>
    <row r="3873" spans="3:12" hidden="1" x14ac:dyDescent="0.25">
      <c r="C3873" s="35">
        <v>39582</v>
      </c>
      <c r="D3873">
        <v>30.45</v>
      </c>
      <c r="F3873">
        <v>0.1</v>
      </c>
      <c r="G3873">
        <v>4</v>
      </c>
      <c r="H3873">
        <v>0.4</v>
      </c>
      <c r="I3873">
        <v>1.3136288998357899E-2</v>
      </c>
      <c r="J3873">
        <v>2.5000000000000001E-2</v>
      </c>
      <c r="K3873">
        <v>2.7E-2</v>
      </c>
      <c r="L3873">
        <v>0.03</v>
      </c>
    </row>
    <row r="3874" spans="3:12" hidden="1" x14ac:dyDescent="0.25">
      <c r="C3874" s="35">
        <v>39583</v>
      </c>
      <c r="D3874">
        <v>31.36</v>
      </c>
      <c r="F3874">
        <v>0.1</v>
      </c>
      <c r="G3874">
        <v>4</v>
      </c>
      <c r="H3874">
        <v>0.4</v>
      </c>
      <c r="I3874">
        <v>1.2755102040816301E-2</v>
      </c>
      <c r="J3874">
        <v>2.5000000000000001E-2</v>
      </c>
      <c r="K3874">
        <v>2.7E-2</v>
      </c>
      <c r="L3874">
        <v>0.03</v>
      </c>
    </row>
    <row r="3875" spans="3:12" hidden="1" x14ac:dyDescent="0.25">
      <c r="C3875" s="35">
        <v>39584</v>
      </c>
      <c r="D3875">
        <v>31.79</v>
      </c>
      <c r="F3875">
        <v>0.1</v>
      </c>
      <c r="G3875">
        <v>4</v>
      </c>
      <c r="H3875">
        <v>0.4</v>
      </c>
      <c r="I3875">
        <v>1.2582573136206299E-2</v>
      </c>
      <c r="J3875">
        <v>2.5000000000000001E-2</v>
      </c>
      <c r="K3875">
        <v>2.7E-2</v>
      </c>
      <c r="L3875">
        <v>0.03</v>
      </c>
    </row>
    <row r="3876" spans="3:12" hidden="1" x14ac:dyDescent="0.25">
      <c r="C3876" s="35">
        <v>39587</v>
      </c>
      <c r="D3876">
        <v>32.53</v>
      </c>
      <c r="F3876">
        <v>0.1</v>
      </c>
      <c r="G3876">
        <v>4</v>
      </c>
      <c r="H3876">
        <v>0.4</v>
      </c>
      <c r="I3876">
        <v>1.2296341838303099E-2</v>
      </c>
      <c r="J3876">
        <v>2.5000000000000001E-2</v>
      </c>
      <c r="K3876">
        <v>2.7E-2</v>
      </c>
      <c r="L3876">
        <v>0.03</v>
      </c>
    </row>
    <row r="3877" spans="3:12" hidden="1" x14ac:dyDescent="0.25">
      <c r="C3877" s="35">
        <v>39588</v>
      </c>
      <c r="D3877">
        <v>32.17</v>
      </c>
      <c r="F3877">
        <v>0.1</v>
      </c>
      <c r="G3877">
        <v>4</v>
      </c>
      <c r="H3877">
        <v>0.4</v>
      </c>
      <c r="I3877">
        <v>1.2433944668946199E-2</v>
      </c>
      <c r="J3877">
        <v>2.5000000000000001E-2</v>
      </c>
      <c r="K3877">
        <v>2.7E-2</v>
      </c>
      <c r="L3877">
        <v>0.03</v>
      </c>
    </row>
    <row r="3878" spans="3:12" hidden="1" x14ac:dyDescent="0.25">
      <c r="C3878" s="35">
        <v>39589</v>
      </c>
      <c r="D3878">
        <v>32.130000000000003</v>
      </c>
      <c r="F3878">
        <v>0.1</v>
      </c>
      <c r="G3878">
        <v>4</v>
      </c>
      <c r="H3878">
        <v>0.4</v>
      </c>
      <c r="I3878">
        <v>1.2449424214130001E-2</v>
      </c>
      <c r="J3878">
        <v>2.5000000000000001E-2</v>
      </c>
      <c r="K3878">
        <v>2.7E-2</v>
      </c>
      <c r="L3878">
        <v>0.03</v>
      </c>
    </row>
    <row r="3879" spans="3:12" hidden="1" x14ac:dyDescent="0.25">
      <c r="C3879" s="35">
        <v>39590</v>
      </c>
      <c r="D3879">
        <v>32.450000000000003</v>
      </c>
      <c r="F3879">
        <v>0.1</v>
      </c>
      <c r="G3879">
        <v>4</v>
      </c>
      <c r="H3879">
        <v>0.4</v>
      </c>
      <c r="I3879">
        <v>1.2326656394453E-2</v>
      </c>
      <c r="J3879">
        <v>2.5000000000000001E-2</v>
      </c>
      <c r="K3879">
        <v>2.7E-2</v>
      </c>
      <c r="L3879">
        <v>0.03</v>
      </c>
    </row>
    <row r="3880" spans="3:12" hidden="1" x14ac:dyDescent="0.25">
      <c r="C3880" s="35">
        <v>39591</v>
      </c>
      <c r="D3880">
        <v>31.75</v>
      </c>
      <c r="F3880">
        <v>0.1</v>
      </c>
      <c r="G3880">
        <v>4</v>
      </c>
      <c r="H3880">
        <v>0.4</v>
      </c>
      <c r="I3880">
        <v>1.25984251968503E-2</v>
      </c>
      <c r="J3880">
        <v>2.5000000000000001E-2</v>
      </c>
      <c r="K3880">
        <v>2.7E-2</v>
      </c>
      <c r="L3880">
        <v>0.03</v>
      </c>
    </row>
    <row r="3881" spans="3:12" hidden="1" x14ac:dyDescent="0.25">
      <c r="C3881" s="35">
        <v>39595</v>
      </c>
      <c r="D3881">
        <v>32.340000000000003</v>
      </c>
      <c r="F3881">
        <v>0.1</v>
      </c>
      <c r="G3881">
        <v>4</v>
      </c>
      <c r="H3881">
        <v>0.4</v>
      </c>
      <c r="I3881">
        <v>1.23685837971552E-2</v>
      </c>
      <c r="J3881">
        <v>2.5000000000000001E-2</v>
      </c>
      <c r="K3881">
        <v>2.7E-2</v>
      </c>
      <c r="L3881">
        <v>0.03</v>
      </c>
    </row>
    <row r="3882" spans="3:12" hidden="1" x14ac:dyDescent="0.25">
      <c r="C3882" s="35">
        <v>39596</v>
      </c>
      <c r="D3882">
        <v>32.49</v>
      </c>
      <c r="F3882">
        <v>0.1</v>
      </c>
      <c r="G3882">
        <v>4</v>
      </c>
      <c r="H3882">
        <v>0.4</v>
      </c>
      <c r="I3882">
        <v>1.2311480455524699E-2</v>
      </c>
      <c r="J3882">
        <v>2.5000000000000001E-2</v>
      </c>
      <c r="K3882">
        <v>2.7E-2</v>
      </c>
      <c r="L3882">
        <v>0.03</v>
      </c>
    </row>
    <row r="3883" spans="3:12" hidden="1" x14ac:dyDescent="0.25">
      <c r="C3883" s="35">
        <v>39597</v>
      </c>
      <c r="D3883">
        <v>32.700000000000003</v>
      </c>
      <c r="F3883">
        <v>0.1</v>
      </c>
      <c r="G3883">
        <v>4</v>
      </c>
      <c r="H3883">
        <v>0.4</v>
      </c>
      <c r="I3883">
        <v>1.22324159021406E-2</v>
      </c>
      <c r="J3883">
        <v>2.5000000000000001E-2</v>
      </c>
      <c r="K3883">
        <v>2.7E-2</v>
      </c>
      <c r="L3883">
        <v>0.03</v>
      </c>
    </row>
    <row r="3884" spans="3:12" hidden="1" x14ac:dyDescent="0.25">
      <c r="C3884" s="35">
        <v>39598</v>
      </c>
      <c r="D3884">
        <v>32.479999999999997</v>
      </c>
      <c r="F3884">
        <v>0.1</v>
      </c>
      <c r="G3884">
        <v>4</v>
      </c>
      <c r="H3884">
        <v>0.4</v>
      </c>
      <c r="I3884">
        <v>1.23152709359605E-2</v>
      </c>
      <c r="J3884">
        <v>2.5000000000000001E-2</v>
      </c>
      <c r="K3884">
        <v>2.7E-2</v>
      </c>
      <c r="L3884">
        <v>0.03</v>
      </c>
    </row>
    <row r="3885" spans="3:12" hidden="1" x14ac:dyDescent="0.25">
      <c r="C3885" s="35">
        <v>39601</v>
      </c>
      <c r="D3885">
        <v>32.119999999999997</v>
      </c>
      <c r="F3885">
        <v>0.1</v>
      </c>
      <c r="G3885">
        <v>4</v>
      </c>
      <c r="H3885">
        <v>0.4</v>
      </c>
      <c r="I3885">
        <v>1.2453300124533001E-2</v>
      </c>
      <c r="J3885">
        <v>2.5000000000000001E-2</v>
      </c>
      <c r="K3885">
        <v>2.7E-2</v>
      </c>
      <c r="L3885">
        <v>0.03</v>
      </c>
    </row>
    <row r="3886" spans="3:12" hidden="1" x14ac:dyDescent="0.25">
      <c r="C3886" s="35">
        <v>39602</v>
      </c>
      <c r="D3886">
        <v>31.57</v>
      </c>
      <c r="F3886">
        <v>0.1</v>
      </c>
      <c r="G3886">
        <v>4</v>
      </c>
      <c r="H3886">
        <v>0.4</v>
      </c>
      <c r="I3886">
        <v>1.26702565726955E-2</v>
      </c>
      <c r="J3886">
        <v>2.5000000000000001E-2</v>
      </c>
      <c r="K3886">
        <v>2.7E-2</v>
      </c>
      <c r="L3886">
        <v>0.03</v>
      </c>
    </row>
    <row r="3887" spans="3:12" hidden="1" x14ac:dyDescent="0.25">
      <c r="C3887" s="35">
        <v>39603</v>
      </c>
      <c r="D3887">
        <v>31.97</v>
      </c>
      <c r="F3887">
        <v>0.1</v>
      </c>
      <c r="G3887">
        <v>4</v>
      </c>
      <c r="H3887">
        <v>0.4</v>
      </c>
      <c r="I3887">
        <v>1.25117297466374E-2</v>
      </c>
      <c r="J3887">
        <v>2.5000000000000001E-2</v>
      </c>
      <c r="K3887">
        <v>2.7E-2</v>
      </c>
      <c r="L3887">
        <v>0.03</v>
      </c>
    </row>
    <row r="3888" spans="3:12" hidden="1" x14ac:dyDescent="0.25">
      <c r="C3888" s="35">
        <v>39604</v>
      </c>
      <c r="D3888">
        <v>32.03</v>
      </c>
      <c r="F3888">
        <v>0.1</v>
      </c>
      <c r="G3888">
        <v>4</v>
      </c>
      <c r="H3888">
        <v>0.4</v>
      </c>
      <c r="I3888">
        <v>1.2488292226038001E-2</v>
      </c>
      <c r="J3888">
        <v>2.5000000000000001E-2</v>
      </c>
      <c r="K3888">
        <v>2.7E-2</v>
      </c>
      <c r="L3888">
        <v>0.03</v>
      </c>
    </row>
    <row r="3889" spans="3:12" hidden="1" x14ac:dyDescent="0.25">
      <c r="C3889" s="35">
        <v>39605</v>
      </c>
      <c r="D3889">
        <v>31.24</v>
      </c>
      <c r="F3889">
        <v>0.1</v>
      </c>
      <c r="G3889">
        <v>4</v>
      </c>
      <c r="H3889">
        <v>0.4</v>
      </c>
      <c r="I3889">
        <v>1.28040973111395E-2</v>
      </c>
      <c r="J3889">
        <v>2.5000000000000001E-2</v>
      </c>
      <c r="K3889">
        <v>2.7E-2</v>
      </c>
      <c r="L3889">
        <v>0.03</v>
      </c>
    </row>
    <row r="3890" spans="3:12" hidden="1" x14ac:dyDescent="0.25">
      <c r="C3890" s="35">
        <v>39608</v>
      </c>
      <c r="D3890">
        <v>31.33</v>
      </c>
      <c r="F3890">
        <v>0.1</v>
      </c>
      <c r="G3890">
        <v>4</v>
      </c>
      <c r="H3890">
        <v>0.4</v>
      </c>
      <c r="I3890">
        <v>1.27673156718799E-2</v>
      </c>
      <c r="J3890">
        <v>2.5000000000000001E-2</v>
      </c>
      <c r="K3890">
        <v>2.7E-2</v>
      </c>
      <c r="L3890">
        <v>0.03</v>
      </c>
    </row>
    <row r="3891" spans="3:12" hidden="1" x14ac:dyDescent="0.25">
      <c r="C3891" s="35">
        <v>39609</v>
      </c>
      <c r="D3891">
        <v>30.42</v>
      </c>
      <c r="F3891">
        <v>0.1</v>
      </c>
      <c r="G3891">
        <v>4</v>
      </c>
      <c r="H3891">
        <v>0.4</v>
      </c>
      <c r="I3891">
        <v>1.31492439184746E-2</v>
      </c>
      <c r="J3891">
        <v>2.5000000000000001E-2</v>
      </c>
      <c r="K3891">
        <v>2.7E-2</v>
      </c>
      <c r="L3891">
        <v>0.03</v>
      </c>
    </row>
    <row r="3892" spans="3:12" hidden="1" x14ac:dyDescent="0.25">
      <c r="C3892" s="35">
        <v>39610</v>
      </c>
      <c r="D3892">
        <v>29.76</v>
      </c>
      <c r="F3892">
        <v>0.1</v>
      </c>
      <c r="G3892">
        <v>4</v>
      </c>
      <c r="H3892">
        <v>0.4</v>
      </c>
      <c r="I3892">
        <v>1.3440860215053699E-2</v>
      </c>
      <c r="J3892">
        <v>2.5000000000000001E-2</v>
      </c>
      <c r="K3892">
        <v>2.7E-2</v>
      </c>
      <c r="L3892">
        <v>0.03</v>
      </c>
    </row>
    <row r="3893" spans="3:12" hidden="1" x14ac:dyDescent="0.25">
      <c r="C3893" s="35">
        <v>39611</v>
      </c>
      <c r="D3893">
        <v>29.55</v>
      </c>
      <c r="F3893">
        <v>0.1</v>
      </c>
      <c r="G3893">
        <v>4</v>
      </c>
      <c r="H3893">
        <v>0.4</v>
      </c>
      <c r="I3893">
        <v>1.35363790186125E-2</v>
      </c>
      <c r="J3893">
        <v>2.5000000000000001E-2</v>
      </c>
      <c r="K3893">
        <v>2.7E-2</v>
      </c>
      <c r="L3893">
        <v>0.03</v>
      </c>
    </row>
    <row r="3894" spans="3:12" hidden="1" x14ac:dyDescent="0.25">
      <c r="C3894" s="35">
        <v>39612</v>
      </c>
      <c r="D3894">
        <v>30.17</v>
      </c>
      <c r="F3894">
        <v>0.1</v>
      </c>
      <c r="G3894">
        <v>4</v>
      </c>
      <c r="H3894">
        <v>0.4</v>
      </c>
      <c r="I3894">
        <v>1.32582035134239E-2</v>
      </c>
      <c r="J3894">
        <v>2.5000000000000001E-2</v>
      </c>
      <c r="K3894">
        <v>2.7E-2</v>
      </c>
      <c r="L3894">
        <v>0.03</v>
      </c>
    </row>
    <row r="3895" spans="3:12" hidden="1" x14ac:dyDescent="0.25">
      <c r="C3895" s="35">
        <v>39615</v>
      </c>
      <c r="D3895">
        <v>30.18</v>
      </c>
      <c r="F3895">
        <v>0.1</v>
      </c>
      <c r="G3895">
        <v>4</v>
      </c>
      <c r="H3895">
        <v>0.4</v>
      </c>
      <c r="I3895">
        <v>1.32538104705102E-2</v>
      </c>
      <c r="J3895">
        <v>2.5000000000000001E-2</v>
      </c>
      <c r="K3895">
        <v>2.7E-2</v>
      </c>
      <c r="L3895">
        <v>0.03</v>
      </c>
    </row>
    <row r="3896" spans="3:12" hidden="1" x14ac:dyDescent="0.25">
      <c r="C3896" s="35">
        <v>39616</v>
      </c>
      <c r="D3896">
        <v>29.94</v>
      </c>
      <c r="F3896">
        <v>0.1</v>
      </c>
      <c r="G3896">
        <v>4</v>
      </c>
      <c r="H3896">
        <v>0.4</v>
      </c>
      <c r="I3896">
        <v>1.3360053440213701E-2</v>
      </c>
      <c r="J3896">
        <v>2.5000000000000001E-2</v>
      </c>
      <c r="K3896">
        <v>2.7E-2</v>
      </c>
      <c r="L3896">
        <v>0.03</v>
      </c>
    </row>
    <row r="3897" spans="3:12" hidden="1" x14ac:dyDescent="0.25">
      <c r="C3897" s="35">
        <v>39617</v>
      </c>
      <c r="D3897">
        <v>29.38</v>
      </c>
      <c r="F3897">
        <v>0.1</v>
      </c>
      <c r="G3897">
        <v>4</v>
      </c>
      <c r="H3897">
        <v>0.4</v>
      </c>
      <c r="I3897">
        <v>1.36147038801906E-2</v>
      </c>
      <c r="J3897">
        <v>2.5000000000000001E-2</v>
      </c>
      <c r="K3897">
        <v>2.7E-2</v>
      </c>
      <c r="L3897">
        <v>0.03</v>
      </c>
    </row>
    <row r="3898" spans="3:12" hidden="1" x14ac:dyDescent="0.25">
      <c r="C3898" s="35">
        <v>39618</v>
      </c>
      <c r="D3898">
        <v>29.99</v>
      </c>
      <c r="F3898">
        <v>0.1</v>
      </c>
      <c r="G3898">
        <v>4</v>
      </c>
      <c r="H3898">
        <v>0.4</v>
      </c>
      <c r="I3898">
        <v>1.3337779259753201E-2</v>
      </c>
      <c r="J3898">
        <v>2.5000000000000001E-2</v>
      </c>
      <c r="K3898">
        <v>2.7E-2</v>
      </c>
      <c r="L3898">
        <v>0.03</v>
      </c>
    </row>
    <row r="3899" spans="3:12" hidden="1" x14ac:dyDescent="0.25">
      <c r="C3899" s="35">
        <v>39619</v>
      </c>
      <c r="D3899">
        <v>29.4</v>
      </c>
      <c r="F3899">
        <v>0.1</v>
      </c>
      <c r="G3899">
        <v>4</v>
      </c>
      <c r="H3899">
        <v>0.4</v>
      </c>
      <c r="I3899">
        <v>1.3605442176870699E-2</v>
      </c>
      <c r="J3899">
        <v>2.5000000000000001E-2</v>
      </c>
      <c r="K3899">
        <v>2.7E-2</v>
      </c>
      <c r="L3899">
        <v>0.03</v>
      </c>
    </row>
    <row r="3900" spans="3:12" hidden="1" x14ac:dyDescent="0.25">
      <c r="C3900" s="35">
        <v>39622</v>
      </c>
      <c r="D3900">
        <v>29.02</v>
      </c>
      <c r="F3900">
        <v>0.1</v>
      </c>
      <c r="G3900">
        <v>4</v>
      </c>
      <c r="H3900">
        <v>0.4</v>
      </c>
      <c r="I3900">
        <v>1.37835975189524E-2</v>
      </c>
      <c r="J3900">
        <v>2.5000000000000001E-2</v>
      </c>
      <c r="K3900">
        <v>2.7E-2</v>
      </c>
      <c r="L3900">
        <v>0.03</v>
      </c>
    </row>
    <row r="3901" spans="3:12" hidden="1" x14ac:dyDescent="0.25">
      <c r="C3901" s="35">
        <v>39623</v>
      </c>
      <c r="D3901">
        <v>29.03</v>
      </c>
      <c r="F3901">
        <v>0.1</v>
      </c>
      <c r="G3901">
        <v>4</v>
      </c>
      <c r="H3901">
        <v>0.4</v>
      </c>
      <c r="I3901">
        <v>1.37788494660695E-2</v>
      </c>
      <c r="J3901">
        <v>2.5000000000000001E-2</v>
      </c>
      <c r="K3901">
        <v>2.7E-2</v>
      </c>
      <c r="L3901">
        <v>0.03</v>
      </c>
    </row>
    <row r="3902" spans="3:12" hidden="1" x14ac:dyDescent="0.25">
      <c r="C3902" s="35">
        <v>39624</v>
      </c>
      <c r="D3902">
        <v>29.69</v>
      </c>
      <c r="F3902">
        <v>0.1</v>
      </c>
      <c r="G3902">
        <v>4</v>
      </c>
      <c r="H3902">
        <v>0.4</v>
      </c>
      <c r="I3902">
        <v>1.34725496800269E-2</v>
      </c>
      <c r="J3902">
        <v>2.5000000000000001E-2</v>
      </c>
      <c r="K3902">
        <v>2.7E-2</v>
      </c>
      <c r="L3902">
        <v>0.03</v>
      </c>
    </row>
    <row r="3903" spans="3:12" hidden="1" x14ac:dyDescent="0.25">
      <c r="C3903" s="35">
        <v>39625</v>
      </c>
      <c r="D3903">
        <v>28.71</v>
      </c>
      <c r="F3903">
        <v>0.1</v>
      </c>
      <c r="G3903">
        <v>4</v>
      </c>
      <c r="H3903">
        <v>0.4</v>
      </c>
      <c r="I3903">
        <v>1.3932427725531099E-2</v>
      </c>
      <c r="J3903">
        <v>2.5000000000000001E-2</v>
      </c>
      <c r="K3903">
        <v>2.7E-2</v>
      </c>
      <c r="L3903">
        <v>0.03</v>
      </c>
    </row>
    <row r="3904" spans="3:12" hidden="1" x14ac:dyDescent="0.25">
      <c r="C3904" s="35">
        <v>39626</v>
      </c>
      <c r="D3904">
        <v>28.51</v>
      </c>
      <c r="F3904">
        <v>0.1</v>
      </c>
      <c r="G3904">
        <v>4</v>
      </c>
      <c r="H3904">
        <v>0.4</v>
      </c>
      <c r="I3904">
        <v>1.4030164854437E-2</v>
      </c>
      <c r="J3904">
        <v>2.5000000000000001E-2</v>
      </c>
      <c r="K3904">
        <v>2.7E-2</v>
      </c>
      <c r="L3904">
        <v>0.03</v>
      </c>
    </row>
    <row r="3905" spans="3:12" hidden="1" x14ac:dyDescent="0.25">
      <c r="C3905" s="35">
        <v>39629</v>
      </c>
      <c r="D3905">
        <v>28.16</v>
      </c>
      <c r="F3905">
        <v>0.1</v>
      </c>
      <c r="G3905">
        <v>4</v>
      </c>
      <c r="H3905">
        <v>0.4</v>
      </c>
      <c r="I3905">
        <v>1.42045454545454E-2</v>
      </c>
      <c r="J3905">
        <v>2.5000000000000001E-2</v>
      </c>
      <c r="K3905">
        <v>2.7E-2</v>
      </c>
      <c r="L3905">
        <v>0.03</v>
      </c>
    </row>
    <row r="3906" spans="3:12" hidden="1" x14ac:dyDescent="0.25">
      <c r="C3906" s="35">
        <v>39630</v>
      </c>
      <c r="D3906">
        <v>27.64</v>
      </c>
      <c r="F3906">
        <v>0.1</v>
      </c>
      <c r="G3906">
        <v>4</v>
      </c>
      <c r="H3906">
        <v>0.4</v>
      </c>
      <c r="I3906">
        <v>1.44717800289435E-2</v>
      </c>
      <c r="J3906">
        <v>2.5000000000000001E-2</v>
      </c>
      <c r="K3906">
        <v>2.7E-2</v>
      </c>
      <c r="L3906">
        <v>0.03</v>
      </c>
    </row>
    <row r="3907" spans="3:12" hidden="1" x14ac:dyDescent="0.25">
      <c r="C3907" s="35">
        <v>39631</v>
      </c>
      <c r="D3907">
        <v>27.2</v>
      </c>
      <c r="F3907">
        <v>0.1</v>
      </c>
      <c r="G3907">
        <v>4</v>
      </c>
      <c r="H3907">
        <v>0.4</v>
      </c>
      <c r="I3907">
        <v>1.47058823529411E-2</v>
      </c>
      <c r="J3907">
        <v>2.5000000000000001E-2</v>
      </c>
      <c r="K3907">
        <v>2.7E-2</v>
      </c>
      <c r="L3907">
        <v>0.03</v>
      </c>
    </row>
    <row r="3908" spans="3:12" hidden="1" x14ac:dyDescent="0.25">
      <c r="C3908" s="35">
        <v>39632</v>
      </c>
      <c r="D3908">
        <v>27.44</v>
      </c>
      <c r="F3908">
        <v>0.1</v>
      </c>
      <c r="G3908">
        <v>4</v>
      </c>
      <c r="H3908">
        <v>0.4</v>
      </c>
      <c r="I3908">
        <v>1.4577259475218599E-2</v>
      </c>
      <c r="J3908">
        <v>2.5000000000000001E-2</v>
      </c>
      <c r="K3908">
        <v>2.7E-2</v>
      </c>
      <c r="L3908">
        <v>0.03</v>
      </c>
    </row>
    <row r="3909" spans="3:12" hidden="1" x14ac:dyDescent="0.25">
      <c r="C3909" s="35">
        <v>39636</v>
      </c>
      <c r="D3909">
        <v>27.43</v>
      </c>
      <c r="F3909">
        <v>0.1</v>
      </c>
      <c r="G3909">
        <v>4</v>
      </c>
      <c r="H3909">
        <v>0.4</v>
      </c>
      <c r="I3909">
        <v>1.4582573824279899E-2</v>
      </c>
      <c r="J3909">
        <v>2.5000000000000001E-2</v>
      </c>
      <c r="K3909">
        <v>2.7E-2</v>
      </c>
      <c r="L3909">
        <v>0.03</v>
      </c>
    </row>
    <row r="3910" spans="3:12" hidden="1" x14ac:dyDescent="0.25">
      <c r="C3910" s="35">
        <v>39637</v>
      </c>
      <c r="D3910">
        <v>27.62</v>
      </c>
      <c r="F3910">
        <v>0.1</v>
      </c>
      <c r="G3910">
        <v>4</v>
      </c>
      <c r="H3910">
        <v>0.4</v>
      </c>
      <c r="I3910">
        <v>1.44822592324402E-2</v>
      </c>
      <c r="J3910">
        <v>2.5000000000000001E-2</v>
      </c>
      <c r="K3910">
        <v>2.7E-2</v>
      </c>
      <c r="L3910">
        <v>0.03</v>
      </c>
    </row>
    <row r="3911" spans="3:12" hidden="1" x14ac:dyDescent="0.25">
      <c r="C3911" s="35">
        <v>39638</v>
      </c>
      <c r="D3911">
        <v>26.74</v>
      </c>
      <c r="F3911">
        <v>0.1</v>
      </c>
      <c r="G3911">
        <v>4</v>
      </c>
      <c r="H3911">
        <v>0.4</v>
      </c>
      <c r="I3911">
        <v>1.4958863126402299E-2</v>
      </c>
      <c r="J3911">
        <v>2.5000000000000001E-2</v>
      </c>
      <c r="K3911">
        <v>2.7E-2</v>
      </c>
      <c r="L3911">
        <v>0.03</v>
      </c>
    </row>
    <row r="3912" spans="3:12" hidden="1" x14ac:dyDescent="0.25">
      <c r="C3912" s="35">
        <v>39639</v>
      </c>
      <c r="D3912">
        <v>27.3</v>
      </c>
      <c r="F3912">
        <v>0.1</v>
      </c>
      <c r="G3912">
        <v>4</v>
      </c>
      <c r="H3912">
        <v>0.4</v>
      </c>
      <c r="I3912">
        <v>1.46520146520146E-2</v>
      </c>
      <c r="J3912">
        <v>2.5000000000000001E-2</v>
      </c>
      <c r="K3912">
        <v>2.7E-2</v>
      </c>
      <c r="L3912">
        <v>0.03</v>
      </c>
    </row>
    <row r="3913" spans="3:12" hidden="1" x14ac:dyDescent="0.25">
      <c r="C3913" s="35">
        <v>39640</v>
      </c>
      <c r="D3913">
        <v>27.5</v>
      </c>
      <c r="F3913">
        <v>0.1</v>
      </c>
      <c r="G3913">
        <v>4</v>
      </c>
      <c r="H3913">
        <v>0.4</v>
      </c>
      <c r="I3913">
        <v>1.45454545454545E-2</v>
      </c>
      <c r="J3913">
        <v>2.5000000000000001E-2</v>
      </c>
      <c r="K3913">
        <v>2.7E-2</v>
      </c>
      <c r="L3913">
        <v>0.03</v>
      </c>
    </row>
    <row r="3914" spans="3:12" hidden="1" x14ac:dyDescent="0.25">
      <c r="C3914" s="35">
        <v>39643</v>
      </c>
      <c r="D3914">
        <v>27.12</v>
      </c>
      <c r="F3914">
        <v>0.1</v>
      </c>
      <c r="G3914">
        <v>4</v>
      </c>
      <c r="H3914">
        <v>0.4</v>
      </c>
      <c r="I3914">
        <v>1.4749262536873101E-2</v>
      </c>
      <c r="J3914">
        <v>2.5000000000000001E-2</v>
      </c>
      <c r="K3914">
        <v>2.7E-2</v>
      </c>
      <c r="L3914">
        <v>0.03</v>
      </c>
    </row>
    <row r="3915" spans="3:12" hidden="1" x14ac:dyDescent="0.25">
      <c r="C3915" s="35">
        <v>39644</v>
      </c>
      <c r="D3915">
        <v>27.08</v>
      </c>
      <c r="F3915">
        <v>0.1</v>
      </c>
      <c r="G3915">
        <v>4</v>
      </c>
      <c r="H3915">
        <v>0.4</v>
      </c>
      <c r="I3915">
        <v>1.47710487444608E-2</v>
      </c>
      <c r="J3915">
        <v>2.5000000000000001E-2</v>
      </c>
      <c r="K3915">
        <v>2.7E-2</v>
      </c>
      <c r="L3915">
        <v>0.03</v>
      </c>
    </row>
    <row r="3916" spans="3:12" hidden="1" x14ac:dyDescent="0.25">
      <c r="C3916" s="35">
        <v>39645</v>
      </c>
      <c r="D3916">
        <v>28.06</v>
      </c>
      <c r="F3916">
        <v>0.1</v>
      </c>
      <c r="G3916">
        <v>4</v>
      </c>
      <c r="H3916">
        <v>0.4</v>
      </c>
      <c r="I3916">
        <v>1.42551674982181E-2</v>
      </c>
      <c r="J3916">
        <v>2.5000000000000001E-2</v>
      </c>
      <c r="K3916">
        <v>2.7E-2</v>
      </c>
      <c r="L3916">
        <v>0.03</v>
      </c>
    </row>
    <row r="3917" spans="3:12" hidden="1" x14ac:dyDescent="0.25">
      <c r="C3917" s="35">
        <v>39646</v>
      </c>
      <c r="D3917">
        <v>29.13</v>
      </c>
      <c r="F3917">
        <v>0.1</v>
      </c>
      <c r="G3917">
        <v>4</v>
      </c>
      <c r="H3917">
        <v>0.4</v>
      </c>
      <c r="I3917">
        <v>1.3731548232063099E-2</v>
      </c>
      <c r="J3917">
        <v>2.5000000000000001E-2</v>
      </c>
      <c r="K3917">
        <v>2.7E-2</v>
      </c>
      <c r="L3917">
        <v>0.03</v>
      </c>
    </row>
    <row r="3918" spans="3:12" hidden="1" x14ac:dyDescent="0.25">
      <c r="C3918" s="35">
        <v>39647</v>
      </c>
      <c r="D3918">
        <v>28.82</v>
      </c>
      <c r="F3918">
        <v>0.1</v>
      </c>
      <c r="G3918">
        <v>4</v>
      </c>
      <c r="H3918">
        <v>0.4</v>
      </c>
      <c r="I3918">
        <v>1.38792505204718E-2</v>
      </c>
      <c r="J3918">
        <v>2.5000000000000001E-2</v>
      </c>
      <c r="K3918">
        <v>2.7E-2</v>
      </c>
      <c r="L3918">
        <v>0.03</v>
      </c>
    </row>
    <row r="3919" spans="3:12" hidden="1" x14ac:dyDescent="0.25">
      <c r="C3919" s="35">
        <v>39650</v>
      </c>
      <c r="D3919">
        <v>28.52</v>
      </c>
      <c r="F3919">
        <v>0.1</v>
      </c>
      <c r="G3919">
        <v>4</v>
      </c>
      <c r="H3919">
        <v>0.4</v>
      </c>
      <c r="I3919">
        <v>1.40252454417952E-2</v>
      </c>
      <c r="J3919">
        <v>2.5000000000000001E-2</v>
      </c>
      <c r="K3919">
        <v>2.7E-2</v>
      </c>
      <c r="L3919">
        <v>0.03</v>
      </c>
    </row>
    <row r="3920" spans="3:12" hidden="1" x14ac:dyDescent="0.25">
      <c r="C3920" s="35">
        <v>39651</v>
      </c>
      <c r="D3920">
        <v>24.35</v>
      </c>
      <c r="F3920">
        <v>0.1</v>
      </c>
      <c r="G3920">
        <v>4</v>
      </c>
      <c r="H3920">
        <v>0.4</v>
      </c>
      <c r="I3920">
        <v>1.6427104722792601E-2</v>
      </c>
      <c r="J3920">
        <v>2.5000000000000001E-2</v>
      </c>
      <c r="K3920">
        <v>2.7E-2</v>
      </c>
      <c r="L3920">
        <v>0.03</v>
      </c>
    </row>
    <row r="3921" spans="3:12" hidden="1" x14ac:dyDescent="0.25">
      <c r="C3921" s="35">
        <v>39652</v>
      </c>
      <c r="D3921">
        <v>25.02</v>
      </c>
      <c r="F3921">
        <v>0.1</v>
      </c>
      <c r="G3921">
        <v>4</v>
      </c>
      <c r="H3921">
        <v>0.4</v>
      </c>
      <c r="I3921">
        <v>1.59872102318145E-2</v>
      </c>
      <c r="J3921">
        <v>2.5000000000000001E-2</v>
      </c>
      <c r="K3921">
        <v>2.7E-2</v>
      </c>
      <c r="L3921">
        <v>0.03</v>
      </c>
    </row>
    <row r="3922" spans="3:12" hidden="1" x14ac:dyDescent="0.25">
      <c r="C3922" s="35">
        <v>39653</v>
      </c>
      <c r="D3922">
        <v>23.88</v>
      </c>
      <c r="F3922">
        <v>0.1</v>
      </c>
      <c r="G3922">
        <v>4</v>
      </c>
      <c r="H3922">
        <v>0.4</v>
      </c>
      <c r="I3922">
        <v>1.6750418760469E-2</v>
      </c>
      <c r="J3922">
        <v>2.5000000000000001E-2</v>
      </c>
      <c r="K3922">
        <v>2.7E-2</v>
      </c>
      <c r="L3922">
        <v>0.03</v>
      </c>
    </row>
    <row r="3923" spans="3:12" hidden="1" x14ac:dyDescent="0.25">
      <c r="C3923" s="35">
        <v>39654</v>
      </c>
      <c r="D3923">
        <v>24</v>
      </c>
      <c r="F3923">
        <v>0.1</v>
      </c>
      <c r="G3923">
        <v>4</v>
      </c>
      <c r="H3923">
        <v>0.4</v>
      </c>
      <c r="I3923">
        <v>1.6666666666666601E-2</v>
      </c>
      <c r="J3923">
        <v>2.5000000000000001E-2</v>
      </c>
      <c r="K3923">
        <v>2.7E-2</v>
      </c>
      <c r="L3923">
        <v>0.03</v>
      </c>
    </row>
    <row r="3924" spans="3:12" hidden="1" x14ac:dyDescent="0.25">
      <c r="C3924" s="35">
        <v>39657</v>
      </c>
      <c r="D3924">
        <v>23.97</v>
      </c>
      <c r="F3924">
        <v>0.1</v>
      </c>
      <c r="G3924">
        <v>4</v>
      </c>
      <c r="H3924">
        <v>0.4</v>
      </c>
      <c r="I3924">
        <v>1.6687526074259398E-2</v>
      </c>
      <c r="J3924">
        <v>2.5000000000000001E-2</v>
      </c>
      <c r="K3924">
        <v>2.7E-2</v>
      </c>
      <c r="L3924">
        <v>0.03</v>
      </c>
    </row>
    <row r="3925" spans="3:12" hidden="1" x14ac:dyDescent="0.25">
      <c r="C3925" s="35">
        <v>39658</v>
      </c>
      <c r="D3925">
        <v>24.29</v>
      </c>
      <c r="E3925">
        <v>0.1</v>
      </c>
      <c r="F3925">
        <v>0.1</v>
      </c>
      <c r="G3925">
        <v>4</v>
      </c>
      <c r="H3925">
        <v>0.4</v>
      </c>
      <c r="I3925">
        <v>1.6467682173734E-2</v>
      </c>
      <c r="J3925">
        <v>2.5000000000000001E-2</v>
      </c>
      <c r="K3925">
        <v>2.7E-2</v>
      </c>
      <c r="L3925">
        <v>0.03</v>
      </c>
    </row>
    <row r="3926" spans="3:12" hidden="1" x14ac:dyDescent="0.25">
      <c r="C3926" s="35">
        <v>39659</v>
      </c>
      <c r="D3926">
        <v>24.5</v>
      </c>
      <c r="F3926">
        <v>0.1</v>
      </c>
      <c r="G3926">
        <v>4</v>
      </c>
      <c r="H3926">
        <v>0.4</v>
      </c>
      <c r="I3926">
        <v>1.6326530612244899E-2</v>
      </c>
      <c r="J3926">
        <v>2.5000000000000001E-2</v>
      </c>
      <c r="K3926">
        <v>2.7E-2</v>
      </c>
      <c r="L3926">
        <v>0.03</v>
      </c>
    </row>
    <row r="3927" spans="3:12" hidden="1" x14ac:dyDescent="0.25">
      <c r="C3927" s="35">
        <v>39660</v>
      </c>
      <c r="D3927">
        <v>24.38</v>
      </c>
      <c r="F3927">
        <v>0.1</v>
      </c>
      <c r="G3927">
        <v>4</v>
      </c>
      <c r="H3927">
        <v>0.4</v>
      </c>
      <c r="I3927">
        <v>1.6406890894175501E-2</v>
      </c>
      <c r="J3927">
        <v>2.5000000000000001E-2</v>
      </c>
      <c r="K3927">
        <v>2.7E-2</v>
      </c>
      <c r="L3927">
        <v>0.03</v>
      </c>
    </row>
    <row r="3928" spans="3:12" hidden="1" x14ac:dyDescent="0.25">
      <c r="C3928" s="35">
        <v>39661</v>
      </c>
      <c r="D3928">
        <v>24.14</v>
      </c>
      <c r="F3928">
        <v>0.1</v>
      </c>
      <c r="G3928">
        <v>4</v>
      </c>
      <c r="H3928">
        <v>0.4</v>
      </c>
      <c r="I3928">
        <v>1.6570008285004101E-2</v>
      </c>
      <c r="J3928">
        <v>2.5000000000000001E-2</v>
      </c>
      <c r="K3928">
        <v>2.7E-2</v>
      </c>
      <c r="L3928">
        <v>0.03</v>
      </c>
    </row>
    <row r="3929" spans="3:12" hidden="1" x14ac:dyDescent="0.25">
      <c r="C3929" s="35">
        <v>39664</v>
      </c>
      <c r="D3929">
        <v>24.15</v>
      </c>
      <c r="F3929">
        <v>0.1</v>
      </c>
      <c r="G3929">
        <v>4</v>
      </c>
      <c r="H3929">
        <v>0.4</v>
      </c>
      <c r="I3929">
        <v>1.6563146997929601E-2</v>
      </c>
      <c r="J3929">
        <v>2.5000000000000001E-2</v>
      </c>
      <c r="K3929">
        <v>2.7E-2</v>
      </c>
      <c r="L3929">
        <v>0.03</v>
      </c>
    </row>
    <row r="3930" spans="3:12" hidden="1" x14ac:dyDescent="0.25">
      <c r="C3930" s="35">
        <v>39665</v>
      </c>
      <c r="D3930">
        <v>24.94</v>
      </c>
      <c r="F3930">
        <v>0.1</v>
      </c>
      <c r="G3930">
        <v>4</v>
      </c>
      <c r="H3930">
        <v>0.4</v>
      </c>
      <c r="I3930">
        <v>1.6038492381716101E-2</v>
      </c>
      <c r="J3930">
        <v>2.5000000000000001E-2</v>
      </c>
      <c r="K3930">
        <v>2.7E-2</v>
      </c>
      <c r="L3930">
        <v>0.03</v>
      </c>
    </row>
    <row r="3931" spans="3:12" hidden="1" x14ac:dyDescent="0.25">
      <c r="C3931" s="35">
        <v>39666</v>
      </c>
      <c r="D3931">
        <v>25.01</v>
      </c>
      <c r="F3931">
        <v>0.1</v>
      </c>
      <c r="G3931">
        <v>4</v>
      </c>
      <c r="H3931">
        <v>0.4</v>
      </c>
      <c r="I3931">
        <v>1.5993602558976399E-2</v>
      </c>
      <c r="J3931">
        <v>2.5000000000000001E-2</v>
      </c>
      <c r="K3931">
        <v>2.7E-2</v>
      </c>
      <c r="L3931">
        <v>0.03</v>
      </c>
    </row>
    <row r="3932" spans="3:12" hidden="1" x14ac:dyDescent="0.25">
      <c r="C3932" s="35">
        <v>39667</v>
      </c>
      <c r="D3932">
        <v>25.1</v>
      </c>
      <c r="F3932">
        <v>0.1</v>
      </c>
      <c r="G3932">
        <v>4</v>
      </c>
      <c r="H3932">
        <v>0.4</v>
      </c>
      <c r="I3932">
        <v>1.5936254980079601E-2</v>
      </c>
      <c r="J3932">
        <v>2.5000000000000001E-2</v>
      </c>
      <c r="K3932">
        <v>2.7E-2</v>
      </c>
      <c r="L3932">
        <v>0.03</v>
      </c>
    </row>
    <row r="3933" spans="3:12" hidden="1" x14ac:dyDescent="0.25">
      <c r="C3933" s="35">
        <v>39668</v>
      </c>
      <c r="D3933">
        <v>25.74</v>
      </c>
      <c r="F3933">
        <v>0.1</v>
      </c>
      <c r="G3933">
        <v>4</v>
      </c>
      <c r="H3933">
        <v>0.4</v>
      </c>
      <c r="I3933">
        <v>1.55400155400155E-2</v>
      </c>
      <c r="J3933">
        <v>2.5000000000000001E-2</v>
      </c>
      <c r="K3933">
        <v>2.7E-2</v>
      </c>
      <c r="L3933">
        <v>0.03</v>
      </c>
    </row>
    <row r="3934" spans="3:12" hidden="1" x14ac:dyDescent="0.25">
      <c r="C3934" s="35">
        <v>39671</v>
      </c>
      <c r="D3934">
        <v>26.14</v>
      </c>
      <c r="F3934">
        <v>0.1</v>
      </c>
      <c r="G3934">
        <v>4</v>
      </c>
      <c r="H3934">
        <v>0.4</v>
      </c>
      <c r="I3934">
        <v>1.5302218821729101E-2</v>
      </c>
      <c r="J3934">
        <v>2.5000000000000001E-2</v>
      </c>
      <c r="K3934">
        <v>2.7E-2</v>
      </c>
      <c r="L3934">
        <v>0.03</v>
      </c>
    </row>
    <row r="3935" spans="3:12" hidden="1" x14ac:dyDescent="0.25">
      <c r="C3935" s="35">
        <v>39672</v>
      </c>
      <c r="D3935">
        <v>26.4</v>
      </c>
      <c r="F3935">
        <v>0.1</v>
      </c>
      <c r="G3935">
        <v>4</v>
      </c>
      <c r="H3935">
        <v>0.4</v>
      </c>
      <c r="I3935">
        <v>1.51515151515151E-2</v>
      </c>
      <c r="J3935">
        <v>2.5000000000000001E-2</v>
      </c>
      <c r="K3935">
        <v>2.7E-2</v>
      </c>
      <c r="L3935">
        <v>0.03</v>
      </c>
    </row>
    <row r="3936" spans="3:12" hidden="1" x14ac:dyDescent="0.25">
      <c r="C3936" s="35">
        <v>39673</v>
      </c>
      <c r="D3936">
        <v>26.15</v>
      </c>
      <c r="F3936">
        <v>0.1</v>
      </c>
      <c r="G3936">
        <v>4</v>
      </c>
      <c r="H3936">
        <v>0.4</v>
      </c>
      <c r="I3936">
        <v>1.52963671128107E-2</v>
      </c>
      <c r="J3936">
        <v>2.5000000000000001E-2</v>
      </c>
      <c r="K3936">
        <v>2.7E-2</v>
      </c>
      <c r="L3936">
        <v>0.03</v>
      </c>
    </row>
    <row r="3937" spans="3:12" hidden="1" x14ac:dyDescent="0.25">
      <c r="C3937" s="35">
        <v>39674</v>
      </c>
      <c r="D3937">
        <v>25.77</v>
      </c>
      <c r="F3937">
        <v>0.1</v>
      </c>
      <c r="G3937">
        <v>4</v>
      </c>
      <c r="H3937">
        <v>0.4</v>
      </c>
      <c r="I3937">
        <v>1.5521924718665101E-2</v>
      </c>
      <c r="J3937">
        <v>2.5000000000000001E-2</v>
      </c>
      <c r="K3937">
        <v>2.7E-2</v>
      </c>
      <c r="L3937">
        <v>0.03</v>
      </c>
    </row>
    <row r="3938" spans="3:12" hidden="1" x14ac:dyDescent="0.25">
      <c r="C3938" s="35">
        <v>39675</v>
      </c>
      <c r="D3938">
        <v>25.52</v>
      </c>
      <c r="F3938">
        <v>0.1</v>
      </c>
      <c r="G3938">
        <v>4</v>
      </c>
      <c r="H3938">
        <v>0.4</v>
      </c>
      <c r="I3938">
        <v>1.56739811912225E-2</v>
      </c>
      <c r="J3938">
        <v>2.5000000000000001E-2</v>
      </c>
      <c r="K3938">
        <v>2.7E-2</v>
      </c>
      <c r="L3938">
        <v>0.03</v>
      </c>
    </row>
    <row r="3939" spans="3:12" hidden="1" x14ac:dyDescent="0.25">
      <c r="C3939" s="35">
        <v>39678</v>
      </c>
      <c r="D3939">
        <v>25.24</v>
      </c>
      <c r="F3939">
        <v>0.1</v>
      </c>
      <c r="G3939">
        <v>4</v>
      </c>
      <c r="H3939">
        <v>0.4</v>
      </c>
      <c r="I3939">
        <v>1.58478605388272E-2</v>
      </c>
      <c r="J3939">
        <v>2.5000000000000001E-2</v>
      </c>
      <c r="K3939">
        <v>2.7E-2</v>
      </c>
      <c r="L3939">
        <v>0.03</v>
      </c>
    </row>
    <row r="3940" spans="3:12" hidden="1" x14ac:dyDescent="0.25">
      <c r="C3940" s="35">
        <v>39679</v>
      </c>
      <c r="D3940">
        <v>24.81</v>
      </c>
      <c r="F3940">
        <v>0.1</v>
      </c>
      <c r="G3940">
        <v>4</v>
      </c>
      <c r="H3940">
        <v>0.4</v>
      </c>
      <c r="I3940">
        <v>1.6122531237404199E-2</v>
      </c>
      <c r="J3940">
        <v>2.5000000000000001E-2</v>
      </c>
      <c r="K3940">
        <v>2.7E-2</v>
      </c>
      <c r="L3940">
        <v>0.03</v>
      </c>
    </row>
    <row r="3941" spans="3:12" hidden="1" x14ac:dyDescent="0.25">
      <c r="C3941" s="35">
        <v>39680</v>
      </c>
      <c r="D3941">
        <v>24.4</v>
      </c>
      <c r="F3941">
        <v>0.1</v>
      </c>
      <c r="G3941">
        <v>4</v>
      </c>
      <c r="H3941">
        <v>0.4</v>
      </c>
      <c r="I3941">
        <v>1.63934426229508E-2</v>
      </c>
      <c r="J3941">
        <v>2.5000000000000001E-2</v>
      </c>
      <c r="K3941">
        <v>2.7E-2</v>
      </c>
      <c r="L3941">
        <v>0.03</v>
      </c>
    </row>
    <row r="3942" spans="3:12" hidden="1" x14ac:dyDescent="0.25">
      <c r="C3942" s="35">
        <v>39681</v>
      </c>
      <c r="D3942">
        <v>24.39</v>
      </c>
      <c r="F3942">
        <v>0.1</v>
      </c>
      <c r="G3942">
        <v>4</v>
      </c>
      <c r="H3942">
        <v>0.4</v>
      </c>
      <c r="I3942">
        <v>1.6400164001639999E-2</v>
      </c>
      <c r="J3942">
        <v>2.5000000000000001E-2</v>
      </c>
      <c r="K3942">
        <v>2.7E-2</v>
      </c>
      <c r="L3942">
        <v>0.03</v>
      </c>
    </row>
    <row r="3943" spans="3:12" hidden="1" x14ac:dyDescent="0.25">
      <c r="C3943" s="35">
        <v>39682</v>
      </c>
      <c r="D3943">
        <v>24.65</v>
      </c>
      <c r="F3943">
        <v>0.1</v>
      </c>
      <c r="G3943">
        <v>4</v>
      </c>
      <c r="H3943">
        <v>0.4</v>
      </c>
      <c r="I3943">
        <v>1.6227180527383301E-2</v>
      </c>
      <c r="J3943">
        <v>2.5000000000000001E-2</v>
      </c>
      <c r="K3943">
        <v>2.7E-2</v>
      </c>
      <c r="L3943">
        <v>0.03</v>
      </c>
    </row>
    <row r="3944" spans="3:12" hidden="1" x14ac:dyDescent="0.25">
      <c r="C3944" s="35">
        <v>39685</v>
      </c>
      <c r="D3944">
        <v>24.32</v>
      </c>
      <c r="F3944">
        <v>0.1</v>
      </c>
      <c r="G3944">
        <v>4</v>
      </c>
      <c r="H3944">
        <v>0.4</v>
      </c>
      <c r="I3944">
        <v>1.6447368421052599E-2</v>
      </c>
      <c r="J3944">
        <v>2.5000000000000001E-2</v>
      </c>
      <c r="K3944">
        <v>2.7E-2</v>
      </c>
      <c r="L3944">
        <v>0.03</v>
      </c>
    </row>
    <row r="3945" spans="3:12" hidden="1" x14ac:dyDescent="0.25">
      <c r="C3945" s="35">
        <v>39686</v>
      </c>
      <c r="D3945">
        <v>24.25</v>
      </c>
      <c r="F3945">
        <v>0.1</v>
      </c>
      <c r="G3945">
        <v>4</v>
      </c>
      <c r="H3945">
        <v>0.4</v>
      </c>
      <c r="I3945">
        <v>1.6494845360824701E-2</v>
      </c>
      <c r="J3945">
        <v>2.5000000000000001E-2</v>
      </c>
      <c r="K3945">
        <v>2.7E-2</v>
      </c>
      <c r="L3945">
        <v>0.03</v>
      </c>
    </row>
    <row r="3946" spans="3:12" hidden="1" x14ac:dyDescent="0.25">
      <c r="C3946" s="35">
        <v>39687</v>
      </c>
      <c r="D3946">
        <v>24.35</v>
      </c>
      <c r="F3946">
        <v>0.1</v>
      </c>
      <c r="G3946">
        <v>4</v>
      </c>
      <c r="H3946">
        <v>0.4</v>
      </c>
      <c r="I3946">
        <v>1.6427104722792601E-2</v>
      </c>
      <c r="J3946">
        <v>2.5000000000000001E-2</v>
      </c>
      <c r="K3946">
        <v>2.7E-2</v>
      </c>
      <c r="L3946">
        <v>0.03</v>
      </c>
    </row>
    <row r="3947" spans="3:12" hidden="1" x14ac:dyDescent="0.25">
      <c r="C3947" s="35">
        <v>39688</v>
      </c>
      <c r="D3947">
        <v>24.69</v>
      </c>
      <c r="F3947">
        <v>0.1</v>
      </c>
      <c r="G3947">
        <v>4</v>
      </c>
      <c r="H3947">
        <v>0.4</v>
      </c>
      <c r="I3947">
        <v>1.6200891049007599E-2</v>
      </c>
      <c r="J3947">
        <v>2.5000000000000001E-2</v>
      </c>
      <c r="K3947">
        <v>2.7E-2</v>
      </c>
      <c r="L3947">
        <v>0.03</v>
      </c>
    </row>
    <row r="3948" spans="3:12" hidden="1" x14ac:dyDescent="0.25">
      <c r="C3948" s="35">
        <v>39689</v>
      </c>
      <c r="D3948">
        <v>24.51</v>
      </c>
      <c r="F3948">
        <v>0.1</v>
      </c>
      <c r="G3948">
        <v>4</v>
      </c>
      <c r="H3948">
        <v>0.4</v>
      </c>
      <c r="I3948">
        <v>1.63198694410444E-2</v>
      </c>
      <c r="J3948">
        <v>2.5000000000000001E-2</v>
      </c>
      <c r="K3948">
        <v>2.7E-2</v>
      </c>
      <c r="L3948">
        <v>0.03</v>
      </c>
    </row>
    <row r="3949" spans="3:12" hidden="1" x14ac:dyDescent="0.25">
      <c r="C3949" s="35">
        <v>39693</v>
      </c>
      <c r="D3949">
        <v>24.43</v>
      </c>
      <c r="F3949">
        <v>0.1</v>
      </c>
      <c r="G3949">
        <v>4</v>
      </c>
      <c r="H3949">
        <v>0.4</v>
      </c>
      <c r="I3949">
        <v>1.6373311502251301E-2</v>
      </c>
      <c r="J3949">
        <v>2.5000000000000001E-2</v>
      </c>
      <c r="K3949">
        <v>2.7E-2</v>
      </c>
      <c r="L3949">
        <v>0.03</v>
      </c>
    </row>
    <row r="3950" spans="3:12" hidden="1" x14ac:dyDescent="0.25">
      <c r="C3950" s="35">
        <v>39694</v>
      </c>
      <c r="D3950">
        <v>23.49</v>
      </c>
      <c r="F3950">
        <v>0.1</v>
      </c>
      <c r="G3950">
        <v>4</v>
      </c>
      <c r="H3950">
        <v>0.4</v>
      </c>
      <c r="I3950">
        <v>1.7028522775649198E-2</v>
      </c>
      <c r="J3950">
        <v>2.5000000000000001E-2</v>
      </c>
      <c r="K3950">
        <v>2.7E-2</v>
      </c>
      <c r="L3950">
        <v>0.03</v>
      </c>
    </row>
    <row r="3951" spans="3:12" hidden="1" x14ac:dyDescent="0.25">
      <c r="C3951" s="35">
        <v>39695</v>
      </c>
      <c r="D3951">
        <v>22.4</v>
      </c>
      <c r="F3951">
        <v>0.1</v>
      </c>
      <c r="G3951">
        <v>4</v>
      </c>
      <c r="H3951">
        <v>0.4</v>
      </c>
      <c r="I3951">
        <v>1.7857142857142801E-2</v>
      </c>
      <c r="J3951">
        <v>2.5000000000000001E-2</v>
      </c>
      <c r="K3951">
        <v>2.7E-2</v>
      </c>
      <c r="L3951">
        <v>0.03</v>
      </c>
    </row>
    <row r="3952" spans="3:12" hidden="1" x14ac:dyDescent="0.25">
      <c r="C3952" s="35">
        <v>39696</v>
      </c>
      <c r="D3952">
        <v>22.64</v>
      </c>
      <c r="F3952">
        <v>0.1</v>
      </c>
      <c r="G3952">
        <v>4</v>
      </c>
      <c r="H3952">
        <v>0.4</v>
      </c>
      <c r="I3952">
        <v>1.7667844522968199E-2</v>
      </c>
      <c r="J3952">
        <v>2.5000000000000001E-2</v>
      </c>
      <c r="K3952">
        <v>2.7E-2</v>
      </c>
      <c r="L3952">
        <v>0.03</v>
      </c>
    </row>
    <row r="3953" spans="3:12" hidden="1" x14ac:dyDescent="0.25">
      <c r="C3953" s="35">
        <v>39699</v>
      </c>
      <c r="D3953">
        <v>22.38</v>
      </c>
      <c r="F3953">
        <v>0.1</v>
      </c>
      <c r="G3953">
        <v>4</v>
      </c>
      <c r="H3953">
        <v>0.4</v>
      </c>
      <c r="I3953">
        <v>1.7873100983020501E-2</v>
      </c>
      <c r="J3953">
        <v>2.5000000000000001E-2</v>
      </c>
      <c r="K3953">
        <v>2.7E-2</v>
      </c>
      <c r="L3953">
        <v>0.03</v>
      </c>
    </row>
    <row r="3954" spans="3:12" hidden="1" x14ac:dyDescent="0.25">
      <c r="C3954" s="35">
        <v>39700</v>
      </c>
      <c r="D3954">
        <v>21.71</v>
      </c>
      <c r="F3954">
        <v>0.1</v>
      </c>
      <c r="G3954">
        <v>4</v>
      </c>
      <c r="H3954">
        <v>0.4</v>
      </c>
      <c r="I3954">
        <v>1.8424689083371699E-2</v>
      </c>
      <c r="J3954">
        <v>2.5000000000000001E-2</v>
      </c>
      <c r="K3954">
        <v>2.7E-2</v>
      </c>
      <c r="L3954">
        <v>0.03</v>
      </c>
    </row>
    <row r="3955" spans="3:12" hidden="1" x14ac:dyDescent="0.25">
      <c r="C3955" s="35">
        <v>39701</v>
      </c>
      <c r="D3955">
        <v>21.85</v>
      </c>
      <c r="F3955">
        <v>0.1</v>
      </c>
      <c r="G3955">
        <v>4</v>
      </c>
      <c r="H3955">
        <v>0.4</v>
      </c>
      <c r="I3955">
        <v>1.83066361556064E-2</v>
      </c>
      <c r="J3955">
        <v>2.5000000000000001E-2</v>
      </c>
      <c r="K3955">
        <v>2.7E-2</v>
      </c>
      <c r="L3955">
        <v>0.03</v>
      </c>
    </row>
    <row r="3956" spans="3:12" hidden="1" x14ac:dyDescent="0.25">
      <c r="C3956" s="35">
        <v>39702</v>
      </c>
      <c r="D3956">
        <v>22.19</v>
      </c>
      <c r="F3956">
        <v>0.1</v>
      </c>
      <c r="G3956">
        <v>4</v>
      </c>
      <c r="H3956">
        <v>0.4</v>
      </c>
      <c r="I3956">
        <v>1.80261378999549E-2</v>
      </c>
      <c r="J3956">
        <v>2.5000000000000001E-2</v>
      </c>
      <c r="K3956">
        <v>2.7E-2</v>
      </c>
      <c r="L3956">
        <v>0.03</v>
      </c>
    </row>
    <row r="3957" spans="3:12" hidden="1" x14ac:dyDescent="0.25">
      <c r="C3957" s="35">
        <v>39703</v>
      </c>
      <c r="D3957">
        <v>22.15</v>
      </c>
      <c r="F3957">
        <v>0.1</v>
      </c>
      <c r="G3957">
        <v>4</v>
      </c>
      <c r="H3957">
        <v>0.4</v>
      </c>
      <c r="I3957">
        <v>1.8058690744920902E-2</v>
      </c>
      <c r="J3957">
        <v>2.5000000000000001E-2</v>
      </c>
      <c r="K3957">
        <v>2.7E-2</v>
      </c>
      <c r="L3957">
        <v>0.03</v>
      </c>
    </row>
    <row r="3958" spans="3:12" hidden="1" x14ac:dyDescent="0.25">
      <c r="C3958" s="35">
        <v>39706</v>
      </c>
      <c r="D3958">
        <v>21.91</v>
      </c>
      <c r="F3958">
        <v>0.1</v>
      </c>
      <c r="G3958">
        <v>4</v>
      </c>
      <c r="H3958">
        <v>0.4</v>
      </c>
      <c r="I3958">
        <v>1.8256503879506999E-2</v>
      </c>
      <c r="J3958">
        <v>2.5000000000000001E-2</v>
      </c>
      <c r="K3958">
        <v>2.7E-2</v>
      </c>
      <c r="L3958">
        <v>0.03</v>
      </c>
    </row>
    <row r="3959" spans="3:12" hidden="1" x14ac:dyDescent="0.25">
      <c r="C3959" s="35">
        <v>39707</v>
      </c>
      <c r="D3959">
        <v>22.59</v>
      </c>
      <c r="F3959">
        <v>0.1</v>
      </c>
      <c r="G3959">
        <v>4</v>
      </c>
      <c r="H3959">
        <v>0.4</v>
      </c>
      <c r="I3959">
        <v>1.7706949977866301E-2</v>
      </c>
      <c r="J3959">
        <v>2.5000000000000001E-2</v>
      </c>
      <c r="K3959">
        <v>2.7E-2</v>
      </c>
      <c r="L3959">
        <v>0.03</v>
      </c>
    </row>
    <row r="3960" spans="3:12" hidden="1" x14ac:dyDescent="0.25">
      <c r="C3960" s="35">
        <v>39708</v>
      </c>
      <c r="D3960">
        <v>22.09</v>
      </c>
      <c r="F3960">
        <v>0.1</v>
      </c>
      <c r="G3960">
        <v>4</v>
      </c>
      <c r="H3960">
        <v>0.4</v>
      </c>
      <c r="I3960">
        <v>1.8107741059302799E-2</v>
      </c>
      <c r="J3960">
        <v>2.5000000000000001E-2</v>
      </c>
      <c r="K3960">
        <v>2.7E-2</v>
      </c>
      <c r="L3960">
        <v>0.03</v>
      </c>
    </row>
    <row r="3961" spans="3:12" hidden="1" x14ac:dyDescent="0.25">
      <c r="C3961" s="35">
        <v>39709</v>
      </c>
      <c r="D3961">
        <v>22.75</v>
      </c>
      <c r="F3961">
        <v>0.1</v>
      </c>
      <c r="G3961">
        <v>4</v>
      </c>
      <c r="H3961">
        <v>0.4</v>
      </c>
      <c r="I3961">
        <v>1.7582417582417499E-2</v>
      </c>
      <c r="J3961">
        <v>2.5000000000000001E-2</v>
      </c>
      <c r="K3961">
        <v>2.7E-2</v>
      </c>
      <c r="L3961">
        <v>0.03</v>
      </c>
    </row>
    <row r="3962" spans="3:12" hidden="1" x14ac:dyDescent="0.25">
      <c r="C3962" s="35">
        <v>39710</v>
      </c>
      <c r="D3962">
        <v>23.6</v>
      </c>
      <c r="F3962">
        <v>0.1</v>
      </c>
      <c r="G3962">
        <v>4</v>
      </c>
      <c r="H3962">
        <v>0.4</v>
      </c>
      <c r="I3962">
        <v>1.6949152542372801E-2</v>
      </c>
      <c r="J3962">
        <v>2.5000000000000001E-2</v>
      </c>
      <c r="K3962">
        <v>2.7E-2</v>
      </c>
      <c r="L3962">
        <v>0.03</v>
      </c>
    </row>
    <row r="3963" spans="3:12" hidden="1" x14ac:dyDescent="0.25">
      <c r="C3963" s="35">
        <v>39713</v>
      </c>
      <c r="D3963">
        <v>22.71</v>
      </c>
      <c r="F3963">
        <v>0.1</v>
      </c>
      <c r="G3963">
        <v>4</v>
      </c>
      <c r="H3963">
        <v>0.4</v>
      </c>
      <c r="I3963">
        <v>1.7613386173491799E-2</v>
      </c>
      <c r="J3963">
        <v>2.5000000000000001E-2</v>
      </c>
      <c r="K3963">
        <v>2.7E-2</v>
      </c>
      <c r="L3963">
        <v>0.03</v>
      </c>
    </row>
    <row r="3964" spans="3:12" hidden="1" x14ac:dyDescent="0.25">
      <c r="C3964" s="35">
        <v>39714</v>
      </c>
      <c r="D3964">
        <v>22.03</v>
      </c>
      <c r="F3964">
        <v>0.1</v>
      </c>
      <c r="G3964">
        <v>4</v>
      </c>
      <c r="H3964">
        <v>0.4</v>
      </c>
      <c r="I3964">
        <v>1.8157058556513801E-2</v>
      </c>
      <c r="J3964">
        <v>2.5000000000000001E-2</v>
      </c>
      <c r="K3964">
        <v>2.7E-2</v>
      </c>
      <c r="L3964">
        <v>0.03</v>
      </c>
    </row>
    <row r="3965" spans="3:12" hidden="1" x14ac:dyDescent="0.25">
      <c r="C3965" s="35">
        <v>39715</v>
      </c>
      <c r="D3965">
        <v>22.11</v>
      </c>
      <c r="F3965">
        <v>0.1</v>
      </c>
      <c r="G3965">
        <v>4</v>
      </c>
      <c r="H3965">
        <v>0.4</v>
      </c>
      <c r="I3965">
        <v>1.8091361374943399E-2</v>
      </c>
      <c r="J3965">
        <v>2.5000000000000001E-2</v>
      </c>
      <c r="K3965">
        <v>2.7E-2</v>
      </c>
      <c r="L3965">
        <v>0.03</v>
      </c>
    </row>
    <row r="3966" spans="3:12" hidden="1" x14ac:dyDescent="0.25">
      <c r="C3966" s="35">
        <v>39716</v>
      </c>
      <c r="D3966">
        <v>22.69</v>
      </c>
      <c r="F3966">
        <v>0.1</v>
      </c>
      <c r="G3966">
        <v>4</v>
      </c>
      <c r="H3966">
        <v>0.4</v>
      </c>
      <c r="I3966">
        <v>1.7628911414720099E-2</v>
      </c>
      <c r="J3966">
        <v>2.5000000000000001E-2</v>
      </c>
      <c r="K3966">
        <v>2.7E-2</v>
      </c>
      <c r="L3966">
        <v>0.03</v>
      </c>
    </row>
    <row r="3967" spans="3:12" hidden="1" x14ac:dyDescent="0.25">
      <c r="C3967" s="35">
        <v>39717</v>
      </c>
      <c r="D3967">
        <v>23.26</v>
      </c>
      <c r="F3967">
        <v>0.1</v>
      </c>
      <c r="G3967">
        <v>4</v>
      </c>
      <c r="H3967">
        <v>0.4</v>
      </c>
      <c r="I3967">
        <v>1.7196904557179701E-2</v>
      </c>
      <c r="J3967">
        <v>2.5000000000000001E-2</v>
      </c>
      <c r="K3967">
        <v>2.7E-2</v>
      </c>
      <c r="L3967">
        <v>0.03</v>
      </c>
    </row>
    <row r="3968" spans="3:12" hidden="1" x14ac:dyDescent="0.25">
      <c r="C3968" s="35">
        <v>39720</v>
      </c>
      <c r="D3968">
        <v>21.51</v>
      </c>
      <c r="F3968">
        <v>0.1</v>
      </c>
      <c r="G3968">
        <v>4</v>
      </c>
      <c r="H3968">
        <v>0.4</v>
      </c>
      <c r="I3968">
        <v>1.85960018596001E-2</v>
      </c>
      <c r="J3968">
        <v>2.5000000000000001E-2</v>
      </c>
      <c r="K3968">
        <v>2.7E-2</v>
      </c>
      <c r="L3968">
        <v>0.03</v>
      </c>
    </row>
    <row r="3969" spans="3:12" hidden="1" x14ac:dyDescent="0.25">
      <c r="C3969" s="35">
        <v>39721</v>
      </c>
      <c r="D3969">
        <v>21.5</v>
      </c>
      <c r="F3969">
        <v>0.1</v>
      </c>
      <c r="G3969">
        <v>4</v>
      </c>
      <c r="H3969">
        <v>0.4</v>
      </c>
      <c r="I3969">
        <v>1.86046511627906E-2</v>
      </c>
      <c r="J3969">
        <v>2.5000000000000001E-2</v>
      </c>
      <c r="K3969">
        <v>2.7E-2</v>
      </c>
      <c r="L3969">
        <v>0.03</v>
      </c>
    </row>
    <row r="3970" spans="3:12" hidden="1" x14ac:dyDescent="0.25">
      <c r="C3970" s="35">
        <v>39722</v>
      </c>
      <c r="D3970">
        <v>21.64</v>
      </c>
      <c r="F3970">
        <v>0.1</v>
      </c>
      <c r="G3970">
        <v>4</v>
      </c>
      <c r="H3970">
        <v>0.4</v>
      </c>
      <c r="I3970">
        <v>1.84842883548983E-2</v>
      </c>
      <c r="J3970">
        <v>2.5000000000000001E-2</v>
      </c>
      <c r="K3970">
        <v>2.7E-2</v>
      </c>
      <c r="L3970">
        <v>0.03</v>
      </c>
    </row>
    <row r="3971" spans="3:12" hidden="1" x14ac:dyDescent="0.25">
      <c r="C3971" s="35">
        <v>39723</v>
      </c>
      <c r="D3971">
        <v>20.66</v>
      </c>
      <c r="F3971">
        <v>0.1</v>
      </c>
      <c r="G3971">
        <v>4</v>
      </c>
      <c r="H3971">
        <v>0.4</v>
      </c>
      <c r="I3971">
        <v>1.93610842207163E-2</v>
      </c>
      <c r="J3971">
        <v>2.5000000000000001E-2</v>
      </c>
      <c r="K3971">
        <v>2.7E-2</v>
      </c>
      <c r="L3971">
        <v>0.03</v>
      </c>
    </row>
    <row r="3972" spans="3:12" hidden="1" x14ac:dyDescent="0.25">
      <c r="C3972" s="35">
        <v>39724</v>
      </c>
      <c r="D3972">
        <v>21.06</v>
      </c>
      <c r="F3972">
        <v>0.1</v>
      </c>
      <c r="G3972">
        <v>4</v>
      </c>
      <c r="H3972">
        <v>0.4</v>
      </c>
      <c r="I3972">
        <v>1.89933523266856E-2</v>
      </c>
      <c r="J3972">
        <v>2.5000000000000001E-2</v>
      </c>
      <c r="K3972">
        <v>2.7E-2</v>
      </c>
      <c r="L3972">
        <v>0.03</v>
      </c>
    </row>
    <row r="3973" spans="3:12" hidden="1" x14ac:dyDescent="0.25">
      <c r="C3973" s="35">
        <v>39727</v>
      </c>
      <c r="D3973">
        <v>20.64</v>
      </c>
      <c r="F3973">
        <v>0.1</v>
      </c>
      <c r="G3973">
        <v>4</v>
      </c>
      <c r="H3973">
        <v>0.4</v>
      </c>
      <c r="I3973">
        <v>1.9379844961240299E-2</v>
      </c>
      <c r="J3973">
        <v>2.5000000000000001E-2</v>
      </c>
      <c r="K3973">
        <v>2.7E-2</v>
      </c>
      <c r="L3973">
        <v>0.03</v>
      </c>
    </row>
    <row r="3974" spans="3:12" hidden="1" x14ac:dyDescent="0.25">
      <c r="C3974" s="35">
        <v>39728</v>
      </c>
      <c r="D3974">
        <v>19.5</v>
      </c>
      <c r="F3974">
        <v>0.1</v>
      </c>
      <c r="G3974">
        <v>4</v>
      </c>
      <c r="H3974">
        <v>0.4</v>
      </c>
      <c r="I3974">
        <v>2.0512820512820499E-2</v>
      </c>
      <c r="J3974">
        <v>2.5000000000000001E-2</v>
      </c>
      <c r="K3974">
        <v>2.7E-2</v>
      </c>
      <c r="L3974">
        <v>0.03</v>
      </c>
    </row>
    <row r="3975" spans="3:12" hidden="1" x14ac:dyDescent="0.25">
      <c r="C3975" s="35">
        <v>39729</v>
      </c>
      <c r="D3975">
        <v>19.34</v>
      </c>
      <c r="F3975">
        <v>0.1</v>
      </c>
      <c r="G3975">
        <v>4</v>
      </c>
      <c r="H3975">
        <v>0.4</v>
      </c>
      <c r="I3975">
        <v>2.06825232678386E-2</v>
      </c>
      <c r="J3975">
        <v>2.5000000000000001E-2</v>
      </c>
      <c r="K3975">
        <v>2.7E-2</v>
      </c>
      <c r="L3975">
        <v>0.03</v>
      </c>
    </row>
    <row r="3976" spans="3:12" hidden="1" x14ac:dyDescent="0.25">
      <c r="C3976" s="35">
        <v>39730</v>
      </c>
      <c r="D3976">
        <v>18.52</v>
      </c>
      <c r="F3976">
        <v>0.1</v>
      </c>
      <c r="G3976">
        <v>4</v>
      </c>
      <c r="H3976">
        <v>0.4</v>
      </c>
      <c r="I3976">
        <v>2.1598272138228899E-2</v>
      </c>
      <c r="J3976">
        <v>2.5000000000000001E-2</v>
      </c>
      <c r="K3976">
        <v>2.7E-2</v>
      </c>
      <c r="L3976">
        <v>0.03</v>
      </c>
    </row>
    <row r="3977" spans="3:12" hidden="1" x14ac:dyDescent="0.25">
      <c r="C3977" s="35">
        <v>39731</v>
      </c>
      <c r="D3977">
        <v>19.16</v>
      </c>
      <c r="F3977">
        <v>0.1</v>
      </c>
      <c r="G3977">
        <v>4</v>
      </c>
      <c r="H3977">
        <v>0.4</v>
      </c>
      <c r="I3977">
        <v>2.0876826722338201E-2</v>
      </c>
      <c r="J3977">
        <v>2.5000000000000001E-2</v>
      </c>
      <c r="K3977">
        <v>2.7E-2</v>
      </c>
      <c r="L3977">
        <v>0.03</v>
      </c>
    </row>
    <row r="3978" spans="3:12" hidden="1" x14ac:dyDescent="0.25">
      <c r="C3978" s="35">
        <v>39734</v>
      </c>
      <c r="D3978">
        <v>20.2</v>
      </c>
      <c r="F3978">
        <v>0.1</v>
      </c>
      <c r="G3978">
        <v>4</v>
      </c>
      <c r="H3978">
        <v>0.4</v>
      </c>
      <c r="I3978">
        <v>1.9801980198019799E-2</v>
      </c>
      <c r="J3978">
        <v>2.5000000000000001E-2</v>
      </c>
      <c r="K3978">
        <v>2.7E-2</v>
      </c>
      <c r="L3978">
        <v>0.03</v>
      </c>
    </row>
    <row r="3979" spans="3:12" hidden="1" x14ac:dyDescent="0.25">
      <c r="C3979" s="35">
        <v>39735</v>
      </c>
      <c r="D3979">
        <v>18.850000000000001</v>
      </c>
      <c r="F3979">
        <v>0.1</v>
      </c>
      <c r="G3979">
        <v>4</v>
      </c>
      <c r="H3979">
        <v>0.4</v>
      </c>
      <c r="I3979">
        <v>2.1220159151193602E-2</v>
      </c>
      <c r="J3979">
        <v>2.5000000000000001E-2</v>
      </c>
      <c r="K3979">
        <v>2.7E-2</v>
      </c>
      <c r="L3979">
        <v>0.03</v>
      </c>
    </row>
    <row r="3980" spans="3:12" hidden="1" x14ac:dyDescent="0.25">
      <c r="C3980" s="35">
        <v>39736</v>
      </c>
      <c r="D3980">
        <v>17.350000000000001</v>
      </c>
      <c r="F3980">
        <v>0.1</v>
      </c>
      <c r="G3980">
        <v>4</v>
      </c>
      <c r="H3980">
        <v>0.4</v>
      </c>
      <c r="I3980">
        <v>2.3054755043227598E-2</v>
      </c>
      <c r="J3980">
        <v>2.5000000000000001E-2</v>
      </c>
      <c r="K3980">
        <v>2.7E-2</v>
      </c>
      <c r="L3980">
        <v>0.03</v>
      </c>
    </row>
    <row r="3981" spans="3:12" hidden="1" x14ac:dyDescent="0.25">
      <c r="C3981" s="35">
        <v>39737</v>
      </c>
      <c r="D3981">
        <v>17.63</v>
      </c>
      <c r="F3981">
        <v>0.1</v>
      </c>
      <c r="G3981">
        <v>4</v>
      </c>
      <c r="H3981">
        <v>0.4</v>
      </c>
      <c r="I3981">
        <v>2.2688598979013E-2</v>
      </c>
      <c r="J3981">
        <v>2.5000000000000001E-2</v>
      </c>
      <c r="K3981">
        <v>2.7E-2</v>
      </c>
      <c r="L3981">
        <v>0.03</v>
      </c>
    </row>
    <row r="3982" spans="3:12" hidden="1" x14ac:dyDescent="0.25">
      <c r="C3982" s="35">
        <v>39738</v>
      </c>
      <c r="D3982">
        <v>17.649999999999999</v>
      </c>
      <c r="F3982">
        <v>0.1</v>
      </c>
      <c r="G3982">
        <v>4</v>
      </c>
      <c r="H3982">
        <v>0.4</v>
      </c>
      <c r="I3982">
        <v>2.2662889518413599E-2</v>
      </c>
      <c r="J3982">
        <v>2.5000000000000001E-2</v>
      </c>
      <c r="K3982">
        <v>2.7E-2</v>
      </c>
      <c r="L3982">
        <v>0.03</v>
      </c>
    </row>
    <row r="3983" spans="3:12" hidden="1" x14ac:dyDescent="0.25">
      <c r="C3983" s="35">
        <v>39741</v>
      </c>
      <c r="D3983">
        <v>17.98</v>
      </c>
      <c r="F3983">
        <v>0.1</v>
      </c>
      <c r="G3983">
        <v>4</v>
      </c>
      <c r="H3983">
        <v>0.4</v>
      </c>
      <c r="I3983">
        <v>2.2246941045606199E-2</v>
      </c>
      <c r="J3983">
        <v>2.5000000000000001E-2</v>
      </c>
      <c r="K3983">
        <v>2.7E-2</v>
      </c>
      <c r="L3983">
        <v>0.03</v>
      </c>
    </row>
    <row r="3984" spans="3:12" hidden="1" x14ac:dyDescent="0.25">
      <c r="C3984" s="35">
        <v>39742</v>
      </c>
      <c r="D3984">
        <v>16.850000000000001</v>
      </c>
      <c r="F3984">
        <v>0.1</v>
      </c>
      <c r="G3984">
        <v>4</v>
      </c>
      <c r="H3984">
        <v>0.4</v>
      </c>
      <c r="I3984">
        <v>2.3738872403560801E-2</v>
      </c>
      <c r="J3984">
        <v>2.5000000000000001E-2</v>
      </c>
      <c r="K3984">
        <v>2.7E-2</v>
      </c>
      <c r="L3984">
        <v>0.03</v>
      </c>
    </row>
    <row r="3985" spans="3:13" hidden="1" x14ac:dyDescent="0.25">
      <c r="C3985" s="35">
        <v>39743</v>
      </c>
      <c r="D3985">
        <v>16.28</v>
      </c>
      <c r="F3985">
        <v>0.1</v>
      </c>
      <c r="G3985">
        <v>4</v>
      </c>
      <c r="H3985">
        <v>0.4</v>
      </c>
      <c r="I3985">
        <v>2.4570024570024499E-2</v>
      </c>
      <c r="J3985">
        <v>2.5000000000000001E-2</v>
      </c>
      <c r="K3985">
        <v>2.7E-2</v>
      </c>
      <c r="L3985">
        <v>0.03</v>
      </c>
    </row>
    <row r="3986" spans="3:13" hidden="1" x14ac:dyDescent="0.25">
      <c r="C3986" s="35">
        <v>39744</v>
      </c>
      <c r="D3986">
        <v>17.079999999999998</v>
      </c>
      <c r="F3986">
        <v>0.1</v>
      </c>
      <c r="G3986">
        <v>4</v>
      </c>
      <c r="H3986">
        <v>0.4</v>
      </c>
      <c r="I3986">
        <v>2.3419203747072601E-2</v>
      </c>
      <c r="J3986">
        <v>2.5000000000000001E-2</v>
      </c>
      <c r="K3986">
        <v>2.7E-2</v>
      </c>
      <c r="L3986">
        <v>0.03</v>
      </c>
    </row>
    <row r="3987" spans="3:13" hidden="1" x14ac:dyDescent="0.25">
      <c r="C3987" s="35">
        <v>39745</v>
      </c>
      <c r="D3987">
        <v>16.95</v>
      </c>
      <c r="F3987">
        <v>0.1</v>
      </c>
      <c r="G3987">
        <v>4</v>
      </c>
      <c r="H3987">
        <v>0.4</v>
      </c>
      <c r="I3987">
        <v>2.3598820058997001E-2</v>
      </c>
      <c r="J3987">
        <v>2.5000000000000001E-2</v>
      </c>
      <c r="K3987">
        <v>2.7E-2</v>
      </c>
      <c r="L3987">
        <v>0.03</v>
      </c>
    </row>
    <row r="3988" spans="3:13" hidden="1" x14ac:dyDescent="0.25">
      <c r="C3988" s="35">
        <v>39748</v>
      </c>
      <c r="D3988">
        <v>17.66</v>
      </c>
      <c r="F3988">
        <v>0.1</v>
      </c>
      <c r="G3988">
        <v>4</v>
      </c>
      <c r="H3988">
        <v>0.4</v>
      </c>
      <c r="I3988">
        <v>2.2650056625141499E-2</v>
      </c>
      <c r="J3988">
        <v>2.5000000000000001E-2</v>
      </c>
      <c r="K3988">
        <v>2.7E-2</v>
      </c>
      <c r="L3988">
        <v>0.03</v>
      </c>
    </row>
    <row r="3989" spans="3:13" hidden="1" x14ac:dyDescent="0.25">
      <c r="C3989" s="35">
        <v>39749</v>
      </c>
      <c r="D3989">
        <v>19.48</v>
      </c>
      <c r="F3989">
        <v>0.1</v>
      </c>
      <c r="G3989">
        <v>4</v>
      </c>
      <c r="H3989">
        <v>0.4</v>
      </c>
      <c r="I3989">
        <v>2.05338809034907E-2</v>
      </c>
      <c r="J3989">
        <v>2.5000000000000001E-2</v>
      </c>
      <c r="K3989">
        <v>2.7E-2</v>
      </c>
      <c r="L3989">
        <v>0.03</v>
      </c>
    </row>
    <row r="3990" spans="3:13" hidden="1" x14ac:dyDescent="0.25">
      <c r="C3990" s="35">
        <v>39750</v>
      </c>
      <c r="D3990">
        <v>18.149999999999999</v>
      </c>
      <c r="E3990">
        <v>0.11</v>
      </c>
      <c r="F3990">
        <v>0.11</v>
      </c>
      <c r="G3990">
        <v>4</v>
      </c>
      <c r="H3990">
        <v>0.44</v>
      </c>
      <c r="I3990">
        <v>2.4242424242424201E-2</v>
      </c>
      <c r="J3990">
        <v>2.5000000000000001E-2</v>
      </c>
      <c r="K3990">
        <v>2.7E-2</v>
      </c>
      <c r="L3990">
        <v>0.03</v>
      </c>
    </row>
    <row r="3991" spans="3:13" hidden="1" x14ac:dyDescent="0.25">
      <c r="C3991" s="35">
        <v>39751</v>
      </c>
      <c r="D3991">
        <v>19.13</v>
      </c>
      <c r="F3991">
        <v>0.11</v>
      </c>
      <c r="G3991">
        <v>4</v>
      </c>
      <c r="H3991">
        <v>0.44</v>
      </c>
      <c r="I3991">
        <v>2.3000522739153099E-2</v>
      </c>
      <c r="J3991">
        <v>2.5000000000000001E-2</v>
      </c>
      <c r="K3991">
        <v>2.7E-2</v>
      </c>
      <c r="L3991">
        <v>0.03</v>
      </c>
    </row>
    <row r="3992" spans="3:13" hidden="1" x14ac:dyDescent="0.25">
      <c r="C3992" s="35">
        <v>39752</v>
      </c>
      <c r="D3992">
        <v>19.559999999999999</v>
      </c>
      <c r="F3992">
        <v>0.11</v>
      </c>
      <c r="G3992">
        <v>4</v>
      </c>
      <c r="H3992">
        <v>0.44</v>
      </c>
      <c r="I3992">
        <v>2.24948875255623E-2</v>
      </c>
      <c r="J3992">
        <v>2.5000000000000001E-2</v>
      </c>
      <c r="K3992">
        <v>2.7E-2</v>
      </c>
      <c r="L3992">
        <v>0.03</v>
      </c>
    </row>
    <row r="3993" spans="3:13" hidden="1" x14ac:dyDescent="0.25">
      <c r="C3993" s="35">
        <v>39755</v>
      </c>
      <c r="D3993">
        <v>18.91</v>
      </c>
      <c r="F3993">
        <v>0.11</v>
      </c>
      <c r="G3993">
        <v>4</v>
      </c>
      <c r="H3993">
        <v>0.44</v>
      </c>
      <c r="I3993">
        <v>2.3268112109994701E-2</v>
      </c>
      <c r="J3993">
        <v>2.5000000000000001E-2</v>
      </c>
      <c r="K3993">
        <v>2.7E-2</v>
      </c>
      <c r="L3993">
        <v>0.03</v>
      </c>
    </row>
    <row r="3994" spans="3:13" hidden="1" x14ac:dyDescent="0.25">
      <c r="C3994" s="35">
        <v>39756</v>
      </c>
      <c r="D3994">
        <v>19.09</v>
      </c>
      <c r="F3994">
        <v>0.11</v>
      </c>
      <c r="G3994">
        <v>4</v>
      </c>
      <c r="H3994">
        <v>0.44</v>
      </c>
      <c r="I3994">
        <v>2.3048716605552601E-2</v>
      </c>
      <c r="J3994">
        <v>2.5000000000000001E-2</v>
      </c>
      <c r="K3994">
        <v>2.7E-2</v>
      </c>
      <c r="L3994">
        <v>0.03</v>
      </c>
    </row>
    <row r="3995" spans="3:13" hidden="1" x14ac:dyDescent="0.25">
      <c r="C3995" s="35">
        <v>39757</v>
      </c>
      <c r="D3995">
        <v>18.28</v>
      </c>
      <c r="F3995">
        <v>0.11</v>
      </c>
      <c r="G3995">
        <v>4</v>
      </c>
      <c r="H3995">
        <v>0.44</v>
      </c>
      <c r="I3995">
        <v>2.4070021881837999E-2</v>
      </c>
      <c r="J3995">
        <v>2.5000000000000001E-2</v>
      </c>
      <c r="K3995">
        <v>2.7E-2</v>
      </c>
      <c r="L3995">
        <v>0.03</v>
      </c>
    </row>
    <row r="3996" spans="3:13" x14ac:dyDescent="0.25">
      <c r="C3996" s="35">
        <v>39758</v>
      </c>
      <c r="D3996">
        <v>17.14</v>
      </c>
      <c r="F3996">
        <v>0.11</v>
      </c>
      <c r="G3996">
        <v>4</v>
      </c>
      <c r="H3996">
        <v>0.44</v>
      </c>
      <c r="I3996">
        <v>2.5670945157526201E-2</v>
      </c>
      <c r="J3996">
        <v>2.5000000000000001E-2</v>
      </c>
      <c r="K3996">
        <v>2.7E-2</v>
      </c>
      <c r="L3996">
        <v>0.03</v>
      </c>
      <c r="M3996" t="s">
        <v>117</v>
      </c>
    </row>
    <row r="3997" spans="3:13" x14ac:dyDescent="0.25">
      <c r="C3997" s="35">
        <v>39759</v>
      </c>
      <c r="D3997">
        <v>17.22</v>
      </c>
      <c r="F3997">
        <v>0.11</v>
      </c>
      <c r="G3997">
        <v>4</v>
      </c>
      <c r="H3997">
        <v>0.44</v>
      </c>
      <c r="I3997">
        <v>2.55516840882694E-2</v>
      </c>
      <c r="J3997">
        <v>2.5000000000000001E-2</v>
      </c>
      <c r="K3997">
        <v>2.7E-2</v>
      </c>
      <c r="L3997">
        <v>0.03</v>
      </c>
      <c r="M3997" t="s">
        <v>117</v>
      </c>
    </row>
    <row r="3998" spans="3:13" x14ac:dyDescent="0.25">
      <c r="C3998" s="35">
        <v>39762</v>
      </c>
      <c r="D3998">
        <v>16.920000000000002</v>
      </c>
      <c r="F3998">
        <v>0.11</v>
      </c>
      <c r="G3998">
        <v>4</v>
      </c>
      <c r="H3998">
        <v>0.44</v>
      </c>
      <c r="I3998">
        <v>2.6004728132387699E-2</v>
      </c>
      <c r="J3998">
        <v>2.5000000000000001E-2</v>
      </c>
      <c r="K3998">
        <v>2.7E-2</v>
      </c>
      <c r="L3998">
        <v>0.03</v>
      </c>
      <c r="M3998" t="s">
        <v>117</v>
      </c>
    </row>
    <row r="3999" spans="3:13" x14ac:dyDescent="0.25">
      <c r="C3999" s="35">
        <v>39763</v>
      </c>
      <c r="D3999">
        <v>16.89</v>
      </c>
      <c r="F3999">
        <v>0.11</v>
      </c>
      <c r="G3999">
        <v>4</v>
      </c>
      <c r="H3999">
        <v>0.44</v>
      </c>
      <c r="I3999">
        <v>2.60509177027827E-2</v>
      </c>
      <c r="J3999">
        <v>2.5000000000000001E-2</v>
      </c>
      <c r="K3999">
        <v>2.7E-2</v>
      </c>
      <c r="L3999">
        <v>0.03</v>
      </c>
      <c r="M3999" t="s">
        <v>117</v>
      </c>
    </row>
    <row r="4000" spans="3:13" x14ac:dyDescent="0.25">
      <c r="C4000" s="35">
        <v>39764</v>
      </c>
      <c r="D4000">
        <v>16.36</v>
      </c>
      <c r="F4000">
        <v>0.11</v>
      </c>
      <c r="G4000">
        <v>4</v>
      </c>
      <c r="H4000">
        <v>0.44</v>
      </c>
      <c r="I4000">
        <v>2.6894865525672301E-2</v>
      </c>
      <c r="J4000">
        <v>2.5000000000000001E-2</v>
      </c>
      <c r="K4000">
        <v>2.7E-2</v>
      </c>
      <c r="L4000">
        <v>0.03</v>
      </c>
      <c r="M4000" t="s">
        <v>117</v>
      </c>
    </row>
    <row r="4001" spans="3:15" x14ac:dyDescent="0.25">
      <c r="C4001" s="35">
        <v>39765</v>
      </c>
      <c r="D4001">
        <v>17.39</v>
      </c>
      <c r="F4001">
        <v>0.11</v>
      </c>
      <c r="G4001">
        <v>4</v>
      </c>
      <c r="H4001">
        <v>0.44</v>
      </c>
      <c r="I4001">
        <v>2.5301897642323101E-2</v>
      </c>
      <c r="J4001">
        <v>2.5000000000000001E-2</v>
      </c>
      <c r="K4001">
        <v>2.7E-2</v>
      </c>
      <c r="L4001">
        <v>0.03</v>
      </c>
      <c r="M4001" t="s">
        <v>117</v>
      </c>
    </row>
    <row r="4002" spans="3:15" x14ac:dyDescent="0.25">
      <c r="C4002" s="35">
        <v>39766</v>
      </c>
      <c r="D4002">
        <v>16.11</v>
      </c>
      <c r="F4002">
        <v>0.11</v>
      </c>
      <c r="G4002">
        <v>4</v>
      </c>
      <c r="H4002">
        <v>0.44</v>
      </c>
      <c r="I4002">
        <v>2.7312228429546798E-2</v>
      </c>
      <c r="J4002">
        <v>2.5000000000000001E-2</v>
      </c>
      <c r="K4002">
        <v>2.7E-2</v>
      </c>
      <c r="L4002">
        <v>0.03</v>
      </c>
      <c r="M4002" t="s">
        <v>117</v>
      </c>
      <c r="N4002" t="s">
        <v>118</v>
      </c>
    </row>
    <row r="4003" spans="3:15" x14ac:dyDescent="0.25">
      <c r="C4003" s="35">
        <v>39769</v>
      </c>
      <c r="D4003">
        <v>15.91</v>
      </c>
      <c r="F4003">
        <v>0.11</v>
      </c>
      <c r="G4003">
        <v>4</v>
      </c>
      <c r="H4003">
        <v>0.44</v>
      </c>
      <c r="I4003">
        <v>2.7655562539283401E-2</v>
      </c>
      <c r="J4003">
        <v>2.5000000000000001E-2</v>
      </c>
      <c r="K4003">
        <v>2.7E-2</v>
      </c>
      <c r="L4003">
        <v>0.03</v>
      </c>
      <c r="M4003" t="s">
        <v>117</v>
      </c>
      <c r="N4003" t="s">
        <v>118</v>
      </c>
    </row>
    <row r="4004" spans="3:15" x14ac:dyDescent="0.25">
      <c r="C4004" s="35">
        <v>39770</v>
      </c>
      <c r="D4004">
        <v>15.83</v>
      </c>
      <c r="F4004">
        <v>0.11</v>
      </c>
      <c r="G4004">
        <v>4</v>
      </c>
      <c r="H4004">
        <v>0.44</v>
      </c>
      <c r="I4004">
        <v>2.7795325331648701E-2</v>
      </c>
      <c r="J4004">
        <v>2.5000000000000001E-2</v>
      </c>
      <c r="K4004">
        <v>2.7E-2</v>
      </c>
      <c r="L4004">
        <v>0.03</v>
      </c>
      <c r="M4004" t="s">
        <v>117</v>
      </c>
      <c r="N4004" t="s">
        <v>118</v>
      </c>
    </row>
    <row r="4005" spans="3:15" x14ac:dyDescent="0.25">
      <c r="C4005" s="35">
        <v>39771</v>
      </c>
      <c r="D4005">
        <v>14.63</v>
      </c>
      <c r="F4005">
        <v>0.11</v>
      </c>
      <c r="G4005">
        <v>4</v>
      </c>
      <c r="H4005">
        <v>0.44</v>
      </c>
      <c r="I4005">
        <v>3.00751879699248E-2</v>
      </c>
      <c r="J4005">
        <v>2.5000000000000001E-2</v>
      </c>
      <c r="K4005">
        <v>2.7E-2</v>
      </c>
      <c r="L4005">
        <v>0.03</v>
      </c>
      <c r="M4005" t="s">
        <v>117</v>
      </c>
      <c r="N4005" t="s">
        <v>118</v>
      </c>
      <c r="O4005" t="s">
        <v>115</v>
      </c>
    </row>
    <row r="4006" spans="3:15" x14ac:dyDescent="0.25">
      <c r="C4006" s="35">
        <v>39772</v>
      </c>
      <c r="D4006">
        <v>14.02</v>
      </c>
      <c r="F4006">
        <v>0.11</v>
      </c>
      <c r="G4006">
        <v>4</v>
      </c>
      <c r="H4006">
        <v>0.44</v>
      </c>
      <c r="I4006">
        <v>3.1383737517831599E-2</v>
      </c>
      <c r="J4006">
        <v>2.5000000000000001E-2</v>
      </c>
      <c r="K4006">
        <v>2.7E-2</v>
      </c>
      <c r="L4006">
        <v>0.03</v>
      </c>
      <c r="M4006" t="s">
        <v>117</v>
      </c>
      <c r="N4006" t="s">
        <v>118</v>
      </c>
      <c r="O4006" t="s">
        <v>115</v>
      </c>
    </row>
    <row r="4007" spans="3:15" x14ac:dyDescent="0.25">
      <c r="C4007" s="35">
        <v>39773</v>
      </c>
      <c r="D4007">
        <v>14.67</v>
      </c>
      <c r="F4007">
        <v>0.11</v>
      </c>
      <c r="G4007">
        <v>4</v>
      </c>
      <c r="H4007">
        <v>0.44</v>
      </c>
      <c r="I4007">
        <v>2.9993183367416399E-2</v>
      </c>
      <c r="J4007">
        <v>2.5000000000000001E-2</v>
      </c>
      <c r="K4007">
        <v>2.7E-2</v>
      </c>
      <c r="L4007">
        <v>0.03</v>
      </c>
      <c r="M4007" t="s">
        <v>117</v>
      </c>
      <c r="N4007" t="s">
        <v>118</v>
      </c>
    </row>
    <row r="4008" spans="3:15" x14ac:dyDescent="0.25">
      <c r="C4008" s="35">
        <v>39776</v>
      </c>
      <c r="D4008">
        <v>15.26</v>
      </c>
      <c r="F4008">
        <v>0.11</v>
      </c>
      <c r="G4008">
        <v>4</v>
      </c>
      <c r="H4008">
        <v>0.44</v>
      </c>
      <c r="I4008">
        <v>2.88335517693315E-2</v>
      </c>
      <c r="J4008">
        <v>2.5000000000000001E-2</v>
      </c>
      <c r="K4008">
        <v>2.7E-2</v>
      </c>
      <c r="L4008">
        <v>0.03</v>
      </c>
      <c r="M4008" t="s">
        <v>117</v>
      </c>
      <c r="N4008" t="s">
        <v>118</v>
      </c>
    </row>
    <row r="4009" spans="3:15" x14ac:dyDescent="0.25">
      <c r="C4009" s="35">
        <v>39777</v>
      </c>
      <c r="D4009">
        <v>14.58</v>
      </c>
      <c r="F4009">
        <v>0.11</v>
      </c>
      <c r="G4009">
        <v>4</v>
      </c>
      <c r="H4009">
        <v>0.44</v>
      </c>
      <c r="I4009">
        <v>3.0178326474622701E-2</v>
      </c>
      <c r="J4009">
        <v>2.5000000000000001E-2</v>
      </c>
      <c r="K4009">
        <v>2.7E-2</v>
      </c>
      <c r="L4009">
        <v>0.03</v>
      </c>
      <c r="M4009" t="s">
        <v>117</v>
      </c>
      <c r="N4009" t="s">
        <v>118</v>
      </c>
      <c r="O4009" t="s">
        <v>115</v>
      </c>
    </row>
    <row r="4010" spans="3:15" x14ac:dyDescent="0.25">
      <c r="C4010" s="35">
        <v>39778</v>
      </c>
      <c r="D4010">
        <v>15.52</v>
      </c>
      <c r="F4010">
        <v>0.11</v>
      </c>
      <c r="G4010">
        <v>4</v>
      </c>
      <c r="H4010">
        <v>0.44</v>
      </c>
      <c r="I4010">
        <v>2.8350515463917501E-2</v>
      </c>
      <c r="J4010">
        <v>2.5000000000000001E-2</v>
      </c>
      <c r="K4010">
        <v>2.7E-2</v>
      </c>
      <c r="L4010">
        <v>0.03</v>
      </c>
      <c r="M4010" t="s">
        <v>117</v>
      </c>
      <c r="N4010" t="s">
        <v>118</v>
      </c>
    </row>
    <row r="4011" spans="3:15" x14ac:dyDescent="0.25">
      <c r="C4011" s="35">
        <v>39780</v>
      </c>
      <c r="D4011">
        <v>15.57</v>
      </c>
      <c r="F4011">
        <v>0.11</v>
      </c>
      <c r="G4011">
        <v>4</v>
      </c>
      <c r="H4011">
        <v>0.44</v>
      </c>
      <c r="I4011">
        <v>2.8259473346178499E-2</v>
      </c>
      <c r="J4011">
        <v>2.5000000000000001E-2</v>
      </c>
      <c r="K4011">
        <v>2.7E-2</v>
      </c>
      <c r="L4011">
        <v>0.03</v>
      </c>
      <c r="M4011" t="s">
        <v>117</v>
      </c>
      <c r="N4011" t="s">
        <v>118</v>
      </c>
    </row>
    <row r="4012" spans="3:15" x14ac:dyDescent="0.25">
      <c r="C4012" s="35">
        <v>39783</v>
      </c>
      <c r="D4012">
        <v>14.01</v>
      </c>
      <c r="F4012">
        <v>0.11</v>
      </c>
      <c r="G4012">
        <v>4</v>
      </c>
      <c r="H4012">
        <v>0.44</v>
      </c>
      <c r="I4012">
        <v>3.14061384725196E-2</v>
      </c>
      <c r="J4012">
        <v>2.5000000000000001E-2</v>
      </c>
      <c r="K4012">
        <v>2.7E-2</v>
      </c>
      <c r="L4012">
        <v>0.03</v>
      </c>
      <c r="M4012" t="s">
        <v>117</v>
      </c>
      <c r="N4012" t="s">
        <v>118</v>
      </c>
      <c r="O4012" t="s">
        <v>115</v>
      </c>
    </row>
    <row r="4013" spans="3:15" x14ac:dyDescent="0.25">
      <c r="C4013" s="35">
        <v>39784</v>
      </c>
      <c r="D4013">
        <v>14.64</v>
      </c>
      <c r="F4013">
        <v>0.11</v>
      </c>
      <c r="G4013">
        <v>4</v>
      </c>
      <c r="H4013">
        <v>0.44</v>
      </c>
      <c r="I4013">
        <v>3.0054644808743099E-2</v>
      </c>
      <c r="J4013">
        <v>2.5000000000000001E-2</v>
      </c>
      <c r="K4013">
        <v>2.7E-2</v>
      </c>
      <c r="L4013">
        <v>0.03</v>
      </c>
      <c r="M4013" t="s">
        <v>117</v>
      </c>
      <c r="N4013" t="s">
        <v>118</v>
      </c>
      <c r="O4013" t="s">
        <v>115</v>
      </c>
    </row>
    <row r="4014" spans="3:15" x14ac:dyDescent="0.25">
      <c r="C4014" s="35">
        <v>39785</v>
      </c>
      <c r="D4014">
        <v>15.26</v>
      </c>
      <c r="F4014">
        <v>0.11</v>
      </c>
      <c r="G4014">
        <v>4</v>
      </c>
      <c r="H4014">
        <v>0.44</v>
      </c>
      <c r="I4014">
        <v>2.88335517693315E-2</v>
      </c>
      <c r="J4014">
        <v>2.5000000000000001E-2</v>
      </c>
      <c r="K4014">
        <v>2.7E-2</v>
      </c>
      <c r="L4014">
        <v>0.03</v>
      </c>
      <c r="M4014" t="s">
        <v>117</v>
      </c>
      <c r="N4014" t="s">
        <v>118</v>
      </c>
    </row>
    <row r="4015" spans="3:15" x14ac:dyDescent="0.25">
      <c r="C4015" s="35">
        <v>39786</v>
      </c>
      <c r="D4015">
        <v>14.47</v>
      </c>
      <c r="F4015">
        <v>0.11</v>
      </c>
      <c r="G4015">
        <v>4</v>
      </c>
      <c r="H4015">
        <v>0.44</v>
      </c>
      <c r="I4015">
        <v>3.04077401520387E-2</v>
      </c>
      <c r="J4015">
        <v>2.5000000000000001E-2</v>
      </c>
      <c r="K4015">
        <v>2.7E-2</v>
      </c>
      <c r="L4015">
        <v>0.03</v>
      </c>
      <c r="M4015" t="s">
        <v>117</v>
      </c>
      <c r="N4015" t="s">
        <v>118</v>
      </c>
      <c r="O4015" t="s">
        <v>115</v>
      </c>
    </row>
    <row r="4016" spans="3:15" x14ac:dyDescent="0.25">
      <c r="C4016" s="35">
        <v>39787</v>
      </c>
      <c r="D4016">
        <v>14.56</v>
      </c>
      <c r="F4016">
        <v>0.11</v>
      </c>
      <c r="G4016">
        <v>4</v>
      </c>
      <c r="H4016">
        <v>0.44</v>
      </c>
      <c r="I4016">
        <v>3.0219780219780199E-2</v>
      </c>
      <c r="J4016">
        <v>2.5000000000000001E-2</v>
      </c>
      <c r="K4016">
        <v>2.7E-2</v>
      </c>
      <c r="L4016">
        <v>0.03</v>
      </c>
      <c r="M4016" t="s">
        <v>117</v>
      </c>
      <c r="N4016" t="s">
        <v>118</v>
      </c>
      <c r="O4016" t="s">
        <v>115</v>
      </c>
    </row>
    <row r="4017" spans="3:15" x14ac:dyDescent="0.25">
      <c r="C4017" s="35">
        <v>39790</v>
      </c>
      <c r="D4017">
        <v>14.82</v>
      </c>
      <c r="F4017">
        <v>0.11</v>
      </c>
      <c r="G4017">
        <v>4</v>
      </c>
      <c r="H4017">
        <v>0.44</v>
      </c>
      <c r="I4017">
        <v>2.9689608636977002E-2</v>
      </c>
      <c r="J4017">
        <v>2.5000000000000001E-2</v>
      </c>
      <c r="K4017">
        <v>2.7E-2</v>
      </c>
      <c r="L4017">
        <v>0.03</v>
      </c>
      <c r="M4017" t="s">
        <v>117</v>
      </c>
      <c r="N4017" t="s">
        <v>118</v>
      </c>
    </row>
    <row r="4018" spans="3:15" x14ac:dyDescent="0.25">
      <c r="C4018" s="35">
        <v>39791</v>
      </c>
      <c r="D4018">
        <v>15.55</v>
      </c>
      <c r="F4018">
        <v>0.11</v>
      </c>
      <c r="G4018">
        <v>4</v>
      </c>
      <c r="H4018">
        <v>0.44</v>
      </c>
      <c r="I4018">
        <v>2.8295819935691299E-2</v>
      </c>
      <c r="J4018">
        <v>2.5000000000000001E-2</v>
      </c>
      <c r="K4018">
        <v>2.7E-2</v>
      </c>
      <c r="L4018">
        <v>0.03</v>
      </c>
      <c r="M4018" t="s">
        <v>117</v>
      </c>
      <c r="N4018" t="s">
        <v>118</v>
      </c>
    </row>
    <row r="4019" spans="3:15" x14ac:dyDescent="0.25">
      <c r="C4019" s="35">
        <v>39792</v>
      </c>
      <c r="D4019">
        <v>15.73</v>
      </c>
      <c r="F4019">
        <v>0.11</v>
      </c>
      <c r="G4019">
        <v>4</v>
      </c>
      <c r="H4019">
        <v>0.44</v>
      </c>
      <c r="I4019">
        <v>2.7972027972027899E-2</v>
      </c>
      <c r="J4019">
        <v>2.5000000000000001E-2</v>
      </c>
      <c r="K4019">
        <v>2.7E-2</v>
      </c>
      <c r="L4019">
        <v>0.03</v>
      </c>
      <c r="M4019" t="s">
        <v>117</v>
      </c>
      <c r="N4019" t="s">
        <v>118</v>
      </c>
    </row>
    <row r="4020" spans="3:15" x14ac:dyDescent="0.25">
      <c r="C4020" s="35">
        <v>39793</v>
      </c>
      <c r="D4020">
        <v>15.14</v>
      </c>
      <c r="F4020">
        <v>0.11</v>
      </c>
      <c r="G4020">
        <v>4</v>
      </c>
      <c r="H4020">
        <v>0.44</v>
      </c>
      <c r="I4020">
        <v>2.90620871862615E-2</v>
      </c>
      <c r="J4020">
        <v>2.5000000000000001E-2</v>
      </c>
      <c r="K4020">
        <v>2.7E-2</v>
      </c>
      <c r="L4020">
        <v>0.03</v>
      </c>
      <c r="M4020" t="s">
        <v>117</v>
      </c>
      <c r="N4020" t="s">
        <v>118</v>
      </c>
    </row>
    <row r="4021" spans="3:15" x14ac:dyDescent="0.25">
      <c r="C4021" s="35">
        <v>39794</v>
      </c>
      <c r="D4021">
        <v>15.59</v>
      </c>
      <c r="F4021">
        <v>0.11</v>
      </c>
      <c r="G4021">
        <v>4</v>
      </c>
      <c r="H4021">
        <v>0.44</v>
      </c>
      <c r="I4021">
        <v>2.82232200128287E-2</v>
      </c>
      <c r="J4021">
        <v>2.5000000000000001E-2</v>
      </c>
      <c r="K4021">
        <v>2.7E-2</v>
      </c>
      <c r="L4021">
        <v>0.03</v>
      </c>
      <c r="M4021" t="s">
        <v>117</v>
      </c>
      <c r="N4021" t="s">
        <v>118</v>
      </c>
    </row>
    <row r="4022" spans="3:15" x14ac:dyDescent="0.25">
      <c r="C4022" s="35">
        <v>39797</v>
      </c>
      <c r="D4022">
        <v>15.47</v>
      </c>
      <c r="F4022">
        <v>0.11</v>
      </c>
      <c r="G4022">
        <v>4</v>
      </c>
      <c r="H4022">
        <v>0.44</v>
      </c>
      <c r="I4022">
        <v>2.8442146089204898E-2</v>
      </c>
      <c r="J4022">
        <v>2.5000000000000001E-2</v>
      </c>
      <c r="K4022">
        <v>2.7E-2</v>
      </c>
      <c r="L4022">
        <v>0.03</v>
      </c>
      <c r="M4022" t="s">
        <v>117</v>
      </c>
      <c r="N4022" t="s">
        <v>118</v>
      </c>
    </row>
    <row r="4023" spans="3:15" x14ac:dyDescent="0.25">
      <c r="C4023" s="35">
        <v>39798</v>
      </c>
      <c r="D4023">
        <v>16.29</v>
      </c>
      <c r="F4023">
        <v>0.11</v>
      </c>
      <c r="G4023">
        <v>4</v>
      </c>
      <c r="H4023">
        <v>0.44</v>
      </c>
      <c r="I4023">
        <v>2.7010435850214801E-2</v>
      </c>
      <c r="J4023">
        <v>2.5000000000000001E-2</v>
      </c>
      <c r="K4023">
        <v>2.7E-2</v>
      </c>
      <c r="L4023">
        <v>0.03</v>
      </c>
      <c r="M4023" t="s">
        <v>117</v>
      </c>
      <c r="N4023" t="s">
        <v>118</v>
      </c>
    </row>
    <row r="4024" spans="3:15" x14ac:dyDescent="0.25">
      <c r="C4024" s="35">
        <v>39799</v>
      </c>
      <c r="D4024">
        <v>16.25</v>
      </c>
      <c r="F4024">
        <v>0.11</v>
      </c>
      <c r="G4024">
        <v>4</v>
      </c>
      <c r="H4024">
        <v>0.44</v>
      </c>
      <c r="I4024">
        <v>2.7076923076922998E-2</v>
      </c>
      <c r="J4024">
        <v>2.5000000000000001E-2</v>
      </c>
      <c r="K4024">
        <v>2.7E-2</v>
      </c>
      <c r="L4024">
        <v>0.03</v>
      </c>
      <c r="M4024" t="s">
        <v>117</v>
      </c>
      <c r="N4024" t="s">
        <v>118</v>
      </c>
    </row>
    <row r="4025" spans="3:15" x14ac:dyDescent="0.25">
      <c r="C4025" s="35">
        <v>39800</v>
      </c>
      <c r="D4025">
        <v>15.06</v>
      </c>
      <c r="F4025">
        <v>0.11</v>
      </c>
      <c r="G4025">
        <v>4</v>
      </c>
      <c r="H4025">
        <v>0.44</v>
      </c>
      <c r="I4025">
        <v>2.92164674634794E-2</v>
      </c>
      <c r="J4025">
        <v>2.5000000000000001E-2</v>
      </c>
      <c r="K4025">
        <v>2.7E-2</v>
      </c>
      <c r="L4025">
        <v>0.03</v>
      </c>
      <c r="M4025" t="s">
        <v>117</v>
      </c>
      <c r="N4025" t="s">
        <v>118</v>
      </c>
    </row>
    <row r="4026" spans="3:15" x14ac:dyDescent="0.25">
      <c r="C4026" s="35">
        <v>39801</v>
      </c>
      <c r="D4026">
        <v>15.08</v>
      </c>
      <c r="F4026">
        <v>0.11</v>
      </c>
      <c r="G4026">
        <v>4</v>
      </c>
      <c r="H4026">
        <v>0.44</v>
      </c>
      <c r="I4026">
        <v>2.9177718832891199E-2</v>
      </c>
      <c r="J4026">
        <v>2.5000000000000001E-2</v>
      </c>
      <c r="K4026">
        <v>2.7E-2</v>
      </c>
      <c r="L4026">
        <v>0.03</v>
      </c>
      <c r="M4026" t="s">
        <v>117</v>
      </c>
      <c r="N4026" t="s">
        <v>118</v>
      </c>
    </row>
    <row r="4027" spans="3:15" x14ac:dyDescent="0.25">
      <c r="C4027" s="35">
        <v>39804</v>
      </c>
      <c r="D4027">
        <v>14.71</v>
      </c>
      <c r="F4027">
        <v>0.11</v>
      </c>
      <c r="G4027">
        <v>4</v>
      </c>
      <c r="H4027">
        <v>0.44</v>
      </c>
      <c r="I4027">
        <v>2.9911624745071301E-2</v>
      </c>
      <c r="J4027">
        <v>2.5000000000000001E-2</v>
      </c>
      <c r="K4027">
        <v>2.7E-2</v>
      </c>
      <c r="L4027">
        <v>0.03</v>
      </c>
      <c r="M4027" t="s">
        <v>117</v>
      </c>
      <c r="N4027" t="s">
        <v>118</v>
      </c>
    </row>
    <row r="4028" spans="3:15" x14ac:dyDescent="0.25">
      <c r="C4028" s="35">
        <v>39805</v>
      </c>
      <c r="D4028">
        <v>14.26</v>
      </c>
      <c r="F4028">
        <v>0.11</v>
      </c>
      <c r="G4028">
        <v>4</v>
      </c>
      <c r="H4028">
        <v>0.44</v>
      </c>
      <c r="I4028">
        <v>3.0855539971949501E-2</v>
      </c>
      <c r="J4028">
        <v>2.5000000000000001E-2</v>
      </c>
      <c r="K4028">
        <v>2.7E-2</v>
      </c>
      <c r="L4028">
        <v>0.03</v>
      </c>
      <c r="M4028" t="s">
        <v>117</v>
      </c>
      <c r="N4028" t="s">
        <v>118</v>
      </c>
      <c r="O4028" t="s">
        <v>115</v>
      </c>
    </row>
    <row r="4029" spans="3:15" x14ac:dyDescent="0.25">
      <c r="C4029" s="35">
        <v>39806</v>
      </c>
      <c r="D4029">
        <v>14.45</v>
      </c>
      <c r="F4029">
        <v>0.11</v>
      </c>
      <c r="G4029">
        <v>4</v>
      </c>
      <c r="H4029">
        <v>0.44</v>
      </c>
      <c r="I4029">
        <v>3.0449826989619299E-2</v>
      </c>
      <c r="J4029">
        <v>2.5000000000000001E-2</v>
      </c>
      <c r="K4029">
        <v>2.7E-2</v>
      </c>
      <c r="L4029">
        <v>0.03</v>
      </c>
      <c r="M4029" t="s">
        <v>117</v>
      </c>
      <c r="N4029" t="s">
        <v>118</v>
      </c>
      <c r="O4029" t="s">
        <v>115</v>
      </c>
    </row>
    <row r="4030" spans="3:15" x14ac:dyDescent="0.25">
      <c r="C4030" s="35">
        <v>39808</v>
      </c>
      <c r="D4030">
        <v>14.35</v>
      </c>
      <c r="F4030">
        <v>0.11</v>
      </c>
      <c r="G4030">
        <v>4</v>
      </c>
      <c r="H4030">
        <v>0.44</v>
      </c>
      <c r="I4030">
        <v>3.06620209059233E-2</v>
      </c>
      <c r="J4030">
        <v>2.5000000000000001E-2</v>
      </c>
      <c r="K4030">
        <v>2.7E-2</v>
      </c>
      <c r="L4030">
        <v>0.03</v>
      </c>
      <c r="M4030" t="s">
        <v>117</v>
      </c>
      <c r="N4030" t="s">
        <v>118</v>
      </c>
      <c r="O4030" t="s">
        <v>115</v>
      </c>
    </row>
    <row r="4031" spans="3:15" x14ac:dyDescent="0.25">
      <c r="C4031" s="35">
        <v>39811</v>
      </c>
      <c r="D4031">
        <v>14.67</v>
      </c>
      <c r="F4031">
        <v>0.11</v>
      </c>
      <c r="G4031">
        <v>4</v>
      </c>
      <c r="H4031">
        <v>0.44</v>
      </c>
      <c r="I4031">
        <v>2.9993183367416399E-2</v>
      </c>
      <c r="J4031">
        <v>2.5000000000000001E-2</v>
      </c>
      <c r="K4031">
        <v>2.7E-2</v>
      </c>
      <c r="L4031">
        <v>0.03</v>
      </c>
      <c r="M4031" t="s">
        <v>117</v>
      </c>
      <c r="N4031" t="s">
        <v>118</v>
      </c>
    </row>
    <row r="4032" spans="3:15" x14ac:dyDescent="0.25">
      <c r="C4032" s="35">
        <v>39812</v>
      </c>
      <c r="D4032">
        <v>15.16</v>
      </c>
      <c r="F4032">
        <v>0.11</v>
      </c>
      <c r="G4032">
        <v>4</v>
      </c>
      <c r="H4032">
        <v>0.44</v>
      </c>
      <c r="I4032">
        <v>2.90237467018469E-2</v>
      </c>
      <c r="J4032">
        <v>2.5000000000000001E-2</v>
      </c>
      <c r="K4032">
        <v>2.7E-2</v>
      </c>
      <c r="L4032">
        <v>0.03</v>
      </c>
      <c r="M4032" t="s">
        <v>117</v>
      </c>
      <c r="N4032" t="s">
        <v>118</v>
      </c>
    </row>
    <row r="4033" spans="3:15" x14ac:dyDescent="0.25">
      <c r="C4033" s="35">
        <v>39813</v>
      </c>
      <c r="D4033">
        <v>15.52</v>
      </c>
      <c r="F4033">
        <v>0.11</v>
      </c>
      <c r="G4033">
        <v>4</v>
      </c>
      <c r="H4033">
        <v>0.44</v>
      </c>
      <c r="I4033">
        <v>2.8350515463917501E-2</v>
      </c>
      <c r="J4033">
        <v>2.5000000000000001E-2</v>
      </c>
      <c r="K4033">
        <v>2.7E-2</v>
      </c>
      <c r="L4033">
        <v>0.03</v>
      </c>
      <c r="M4033" t="s">
        <v>117</v>
      </c>
      <c r="N4033" t="s">
        <v>118</v>
      </c>
    </row>
    <row r="4034" spans="3:15" x14ac:dyDescent="0.25">
      <c r="C4034" s="35">
        <v>39815</v>
      </c>
      <c r="D4034">
        <v>16.04</v>
      </c>
      <c r="F4034">
        <v>0.11</v>
      </c>
      <c r="G4034">
        <v>4</v>
      </c>
      <c r="H4034">
        <v>0.44</v>
      </c>
      <c r="I4034">
        <v>2.7431421446384E-2</v>
      </c>
      <c r="J4034">
        <v>2.5000000000000001E-2</v>
      </c>
      <c r="K4034">
        <v>2.7E-2</v>
      </c>
      <c r="L4034">
        <v>0.03</v>
      </c>
      <c r="M4034" t="s">
        <v>117</v>
      </c>
      <c r="N4034" t="s">
        <v>118</v>
      </c>
    </row>
    <row r="4035" spans="3:15" x14ac:dyDescent="0.25">
      <c r="C4035" s="35">
        <v>39818</v>
      </c>
      <c r="D4035">
        <v>15.86</v>
      </c>
      <c r="F4035">
        <v>0.11</v>
      </c>
      <c r="G4035">
        <v>4</v>
      </c>
      <c r="H4035">
        <v>0.44</v>
      </c>
      <c r="I4035">
        <v>2.77427490542244E-2</v>
      </c>
      <c r="J4035">
        <v>2.5000000000000001E-2</v>
      </c>
      <c r="K4035">
        <v>2.7E-2</v>
      </c>
      <c r="L4035">
        <v>0.03</v>
      </c>
      <c r="M4035" t="s">
        <v>117</v>
      </c>
      <c r="N4035" t="s">
        <v>118</v>
      </c>
    </row>
    <row r="4036" spans="3:15" x14ac:dyDescent="0.25">
      <c r="C4036" s="35">
        <v>39819</v>
      </c>
      <c r="D4036">
        <v>16.45</v>
      </c>
      <c r="F4036">
        <v>0.11</v>
      </c>
      <c r="G4036">
        <v>4</v>
      </c>
      <c r="H4036">
        <v>0.44</v>
      </c>
      <c r="I4036">
        <v>2.6747720364741601E-2</v>
      </c>
      <c r="J4036">
        <v>2.5000000000000001E-2</v>
      </c>
      <c r="K4036">
        <v>2.7E-2</v>
      </c>
      <c r="L4036">
        <v>0.03</v>
      </c>
      <c r="M4036" t="s">
        <v>117</v>
      </c>
    </row>
    <row r="4037" spans="3:15" x14ac:dyDescent="0.25">
      <c r="C4037" s="35">
        <v>39820</v>
      </c>
      <c r="D4037">
        <v>15.58</v>
      </c>
      <c r="F4037">
        <v>0.11</v>
      </c>
      <c r="G4037">
        <v>4</v>
      </c>
      <c r="H4037">
        <v>0.44</v>
      </c>
      <c r="I4037">
        <v>2.8241335044929299E-2</v>
      </c>
      <c r="J4037">
        <v>2.5000000000000001E-2</v>
      </c>
      <c r="K4037">
        <v>2.7E-2</v>
      </c>
      <c r="L4037">
        <v>0.03</v>
      </c>
      <c r="M4037" t="s">
        <v>117</v>
      </c>
      <c r="N4037" t="s">
        <v>118</v>
      </c>
    </row>
    <row r="4038" spans="3:15" x14ac:dyDescent="0.25">
      <c r="C4038" s="35">
        <v>39821</v>
      </c>
      <c r="D4038">
        <v>15.28</v>
      </c>
      <c r="F4038">
        <v>0.11</v>
      </c>
      <c r="G4038">
        <v>4</v>
      </c>
      <c r="H4038">
        <v>0.44</v>
      </c>
      <c r="I4038">
        <v>2.87958115183246E-2</v>
      </c>
      <c r="J4038">
        <v>2.5000000000000001E-2</v>
      </c>
      <c r="K4038">
        <v>2.7E-2</v>
      </c>
      <c r="L4038">
        <v>0.03</v>
      </c>
      <c r="M4038" t="s">
        <v>117</v>
      </c>
      <c r="N4038" t="s">
        <v>118</v>
      </c>
    </row>
    <row r="4039" spans="3:15" x14ac:dyDescent="0.25">
      <c r="C4039" s="35">
        <v>39822</v>
      </c>
      <c r="D4039">
        <v>14.96</v>
      </c>
      <c r="F4039">
        <v>0.11</v>
      </c>
      <c r="G4039">
        <v>4</v>
      </c>
      <c r="H4039">
        <v>0.44</v>
      </c>
      <c r="I4039">
        <v>2.94117647058823E-2</v>
      </c>
      <c r="J4039">
        <v>2.5000000000000001E-2</v>
      </c>
      <c r="K4039">
        <v>2.7E-2</v>
      </c>
      <c r="L4039">
        <v>0.03</v>
      </c>
      <c r="M4039" t="s">
        <v>117</v>
      </c>
      <c r="N4039" t="s">
        <v>118</v>
      </c>
    </row>
    <row r="4040" spans="3:15" x14ac:dyDescent="0.25">
      <c r="C4040" s="35">
        <v>39825</v>
      </c>
      <c r="D4040">
        <v>14.73</v>
      </c>
      <c r="F4040">
        <v>0.11</v>
      </c>
      <c r="G4040">
        <v>4</v>
      </c>
      <c r="H4040">
        <v>0.44</v>
      </c>
      <c r="I4040">
        <v>2.9871011541072599E-2</v>
      </c>
      <c r="J4040">
        <v>2.5000000000000001E-2</v>
      </c>
      <c r="K4040">
        <v>2.7E-2</v>
      </c>
      <c r="L4040">
        <v>0.03</v>
      </c>
      <c r="M4040" t="s">
        <v>117</v>
      </c>
      <c r="N4040" t="s">
        <v>118</v>
      </c>
    </row>
    <row r="4041" spans="3:15" x14ac:dyDescent="0.25">
      <c r="C4041" s="35">
        <v>39826</v>
      </c>
      <c r="D4041">
        <v>14.84</v>
      </c>
      <c r="F4041">
        <v>0.11</v>
      </c>
      <c r="G4041">
        <v>4</v>
      </c>
      <c r="H4041">
        <v>0.44</v>
      </c>
      <c r="I4041">
        <v>2.9649595687331502E-2</v>
      </c>
      <c r="J4041">
        <v>2.5000000000000001E-2</v>
      </c>
      <c r="K4041">
        <v>2.7E-2</v>
      </c>
      <c r="L4041">
        <v>0.03</v>
      </c>
      <c r="M4041" t="s">
        <v>117</v>
      </c>
      <c r="N4041" t="s">
        <v>118</v>
      </c>
    </row>
    <row r="4042" spans="3:15" x14ac:dyDescent="0.25">
      <c r="C4042" s="35">
        <v>39827</v>
      </c>
      <c r="D4042">
        <v>14.1</v>
      </c>
      <c r="F4042">
        <v>0.11</v>
      </c>
      <c r="G4042">
        <v>4</v>
      </c>
      <c r="H4042">
        <v>0.44</v>
      </c>
      <c r="I4042">
        <v>3.12056737588652E-2</v>
      </c>
      <c r="J4042">
        <v>2.5000000000000001E-2</v>
      </c>
      <c r="K4042">
        <v>2.7E-2</v>
      </c>
      <c r="L4042">
        <v>0.03</v>
      </c>
      <c r="M4042" t="s">
        <v>117</v>
      </c>
      <c r="N4042" t="s">
        <v>118</v>
      </c>
      <c r="O4042" t="s">
        <v>115</v>
      </c>
    </row>
    <row r="4043" spans="3:15" x14ac:dyDescent="0.25">
      <c r="C4043" s="35">
        <v>39828</v>
      </c>
      <c r="D4043">
        <v>14.54</v>
      </c>
      <c r="F4043">
        <v>0.11</v>
      </c>
      <c r="G4043">
        <v>4</v>
      </c>
      <c r="H4043">
        <v>0.44</v>
      </c>
      <c r="I4043">
        <v>3.0261348005501999E-2</v>
      </c>
      <c r="J4043">
        <v>2.5000000000000001E-2</v>
      </c>
      <c r="K4043">
        <v>2.7E-2</v>
      </c>
      <c r="L4043">
        <v>0.03</v>
      </c>
      <c r="M4043" t="s">
        <v>117</v>
      </c>
      <c r="N4043" t="s">
        <v>118</v>
      </c>
      <c r="O4043" t="s">
        <v>115</v>
      </c>
    </row>
    <row r="4044" spans="3:15" x14ac:dyDescent="0.25">
      <c r="C4044" s="35">
        <v>39829</v>
      </c>
      <c r="D4044">
        <v>15.02</v>
      </c>
      <c r="F4044">
        <v>0.11</v>
      </c>
      <c r="G4044">
        <v>4</v>
      </c>
      <c r="H4044">
        <v>0.44</v>
      </c>
      <c r="I4044">
        <v>2.9294274300932E-2</v>
      </c>
      <c r="J4044">
        <v>2.5000000000000001E-2</v>
      </c>
      <c r="K4044">
        <v>2.7E-2</v>
      </c>
      <c r="L4044">
        <v>0.03</v>
      </c>
      <c r="M4044" t="s">
        <v>117</v>
      </c>
      <c r="N4044" t="s">
        <v>118</v>
      </c>
    </row>
    <row r="4045" spans="3:15" x14ac:dyDescent="0.25">
      <c r="C4045" s="35">
        <v>39833</v>
      </c>
      <c r="D4045">
        <v>14.41</v>
      </c>
      <c r="F4045">
        <v>0.11</v>
      </c>
      <c r="G4045">
        <v>4</v>
      </c>
      <c r="H4045">
        <v>0.44</v>
      </c>
      <c r="I4045">
        <v>3.0534351145038101E-2</v>
      </c>
      <c r="J4045">
        <v>2.5000000000000001E-2</v>
      </c>
      <c r="K4045">
        <v>2.7E-2</v>
      </c>
      <c r="L4045">
        <v>0.03</v>
      </c>
      <c r="M4045" t="s">
        <v>117</v>
      </c>
      <c r="N4045" t="s">
        <v>118</v>
      </c>
      <c r="O4045" t="s">
        <v>115</v>
      </c>
    </row>
    <row r="4046" spans="3:15" x14ac:dyDescent="0.25">
      <c r="C4046" s="35">
        <v>39834</v>
      </c>
      <c r="D4046">
        <v>14.56</v>
      </c>
      <c r="F4046">
        <v>0.11</v>
      </c>
      <c r="G4046">
        <v>4</v>
      </c>
      <c r="H4046">
        <v>0.44</v>
      </c>
      <c r="I4046">
        <v>3.0219780219780199E-2</v>
      </c>
      <c r="J4046">
        <v>2.5000000000000001E-2</v>
      </c>
      <c r="K4046">
        <v>2.7E-2</v>
      </c>
      <c r="L4046">
        <v>0.03</v>
      </c>
      <c r="M4046" t="s">
        <v>117</v>
      </c>
      <c r="N4046" t="s">
        <v>118</v>
      </c>
      <c r="O4046" t="s">
        <v>115</v>
      </c>
    </row>
    <row r="4047" spans="3:15" x14ac:dyDescent="0.25">
      <c r="C4047" s="35">
        <v>39835</v>
      </c>
      <c r="D4047">
        <v>14.36</v>
      </c>
      <c r="F4047">
        <v>0.11</v>
      </c>
      <c r="G4047">
        <v>4</v>
      </c>
      <c r="H4047">
        <v>0.44</v>
      </c>
      <c r="I4047">
        <v>3.0640668523676799E-2</v>
      </c>
      <c r="J4047">
        <v>2.5000000000000001E-2</v>
      </c>
      <c r="K4047">
        <v>2.7E-2</v>
      </c>
      <c r="L4047">
        <v>0.03</v>
      </c>
      <c r="M4047" t="s">
        <v>117</v>
      </c>
      <c r="N4047" t="s">
        <v>118</v>
      </c>
      <c r="O4047" t="s">
        <v>115</v>
      </c>
    </row>
    <row r="4048" spans="3:15" x14ac:dyDescent="0.25">
      <c r="C4048" s="35">
        <v>39836</v>
      </c>
      <c r="D4048">
        <v>14.99</v>
      </c>
      <c r="F4048">
        <v>0.11</v>
      </c>
      <c r="G4048">
        <v>4</v>
      </c>
      <c r="H4048">
        <v>0.44</v>
      </c>
      <c r="I4048">
        <v>2.9352901934623001E-2</v>
      </c>
      <c r="J4048">
        <v>2.5000000000000001E-2</v>
      </c>
      <c r="K4048">
        <v>2.7E-2</v>
      </c>
      <c r="L4048">
        <v>0.03</v>
      </c>
      <c r="M4048" t="s">
        <v>117</v>
      </c>
      <c r="N4048" t="s">
        <v>118</v>
      </c>
    </row>
    <row r="4049" spans="3:14" x14ac:dyDescent="0.25">
      <c r="C4049" s="35">
        <v>39839</v>
      </c>
      <c r="D4049">
        <v>14.77</v>
      </c>
      <c r="F4049">
        <v>0.11</v>
      </c>
      <c r="G4049">
        <v>4</v>
      </c>
      <c r="H4049">
        <v>0.44</v>
      </c>
      <c r="I4049">
        <v>2.97901150981719E-2</v>
      </c>
      <c r="J4049">
        <v>2.5000000000000001E-2</v>
      </c>
      <c r="K4049">
        <v>2.7E-2</v>
      </c>
      <c r="L4049">
        <v>0.03</v>
      </c>
      <c r="M4049" t="s">
        <v>117</v>
      </c>
      <c r="N4049" t="s">
        <v>118</v>
      </c>
    </row>
    <row r="4050" spans="3:14" x14ac:dyDescent="0.25">
      <c r="C4050" s="35">
        <v>39840</v>
      </c>
      <c r="D4050">
        <v>15.31</v>
      </c>
      <c r="F4050">
        <v>0.11</v>
      </c>
      <c r="G4050">
        <v>4</v>
      </c>
      <c r="H4050">
        <v>0.44</v>
      </c>
      <c r="I4050">
        <v>2.87393860222077E-2</v>
      </c>
      <c r="J4050">
        <v>2.5000000000000001E-2</v>
      </c>
      <c r="K4050">
        <v>2.7E-2</v>
      </c>
      <c r="L4050">
        <v>0.03</v>
      </c>
      <c r="M4050" t="s">
        <v>117</v>
      </c>
      <c r="N4050" t="s">
        <v>118</v>
      </c>
    </row>
    <row r="4051" spans="3:14" x14ac:dyDescent="0.25">
      <c r="C4051" s="35">
        <v>39841</v>
      </c>
      <c r="D4051">
        <v>15.56</v>
      </c>
      <c r="E4051">
        <v>0.11</v>
      </c>
      <c r="F4051">
        <v>0.11</v>
      </c>
      <c r="G4051">
        <v>4</v>
      </c>
      <c r="H4051">
        <v>0.44</v>
      </c>
      <c r="I4051">
        <v>2.82776349614395E-2</v>
      </c>
      <c r="J4051">
        <v>2.5000000000000001E-2</v>
      </c>
      <c r="K4051">
        <v>2.7E-2</v>
      </c>
      <c r="L4051">
        <v>0.03</v>
      </c>
      <c r="M4051" t="s">
        <v>117</v>
      </c>
      <c r="N4051" t="s">
        <v>118</v>
      </c>
    </row>
    <row r="4052" spans="3:14" x14ac:dyDescent="0.25">
      <c r="C4052" s="35">
        <v>39842</v>
      </c>
      <c r="D4052">
        <v>14.95</v>
      </c>
      <c r="F4052">
        <v>0.11</v>
      </c>
      <c r="G4052">
        <v>4</v>
      </c>
      <c r="H4052">
        <v>0.44</v>
      </c>
      <c r="I4052">
        <v>2.9431438127090301E-2</v>
      </c>
      <c r="J4052">
        <v>2.5000000000000001E-2</v>
      </c>
      <c r="K4052">
        <v>2.7E-2</v>
      </c>
      <c r="L4052">
        <v>0.03</v>
      </c>
      <c r="M4052" t="s">
        <v>117</v>
      </c>
      <c r="N4052" t="s">
        <v>118</v>
      </c>
    </row>
    <row r="4053" spans="3:14" x14ac:dyDescent="0.25">
      <c r="C4053" s="35">
        <v>39843</v>
      </c>
      <c r="D4053">
        <v>14.95</v>
      </c>
      <c r="F4053">
        <v>0.11</v>
      </c>
      <c r="G4053">
        <v>4</v>
      </c>
      <c r="H4053">
        <v>0.44</v>
      </c>
      <c r="I4053">
        <v>2.9431438127090301E-2</v>
      </c>
      <c r="J4053">
        <v>2.5000000000000001E-2</v>
      </c>
      <c r="K4053">
        <v>2.7E-2</v>
      </c>
      <c r="L4053">
        <v>0.03</v>
      </c>
      <c r="M4053" t="s">
        <v>117</v>
      </c>
      <c r="N4053" t="s">
        <v>118</v>
      </c>
    </row>
    <row r="4054" spans="3:14" x14ac:dyDescent="0.25">
      <c r="C4054" s="35">
        <v>39846</v>
      </c>
      <c r="D4054">
        <v>15.69</v>
      </c>
      <c r="F4054">
        <v>0.11</v>
      </c>
      <c r="G4054">
        <v>4</v>
      </c>
      <c r="H4054">
        <v>0.44</v>
      </c>
      <c r="I4054">
        <v>2.80433397068196E-2</v>
      </c>
      <c r="J4054">
        <v>2.5000000000000001E-2</v>
      </c>
      <c r="K4054">
        <v>2.7E-2</v>
      </c>
      <c r="L4054">
        <v>0.03</v>
      </c>
      <c r="M4054" t="s">
        <v>117</v>
      </c>
      <c r="N4054" t="s">
        <v>118</v>
      </c>
    </row>
    <row r="4055" spans="3:14" x14ac:dyDescent="0.25">
      <c r="C4055" s="35">
        <v>39847</v>
      </c>
      <c r="D4055">
        <v>16.02</v>
      </c>
      <c r="F4055">
        <v>0.11</v>
      </c>
      <c r="G4055">
        <v>4</v>
      </c>
      <c r="H4055">
        <v>0.44</v>
      </c>
      <c r="I4055">
        <v>2.7465667915106101E-2</v>
      </c>
      <c r="J4055">
        <v>2.5000000000000001E-2</v>
      </c>
      <c r="K4055">
        <v>2.7E-2</v>
      </c>
      <c r="L4055">
        <v>0.03</v>
      </c>
      <c r="M4055" t="s">
        <v>117</v>
      </c>
      <c r="N4055" t="s">
        <v>118</v>
      </c>
    </row>
    <row r="4056" spans="3:14" x14ac:dyDescent="0.25">
      <c r="C4056" s="35">
        <v>39848</v>
      </c>
      <c r="D4056">
        <v>16.45</v>
      </c>
      <c r="F4056">
        <v>0.11</v>
      </c>
      <c r="G4056">
        <v>4</v>
      </c>
      <c r="H4056">
        <v>0.44</v>
      </c>
      <c r="I4056">
        <v>2.6747720364741601E-2</v>
      </c>
      <c r="J4056">
        <v>2.5000000000000001E-2</v>
      </c>
      <c r="K4056">
        <v>2.7E-2</v>
      </c>
      <c r="L4056">
        <v>0.03</v>
      </c>
      <c r="M4056" t="s">
        <v>117</v>
      </c>
    </row>
    <row r="4057" spans="3:14" x14ac:dyDescent="0.25">
      <c r="C4057" s="35">
        <v>39849</v>
      </c>
      <c r="D4057">
        <v>16.84</v>
      </c>
      <c r="F4057">
        <v>0.11</v>
      </c>
      <c r="G4057">
        <v>4</v>
      </c>
      <c r="H4057">
        <v>0.44</v>
      </c>
      <c r="I4057">
        <v>2.6128266033254102E-2</v>
      </c>
      <c r="J4057">
        <v>2.5000000000000001E-2</v>
      </c>
      <c r="K4057">
        <v>2.7E-2</v>
      </c>
      <c r="L4057">
        <v>0.03</v>
      </c>
      <c r="M4057" t="s">
        <v>117</v>
      </c>
    </row>
    <row r="4058" spans="3:14" x14ac:dyDescent="0.25">
      <c r="C4058" s="35">
        <v>39850</v>
      </c>
      <c r="D4058">
        <v>17.38</v>
      </c>
      <c r="F4058">
        <v>0.11</v>
      </c>
      <c r="G4058">
        <v>4</v>
      </c>
      <c r="H4058">
        <v>0.44</v>
      </c>
      <c r="I4058">
        <v>2.53164556962025E-2</v>
      </c>
      <c r="J4058">
        <v>2.5000000000000001E-2</v>
      </c>
      <c r="K4058">
        <v>2.7E-2</v>
      </c>
      <c r="L4058">
        <v>0.03</v>
      </c>
      <c r="M4058" t="s">
        <v>117</v>
      </c>
    </row>
    <row r="4059" spans="3:14" x14ac:dyDescent="0.25">
      <c r="C4059" s="35">
        <v>39853</v>
      </c>
      <c r="D4059">
        <v>17.3</v>
      </c>
      <c r="F4059">
        <v>0.11</v>
      </c>
      <c r="G4059">
        <v>4</v>
      </c>
      <c r="H4059">
        <v>0.44</v>
      </c>
      <c r="I4059">
        <v>2.5433526011560601E-2</v>
      </c>
      <c r="J4059">
        <v>2.5000000000000001E-2</v>
      </c>
      <c r="K4059">
        <v>2.7E-2</v>
      </c>
      <c r="L4059">
        <v>0.03</v>
      </c>
      <c r="M4059" t="s">
        <v>117</v>
      </c>
    </row>
    <row r="4060" spans="3:14" x14ac:dyDescent="0.25">
      <c r="C4060" s="35">
        <v>39854</v>
      </c>
      <c r="D4060">
        <v>16.52</v>
      </c>
      <c r="F4060">
        <v>0.11</v>
      </c>
      <c r="G4060">
        <v>4</v>
      </c>
      <c r="H4060">
        <v>0.44</v>
      </c>
      <c r="I4060">
        <v>2.6634382566585901E-2</v>
      </c>
      <c r="J4060">
        <v>2.5000000000000001E-2</v>
      </c>
      <c r="K4060">
        <v>2.7E-2</v>
      </c>
      <c r="L4060">
        <v>0.03</v>
      </c>
      <c r="M4060" t="s">
        <v>117</v>
      </c>
    </row>
    <row r="4061" spans="3:14" x14ac:dyDescent="0.25">
      <c r="C4061" s="35">
        <v>39855</v>
      </c>
      <c r="D4061">
        <v>16.23</v>
      </c>
      <c r="F4061">
        <v>0.11</v>
      </c>
      <c r="G4061">
        <v>4</v>
      </c>
      <c r="H4061">
        <v>0.44</v>
      </c>
      <c r="I4061">
        <v>2.71102895871842E-2</v>
      </c>
      <c r="J4061">
        <v>2.5000000000000001E-2</v>
      </c>
      <c r="K4061">
        <v>2.7E-2</v>
      </c>
      <c r="L4061">
        <v>0.03</v>
      </c>
      <c r="M4061" t="s">
        <v>117</v>
      </c>
      <c r="N4061" t="s">
        <v>118</v>
      </c>
    </row>
    <row r="4062" spans="3:14" x14ac:dyDescent="0.25">
      <c r="C4062" s="35">
        <v>39856</v>
      </c>
      <c r="D4062">
        <v>16.39</v>
      </c>
      <c r="F4062">
        <v>0.11</v>
      </c>
      <c r="G4062">
        <v>4</v>
      </c>
      <c r="H4062">
        <v>0.44</v>
      </c>
      <c r="I4062">
        <v>2.68456375838926E-2</v>
      </c>
      <c r="J4062">
        <v>2.5000000000000001E-2</v>
      </c>
      <c r="K4062">
        <v>2.7E-2</v>
      </c>
      <c r="L4062">
        <v>0.03</v>
      </c>
      <c r="M4062" t="s">
        <v>117</v>
      </c>
    </row>
    <row r="4063" spans="3:14" x14ac:dyDescent="0.25">
      <c r="C4063" s="35">
        <v>39857</v>
      </c>
      <c r="D4063">
        <v>16.95</v>
      </c>
      <c r="F4063">
        <v>0.11</v>
      </c>
      <c r="G4063">
        <v>4</v>
      </c>
      <c r="H4063">
        <v>0.44</v>
      </c>
      <c r="I4063">
        <v>2.5958702064896699E-2</v>
      </c>
      <c r="J4063">
        <v>2.5000000000000001E-2</v>
      </c>
      <c r="K4063">
        <v>2.7E-2</v>
      </c>
      <c r="L4063">
        <v>0.03</v>
      </c>
      <c r="M4063" t="s">
        <v>117</v>
      </c>
    </row>
    <row r="4064" spans="3:14" x14ac:dyDescent="0.25">
      <c r="C4064" s="35">
        <v>39861</v>
      </c>
      <c r="D4064">
        <v>15.77</v>
      </c>
      <c r="F4064">
        <v>0.11</v>
      </c>
      <c r="G4064">
        <v>4</v>
      </c>
      <c r="H4064">
        <v>0.44</v>
      </c>
      <c r="I4064">
        <v>2.79010779961953E-2</v>
      </c>
      <c r="J4064">
        <v>2.5000000000000001E-2</v>
      </c>
      <c r="K4064">
        <v>2.7E-2</v>
      </c>
      <c r="L4064">
        <v>0.03</v>
      </c>
      <c r="M4064" t="s">
        <v>117</v>
      </c>
      <c r="N4064" t="s">
        <v>118</v>
      </c>
    </row>
    <row r="4065" spans="3:15" x14ac:dyDescent="0.25">
      <c r="C4065" s="35">
        <v>39862</v>
      </c>
      <c r="D4065">
        <v>15.85</v>
      </c>
      <c r="F4065">
        <v>0.11</v>
      </c>
      <c r="G4065">
        <v>4</v>
      </c>
      <c r="H4065">
        <v>0.44</v>
      </c>
      <c r="I4065">
        <v>2.7760252365930601E-2</v>
      </c>
      <c r="J4065">
        <v>2.5000000000000001E-2</v>
      </c>
      <c r="K4065">
        <v>2.7E-2</v>
      </c>
      <c r="L4065">
        <v>0.03</v>
      </c>
      <c r="M4065" t="s">
        <v>117</v>
      </c>
      <c r="N4065" t="s">
        <v>118</v>
      </c>
    </row>
    <row r="4066" spans="3:15" x14ac:dyDescent="0.25">
      <c r="C4066" s="35">
        <v>39863</v>
      </c>
      <c r="D4066">
        <v>14.96</v>
      </c>
      <c r="F4066">
        <v>0.11</v>
      </c>
      <c r="G4066">
        <v>4</v>
      </c>
      <c r="H4066">
        <v>0.44</v>
      </c>
      <c r="I4066">
        <v>2.94117647058823E-2</v>
      </c>
      <c r="J4066">
        <v>2.5000000000000001E-2</v>
      </c>
      <c r="K4066">
        <v>2.7E-2</v>
      </c>
      <c r="L4066">
        <v>0.03</v>
      </c>
      <c r="M4066" t="s">
        <v>117</v>
      </c>
      <c r="N4066" t="s">
        <v>118</v>
      </c>
    </row>
    <row r="4067" spans="3:15" x14ac:dyDescent="0.25">
      <c r="C4067" s="35">
        <v>39864</v>
      </c>
      <c r="D4067">
        <v>15.04</v>
      </c>
      <c r="F4067">
        <v>0.11</v>
      </c>
      <c r="G4067">
        <v>4</v>
      </c>
      <c r="H4067">
        <v>0.44</v>
      </c>
      <c r="I4067">
        <v>2.9255319148936101E-2</v>
      </c>
      <c r="J4067">
        <v>2.5000000000000001E-2</v>
      </c>
      <c r="K4067">
        <v>2.7E-2</v>
      </c>
      <c r="L4067">
        <v>0.03</v>
      </c>
      <c r="M4067" t="s">
        <v>117</v>
      </c>
      <c r="N4067" t="s">
        <v>118</v>
      </c>
    </row>
    <row r="4068" spans="3:15" x14ac:dyDescent="0.25">
      <c r="C4068" s="35">
        <v>39867</v>
      </c>
      <c r="D4068">
        <v>14.69</v>
      </c>
      <c r="F4068">
        <v>0.11</v>
      </c>
      <c r="G4068">
        <v>4</v>
      </c>
      <c r="H4068">
        <v>0.44</v>
      </c>
      <c r="I4068">
        <v>2.9952348536419302E-2</v>
      </c>
      <c r="J4068">
        <v>2.5000000000000001E-2</v>
      </c>
      <c r="K4068">
        <v>2.7E-2</v>
      </c>
      <c r="L4068">
        <v>0.03</v>
      </c>
      <c r="M4068" t="s">
        <v>117</v>
      </c>
      <c r="N4068" t="s">
        <v>118</v>
      </c>
    </row>
    <row r="4069" spans="3:15" x14ac:dyDescent="0.25">
      <c r="C4069" s="35">
        <v>39868</v>
      </c>
      <c r="D4069">
        <v>15.29</v>
      </c>
      <c r="F4069">
        <v>0.11</v>
      </c>
      <c r="G4069">
        <v>4</v>
      </c>
      <c r="H4069">
        <v>0.44</v>
      </c>
      <c r="I4069">
        <v>2.8776978417266098E-2</v>
      </c>
      <c r="J4069">
        <v>2.5000000000000001E-2</v>
      </c>
      <c r="K4069">
        <v>2.7E-2</v>
      </c>
      <c r="L4069">
        <v>0.03</v>
      </c>
      <c r="M4069" t="s">
        <v>117</v>
      </c>
      <c r="N4069" t="s">
        <v>118</v>
      </c>
    </row>
    <row r="4070" spans="3:15" x14ac:dyDescent="0.25">
      <c r="C4070" s="35">
        <v>39869</v>
      </c>
      <c r="D4070">
        <v>15.36</v>
      </c>
      <c r="F4070">
        <v>0.11</v>
      </c>
      <c r="G4070">
        <v>4</v>
      </c>
      <c r="H4070">
        <v>0.44</v>
      </c>
      <c r="I4070">
        <v>2.8645833333333301E-2</v>
      </c>
      <c r="J4070">
        <v>2.5000000000000001E-2</v>
      </c>
      <c r="K4070">
        <v>2.7E-2</v>
      </c>
      <c r="L4070">
        <v>0.03</v>
      </c>
      <c r="M4070" t="s">
        <v>117</v>
      </c>
      <c r="N4070" t="s">
        <v>118</v>
      </c>
    </row>
    <row r="4071" spans="3:15" x14ac:dyDescent="0.25">
      <c r="C4071" s="35">
        <v>39870</v>
      </c>
      <c r="D4071">
        <v>14.64</v>
      </c>
      <c r="F4071">
        <v>0.11</v>
      </c>
      <c r="G4071">
        <v>4</v>
      </c>
      <c r="H4071">
        <v>0.44</v>
      </c>
      <c r="I4071">
        <v>3.0054644808743099E-2</v>
      </c>
      <c r="J4071">
        <v>2.5000000000000001E-2</v>
      </c>
      <c r="K4071">
        <v>2.7E-2</v>
      </c>
      <c r="L4071">
        <v>0.03</v>
      </c>
      <c r="M4071" t="s">
        <v>117</v>
      </c>
      <c r="N4071" t="s">
        <v>118</v>
      </c>
      <c r="O4071" t="s">
        <v>115</v>
      </c>
    </row>
    <row r="4072" spans="3:15" x14ac:dyDescent="0.25">
      <c r="C4072" s="35">
        <v>39871</v>
      </c>
      <c r="D4072">
        <v>14.35</v>
      </c>
      <c r="F4072">
        <v>0.11</v>
      </c>
      <c r="G4072">
        <v>4</v>
      </c>
      <c r="H4072">
        <v>0.44</v>
      </c>
      <c r="I4072">
        <v>3.06620209059233E-2</v>
      </c>
      <c r="J4072">
        <v>2.5000000000000001E-2</v>
      </c>
      <c r="K4072">
        <v>2.7E-2</v>
      </c>
      <c r="L4072">
        <v>0.03</v>
      </c>
      <c r="M4072" t="s">
        <v>117</v>
      </c>
      <c r="N4072" t="s">
        <v>118</v>
      </c>
      <c r="O4072" t="s">
        <v>115</v>
      </c>
    </row>
    <row r="4073" spans="3:15" x14ac:dyDescent="0.25">
      <c r="C4073" s="35">
        <v>39874</v>
      </c>
      <c r="D4073">
        <v>13.77</v>
      </c>
      <c r="F4073">
        <v>0.11</v>
      </c>
      <c r="G4073">
        <v>4</v>
      </c>
      <c r="H4073">
        <v>0.44</v>
      </c>
      <c r="I4073">
        <v>3.1953522149600497E-2</v>
      </c>
      <c r="J4073">
        <v>2.5000000000000001E-2</v>
      </c>
      <c r="K4073">
        <v>2.7E-2</v>
      </c>
      <c r="L4073">
        <v>0.03</v>
      </c>
      <c r="M4073" t="s">
        <v>117</v>
      </c>
      <c r="N4073" t="s">
        <v>118</v>
      </c>
      <c r="O4073" t="s">
        <v>115</v>
      </c>
    </row>
    <row r="4074" spans="3:15" x14ac:dyDescent="0.25">
      <c r="C4074" s="35">
        <v>39875</v>
      </c>
      <c r="D4074">
        <v>14.2</v>
      </c>
      <c r="F4074">
        <v>0.11</v>
      </c>
      <c r="G4074">
        <v>4</v>
      </c>
      <c r="H4074">
        <v>0.44</v>
      </c>
      <c r="I4074">
        <v>3.0985915492957702E-2</v>
      </c>
      <c r="J4074">
        <v>2.5000000000000001E-2</v>
      </c>
      <c r="K4074">
        <v>2.7E-2</v>
      </c>
      <c r="L4074">
        <v>0.03</v>
      </c>
      <c r="M4074" t="s">
        <v>117</v>
      </c>
      <c r="N4074" t="s">
        <v>118</v>
      </c>
      <c r="O4074" t="s">
        <v>115</v>
      </c>
    </row>
    <row r="4075" spans="3:15" x14ac:dyDescent="0.25">
      <c r="C4075" s="35">
        <v>39876</v>
      </c>
      <c r="D4075">
        <v>14.85</v>
      </c>
      <c r="F4075">
        <v>0.11</v>
      </c>
      <c r="G4075">
        <v>4</v>
      </c>
      <c r="H4075">
        <v>0.44</v>
      </c>
      <c r="I4075">
        <v>2.96296296296296E-2</v>
      </c>
      <c r="J4075">
        <v>2.5000000000000001E-2</v>
      </c>
      <c r="K4075">
        <v>2.7E-2</v>
      </c>
      <c r="L4075">
        <v>0.03</v>
      </c>
      <c r="M4075" t="s">
        <v>117</v>
      </c>
      <c r="N4075" t="s">
        <v>118</v>
      </c>
    </row>
    <row r="4076" spans="3:15" x14ac:dyDescent="0.25">
      <c r="C4076" s="35">
        <v>39877</v>
      </c>
      <c r="D4076">
        <v>14.9</v>
      </c>
      <c r="F4076">
        <v>0.11</v>
      </c>
      <c r="G4076">
        <v>4</v>
      </c>
      <c r="H4076">
        <v>0.44</v>
      </c>
      <c r="I4076">
        <v>2.9530201342281799E-2</v>
      </c>
      <c r="J4076">
        <v>2.5000000000000001E-2</v>
      </c>
      <c r="K4076">
        <v>2.7E-2</v>
      </c>
      <c r="L4076">
        <v>0.03</v>
      </c>
      <c r="M4076" t="s">
        <v>117</v>
      </c>
      <c r="N4076" t="s">
        <v>118</v>
      </c>
    </row>
    <row r="4077" spans="3:15" x14ac:dyDescent="0.25">
      <c r="C4077" s="35">
        <v>39878</v>
      </c>
      <c r="D4077">
        <v>14.71</v>
      </c>
      <c r="F4077">
        <v>0.11</v>
      </c>
      <c r="G4077">
        <v>4</v>
      </c>
      <c r="H4077">
        <v>0.44</v>
      </c>
      <c r="I4077">
        <v>2.9911624745071301E-2</v>
      </c>
      <c r="J4077">
        <v>2.5000000000000001E-2</v>
      </c>
      <c r="K4077">
        <v>2.7E-2</v>
      </c>
      <c r="L4077">
        <v>0.03</v>
      </c>
      <c r="M4077" t="s">
        <v>117</v>
      </c>
      <c r="N4077" t="s">
        <v>118</v>
      </c>
    </row>
    <row r="4078" spans="3:15" x14ac:dyDescent="0.25">
      <c r="C4078" s="35">
        <v>39881</v>
      </c>
      <c r="D4078">
        <v>14.69</v>
      </c>
      <c r="F4078">
        <v>0.11</v>
      </c>
      <c r="G4078">
        <v>4</v>
      </c>
      <c r="H4078">
        <v>0.44</v>
      </c>
      <c r="I4078">
        <v>2.9952348536419302E-2</v>
      </c>
      <c r="J4078">
        <v>2.5000000000000001E-2</v>
      </c>
      <c r="K4078">
        <v>2.7E-2</v>
      </c>
      <c r="L4078">
        <v>0.03</v>
      </c>
      <c r="M4078" t="s">
        <v>117</v>
      </c>
      <c r="N4078" t="s">
        <v>118</v>
      </c>
    </row>
    <row r="4079" spans="3:15" x14ac:dyDescent="0.25">
      <c r="C4079" s="35">
        <v>39882</v>
      </c>
      <c r="D4079">
        <v>15.66</v>
      </c>
      <c r="F4079">
        <v>0.11</v>
      </c>
      <c r="G4079">
        <v>4</v>
      </c>
      <c r="H4079">
        <v>0.44</v>
      </c>
      <c r="I4079">
        <v>2.8097062579821201E-2</v>
      </c>
      <c r="J4079">
        <v>2.5000000000000001E-2</v>
      </c>
      <c r="K4079">
        <v>2.7E-2</v>
      </c>
      <c r="L4079">
        <v>0.03</v>
      </c>
      <c r="M4079" t="s">
        <v>117</v>
      </c>
      <c r="N4079" t="s">
        <v>118</v>
      </c>
    </row>
    <row r="4080" spans="3:15" x14ac:dyDescent="0.25">
      <c r="C4080" s="35">
        <v>39883</v>
      </c>
      <c r="D4080">
        <v>15.71</v>
      </c>
      <c r="F4080">
        <v>0.11</v>
      </c>
      <c r="G4080">
        <v>4</v>
      </c>
      <c r="H4080">
        <v>0.44</v>
      </c>
      <c r="I4080">
        <v>2.8007638446849101E-2</v>
      </c>
      <c r="J4080">
        <v>2.5000000000000001E-2</v>
      </c>
      <c r="K4080">
        <v>2.7E-2</v>
      </c>
      <c r="L4080">
        <v>0.03</v>
      </c>
      <c r="M4080" t="s">
        <v>117</v>
      </c>
      <c r="N4080" t="s">
        <v>118</v>
      </c>
    </row>
    <row r="4081" spans="3:14" x14ac:dyDescent="0.25">
      <c r="C4081" s="35">
        <v>39884</v>
      </c>
      <c r="D4081">
        <v>15.94</v>
      </c>
      <c r="F4081">
        <v>0.11</v>
      </c>
      <c r="G4081">
        <v>4</v>
      </c>
      <c r="H4081">
        <v>0.44</v>
      </c>
      <c r="I4081">
        <v>2.7603513174404001E-2</v>
      </c>
      <c r="J4081">
        <v>2.5000000000000001E-2</v>
      </c>
      <c r="K4081">
        <v>2.7E-2</v>
      </c>
      <c r="L4081">
        <v>0.03</v>
      </c>
      <c r="M4081" t="s">
        <v>117</v>
      </c>
      <c r="N4081" t="s">
        <v>118</v>
      </c>
    </row>
    <row r="4082" spans="3:14" x14ac:dyDescent="0.25">
      <c r="C4082" s="35">
        <v>39885</v>
      </c>
      <c r="D4082">
        <v>16.21</v>
      </c>
      <c r="F4082">
        <v>0.11</v>
      </c>
      <c r="G4082">
        <v>4</v>
      </c>
      <c r="H4082">
        <v>0.44</v>
      </c>
      <c r="I4082">
        <v>2.7143738433066E-2</v>
      </c>
      <c r="J4082">
        <v>2.5000000000000001E-2</v>
      </c>
      <c r="K4082">
        <v>2.7E-2</v>
      </c>
      <c r="L4082">
        <v>0.03</v>
      </c>
      <c r="M4082" t="s">
        <v>117</v>
      </c>
      <c r="N4082" t="s">
        <v>118</v>
      </c>
    </row>
    <row r="4083" spans="3:14" x14ac:dyDescent="0.25">
      <c r="C4083" s="35">
        <v>39888</v>
      </c>
      <c r="D4083">
        <v>15.71</v>
      </c>
      <c r="F4083">
        <v>0.11</v>
      </c>
      <c r="G4083">
        <v>4</v>
      </c>
      <c r="H4083">
        <v>0.44</v>
      </c>
      <c r="I4083">
        <v>2.8007638446849101E-2</v>
      </c>
      <c r="J4083">
        <v>2.5000000000000001E-2</v>
      </c>
      <c r="K4083">
        <v>2.7E-2</v>
      </c>
      <c r="L4083">
        <v>0.03</v>
      </c>
      <c r="M4083" t="s">
        <v>117</v>
      </c>
      <c r="N4083" t="s">
        <v>118</v>
      </c>
    </row>
    <row r="4084" spans="3:14" x14ac:dyDescent="0.25">
      <c r="C4084" s="35">
        <v>39889</v>
      </c>
      <c r="D4084">
        <v>16.45</v>
      </c>
      <c r="F4084">
        <v>0.11</v>
      </c>
      <c r="G4084">
        <v>4</v>
      </c>
      <c r="H4084">
        <v>0.44</v>
      </c>
      <c r="I4084">
        <v>2.6747720364741601E-2</v>
      </c>
      <c r="J4084">
        <v>2.5000000000000001E-2</v>
      </c>
      <c r="K4084">
        <v>2.7E-2</v>
      </c>
      <c r="L4084">
        <v>0.03</v>
      </c>
      <c r="M4084" t="s">
        <v>117</v>
      </c>
    </row>
    <row r="4085" spans="3:14" x14ac:dyDescent="0.25">
      <c r="C4085" s="35">
        <v>39890</v>
      </c>
      <c r="D4085">
        <v>16.88</v>
      </c>
      <c r="F4085">
        <v>0.11</v>
      </c>
      <c r="G4085">
        <v>4</v>
      </c>
      <c r="H4085">
        <v>0.44</v>
      </c>
      <c r="I4085">
        <v>2.60663507109004E-2</v>
      </c>
      <c r="J4085">
        <v>2.5000000000000001E-2</v>
      </c>
      <c r="K4085">
        <v>2.7E-2</v>
      </c>
      <c r="L4085">
        <v>0.03</v>
      </c>
      <c r="M4085" t="s">
        <v>117</v>
      </c>
    </row>
    <row r="4086" spans="3:14" x14ac:dyDescent="0.25">
      <c r="C4086" s="35">
        <v>39891</v>
      </c>
      <c r="D4086">
        <v>16.600000000000001</v>
      </c>
      <c r="F4086">
        <v>0.11</v>
      </c>
      <c r="G4086">
        <v>4</v>
      </c>
      <c r="H4086">
        <v>0.44</v>
      </c>
      <c r="I4086">
        <v>2.65060240963855E-2</v>
      </c>
      <c r="J4086">
        <v>2.5000000000000001E-2</v>
      </c>
      <c r="K4086">
        <v>2.7E-2</v>
      </c>
      <c r="L4086">
        <v>0.03</v>
      </c>
      <c r="M4086" t="s">
        <v>117</v>
      </c>
    </row>
    <row r="4087" spans="3:14" x14ac:dyDescent="0.25">
      <c r="C4087" s="35">
        <v>39892</v>
      </c>
      <c r="D4087">
        <v>15.78</v>
      </c>
      <c r="F4087">
        <v>0.11</v>
      </c>
      <c r="G4087">
        <v>4</v>
      </c>
      <c r="H4087">
        <v>0.44</v>
      </c>
      <c r="I4087">
        <v>2.7883396704689398E-2</v>
      </c>
      <c r="J4087">
        <v>2.5000000000000001E-2</v>
      </c>
      <c r="K4087">
        <v>2.7E-2</v>
      </c>
      <c r="L4087">
        <v>0.03</v>
      </c>
      <c r="M4087" t="s">
        <v>117</v>
      </c>
      <c r="N4087" t="s">
        <v>118</v>
      </c>
    </row>
    <row r="4088" spans="3:14" x14ac:dyDescent="0.25">
      <c r="C4088" s="35">
        <v>39895</v>
      </c>
      <c r="D4088">
        <v>17.010000000000002</v>
      </c>
      <c r="F4088">
        <v>0.11</v>
      </c>
      <c r="G4088">
        <v>4</v>
      </c>
      <c r="H4088">
        <v>0.44</v>
      </c>
      <c r="I4088">
        <v>2.5867136978247999E-2</v>
      </c>
      <c r="J4088">
        <v>2.5000000000000001E-2</v>
      </c>
      <c r="K4088">
        <v>2.7E-2</v>
      </c>
      <c r="L4088">
        <v>0.03</v>
      </c>
      <c r="M4088" t="s">
        <v>117</v>
      </c>
    </row>
    <row r="4089" spans="3:14" x14ac:dyDescent="0.25">
      <c r="C4089" s="35">
        <v>39896</v>
      </c>
      <c r="D4089">
        <v>16.649999999999999</v>
      </c>
      <c r="F4089">
        <v>0.11</v>
      </c>
      <c r="G4089">
        <v>4</v>
      </c>
      <c r="H4089">
        <v>0.44</v>
      </c>
      <c r="I4089">
        <v>2.6426426426426401E-2</v>
      </c>
      <c r="J4089">
        <v>2.5000000000000001E-2</v>
      </c>
      <c r="K4089">
        <v>2.7E-2</v>
      </c>
      <c r="L4089">
        <v>0.03</v>
      </c>
      <c r="M4089" t="s">
        <v>117</v>
      </c>
    </row>
    <row r="4090" spans="3:14" x14ac:dyDescent="0.25">
      <c r="C4090" s="35">
        <v>39897</v>
      </c>
      <c r="D4090">
        <v>16.43</v>
      </c>
      <c r="F4090">
        <v>0.11</v>
      </c>
      <c r="G4090">
        <v>4</v>
      </c>
      <c r="H4090">
        <v>0.44</v>
      </c>
      <c r="I4090">
        <v>2.67802799756542E-2</v>
      </c>
      <c r="J4090">
        <v>2.5000000000000001E-2</v>
      </c>
      <c r="K4090">
        <v>2.7E-2</v>
      </c>
      <c r="L4090">
        <v>0.03</v>
      </c>
      <c r="M4090" t="s">
        <v>117</v>
      </c>
    </row>
    <row r="4091" spans="3:14" x14ac:dyDescent="0.25">
      <c r="C4091" s="35">
        <v>39898</v>
      </c>
      <c r="D4091">
        <v>17.36</v>
      </c>
      <c r="F4091">
        <v>0.11</v>
      </c>
      <c r="G4091">
        <v>4</v>
      </c>
      <c r="H4091">
        <v>0.44</v>
      </c>
      <c r="I4091">
        <v>2.53456221198156E-2</v>
      </c>
      <c r="J4091">
        <v>2.5000000000000001E-2</v>
      </c>
      <c r="K4091">
        <v>2.7E-2</v>
      </c>
      <c r="L4091">
        <v>0.03</v>
      </c>
      <c r="M4091" t="s">
        <v>117</v>
      </c>
    </row>
    <row r="4092" spans="3:14" x14ac:dyDescent="0.25">
      <c r="C4092" s="35">
        <v>39899</v>
      </c>
      <c r="D4092">
        <v>17.12</v>
      </c>
      <c r="F4092">
        <v>0.11</v>
      </c>
      <c r="G4092">
        <v>4</v>
      </c>
      <c r="H4092">
        <v>0.44</v>
      </c>
      <c r="I4092">
        <v>2.57009345794392E-2</v>
      </c>
      <c r="J4092">
        <v>2.5000000000000001E-2</v>
      </c>
      <c r="K4092">
        <v>2.7E-2</v>
      </c>
      <c r="L4092">
        <v>0.03</v>
      </c>
      <c r="M4092" t="s">
        <v>117</v>
      </c>
    </row>
    <row r="4093" spans="3:14" x14ac:dyDescent="0.25">
      <c r="C4093" s="35">
        <v>39902</v>
      </c>
      <c r="D4093">
        <v>16.420000000000002</v>
      </c>
      <c r="F4093">
        <v>0.11</v>
      </c>
      <c r="G4093">
        <v>4</v>
      </c>
      <c r="H4093">
        <v>0.44</v>
      </c>
      <c r="I4093">
        <v>2.6796589524969501E-2</v>
      </c>
      <c r="J4093">
        <v>2.5000000000000001E-2</v>
      </c>
      <c r="K4093">
        <v>2.7E-2</v>
      </c>
      <c r="L4093">
        <v>0.03</v>
      </c>
      <c r="M4093" t="s">
        <v>117</v>
      </c>
    </row>
    <row r="4094" spans="3:14" x14ac:dyDescent="0.25">
      <c r="C4094" s="35">
        <v>39903</v>
      </c>
      <c r="D4094">
        <v>16.510000000000002</v>
      </c>
      <c r="F4094">
        <v>0.11</v>
      </c>
      <c r="G4094">
        <v>4</v>
      </c>
      <c r="H4094">
        <v>0.44</v>
      </c>
      <c r="I4094">
        <v>2.6650514839491199E-2</v>
      </c>
      <c r="J4094">
        <v>2.5000000000000001E-2</v>
      </c>
      <c r="K4094">
        <v>2.7E-2</v>
      </c>
      <c r="L4094">
        <v>0.03</v>
      </c>
      <c r="M4094" t="s">
        <v>117</v>
      </c>
    </row>
    <row r="4095" spans="3:14" x14ac:dyDescent="0.25">
      <c r="C4095" s="35">
        <v>39904</v>
      </c>
      <c r="D4095">
        <v>16.25</v>
      </c>
      <c r="F4095">
        <v>0.11</v>
      </c>
      <c r="G4095">
        <v>4</v>
      </c>
      <c r="H4095">
        <v>0.44</v>
      </c>
      <c r="I4095">
        <v>2.7076923076922998E-2</v>
      </c>
      <c r="J4095">
        <v>2.5000000000000001E-2</v>
      </c>
      <c r="K4095">
        <v>2.7E-2</v>
      </c>
      <c r="L4095">
        <v>0.03</v>
      </c>
      <c r="M4095" t="s">
        <v>117</v>
      </c>
      <c r="N4095" t="s">
        <v>118</v>
      </c>
    </row>
    <row r="4096" spans="3:14" x14ac:dyDescent="0.25">
      <c r="C4096" s="35">
        <v>39905</v>
      </c>
      <c r="D4096">
        <v>16.47</v>
      </c>
      <c r="F4096">
        <v>0.11</v>
      </c>
      <c r="G4096">
        <v>4</v>
      </c>
      <c r="H4096">
        <v>0.44</v>
      </c>
      <c r="I4096">
        <v>2.6715239829993902E-2</v>
      </c>
      <c r="J4096">
        <v>2.5000000000000001E-2</v>
      </c>
      <c r="K4096">
        <v>2.7E-2</v>
      </c>
      <c r="L4096">
        <v>0.03</v>
      </c>
      <c r="M4096" t="s">
        <v>117</v>
      </c>
    </row>
    <row r="4097" spans="3:13" x14ac:dyDescent="0.25">
      <c r="C4097" s="35">
        <v>39906</v>
      </c>
      <c r="D4097">
        <v>16.96</v>
      </c>
      <c r="F4097">
        <v>0.11</v>
      </c>
      <c r="G4097">
        <v>4</v>
      </c>
      <c r="H4097">
        <v>0.44</v>
      </c>
      <c r="I4097">
        <v>2.5943396226414998E-2</v>
      </c>
      <c r="J4097">
        <v>2.5000000000000001E-2</v>
      </c>
      <c r="K4097">
        <v>2.7E-2</v>
      </c>
      <c r="L4097">
        <v>0.03</v>
      </c>
      <c r="M4097" t="s">
        <v>117</v>
      </c>
    </row>
    <row r="4098" spans="3:13" x14ac:dyDescent="0.25">
      <c r="C4098" s="35">
        <v>39909</v>
      </c>
      <c r="D4098">
        <v>16.510000000000002</v>
      </c>
      <c r="F4098">
        <v>0.11</v>
      </c>
      <c r="G4098">
        <v>4</v>
      </c>
      <c r="H4098">
        <v>0.44</v>
      </c>
      <c r="I4098">
        <v>2.6650514839491199E-2</v>
      </c>
      <c r="J4098">
        <v>2.5000000000000001E-2</v>
      </c>
      <c r="K4098">
        <v>2.7E-2</v>
      </c>
      <c r="L4098">
        <v>0.03</v>
      </c>
      <c r="M4098" t="s">
        <v>117</v>
      </c>
    </row>
    <row r="4099" spans="3:13" x14ac:dyDescent="0.25">
      <c r="C4099" s="35">
        <v>39910</v>
      </c>
      <c r="D4099">
        <v>16.36</v>
      </c>
      <c r="F4099">
        <v>0.11</v>
      </c>
      <c r="G4099">
        <v>4</v>
      </c>
      <c r="H4099">
        <v>0.44</v>
      </c>
      <c r="I4099">
        <v>2.6894865525672301E-2</v>
      </c>
      <c r="J4099">
        <v>2.5000000000000001E-2</v>
      </c>
      <c r="K4099">
        <v>2.7E-2</v>
      </c>
      <c r="L4099">
        <v>0.03</v>
      </c>
      <c r="M4099" t="s">
        <v>117</v>
      </c>
    </row>
    <row r="4100" spans="3:13" x14ac:dyDescent="0.25">
      <c r="C4100" s="35">
        <v>39911</v>
      </c>
      <c r="D4100">
        <v>16.79</v>
      </c>
      <c r="F4100">
        <v>0.11</v>
      </c>
      <c r="G4100">
        <v>4</v>
      </c>
      <c r="H4100">
        <v>0.44</v>
      </c>
      <c r="I4100">
        <v>2.6206075044669399E-2</v>
      </c>
      <c r="J4100">
        <v>2.5000000000000001E-2</v>
      </c>
      <c r="K4100">
        <v>2.7E-2</v>
      </c>
      <c r="L4100">
        <v>0.03</v>
      </c>
      <c r="M4100" t="s">
        <v>117</v>
      </c>
    </row>
    <row r="4101" spans="3:13" x14ac:dyDescent="0.25">
      <c r="C4101" s="35">
        <v>39912</v>
      </c>
      <c r="D4101">
        <v>17.239999999999998</v>
      </c>
      <c r="F4101">
        <v>0.11</v>
      </c>
      <c r="G4101">
        <v>4</v>
      </c>
      <c r="H4101">
        <v>0.44</v>
      </c>
      <c r="I4101">
        <v>2.5522041763341E-2</v>
      </c>
      <c r="J4101">
        <v>2.5000000000000001E-2</v>
      </c>
      <c r="K4101">
        <v>2.7E-2</v>
      </c>
      <c r="L4101">
        <v>0.03</v>
      </c>
      <c r="M4101" t="s">
        <v>117</v>
      </c>
    </row>
    <row r="4102" spans="3:13" x14ac:dyDescent="0.25">
      <c r="C4102" s="35">
        <v>39916</v>
      </c>
      <c r="D4102">
        <v>17.170000000000002</v>
      </c>
      <c r="F4102">
        <v>0.11</v>
      </c>
      <c r="G4102">
        <v>4</v>
      </c>
      <c r="H4102">
        <v>0.44</v>
      </c>
      <c r="I4102">
        <v>2.5626092020966801E-2</v>
      </c>
      <c r="J4102">
        <v>2.5000000000000001E-2</v>
      </c>
      <c r="K4102">
        <v>2.7E-2</v>
      </c>
      <c r="L4102">
        <v>0.03</v>
      </c>
      <c r="M4102" t="s">
        <v>117</v>
      </c>
    </row>
    <row r="4103" spans="3:13" x14ac:dyDescent="0.25">
      <c r="C4103" s="35">
        <v>39917</v>
      </c>
      <c r="D4103">
        <v>17.329999999999998</v>
      </c>
      <c r="F4103">
        <v>0.11</v>
      </c>
      <c r="G4103">
        <v>4</v>
      </c>
      <c r="H4103">
        <v>0.44</v>
      </c>
      <c r="I4103">
        <v>2.5389497980380801E-2</v>
      </c>
      <c r="J4103">
        <v>2.5000000000000001E-2</v>
      </c>
      <c r="K4103">
        <v>2.7E-2</v>
      </c>
      <c r="L4103">
        <v>0.03</v>
      </c>
      <c r="M4103" t="s">
        <v>117</v>
      </c>
    </row>
    <row r="4104" spans="3:13" x14ac:dyDescent="0.25">
      <c r="C4104" s="35">
        <v>39918</v>
      </c>
      <c r="D4104">
        <v>17.010000000000002</v>
      </c>
      <c r="F4104">
        <v>0.11</v>
      </c>
      <c r="G4104">
        <v>4</v>
      </c>
      <c r="H4104">
        <v>0.44</v>
      </c>
      <c r="I4104">
        <v>2.5867136978247999E-2</v>
      </c>
      <c r="J4104">
        <v>2.5000000000000001E-2</v>
      </c>
      <c r="K4104">
        <v>2.7E-2</v>
      </c>
      <c r="L4104">
        <v>0.03</v>
      </c>
      <c r="M4104" t="s">
        <v>117</v>
      </c>
    </row>
    <row r="4105" spans="3:13" hidden="1" x14ac:dyDescent="0.25">
      <c r="C4105" s="35">
        <v>39919</v>
      </c>
      <c r="D4105">
        <v>17.8</v>
      </c>
      <c r="F4105">
        <v>0.11</v>
      </c>
      <c r="G4105">
        <v>4</v>
      </c>
      <c r="H4105">
        <v>0.44</v>
      </c>
      <c r="I4105">
        <v>2.4719101123595499E-2</v>
      </c>
      <c r="J4105">
        <v>2.5000000000000001E-2</v>
      </c>
      <c r="K4105">
        <v>2.7E-2</v>
      </c>
      <c r="L4105">
        <v>0.03</v>
      </c>
    </row>
    <row r="4106" spans="3:13" hidden="1" x14ac:dyDescent="0.25">
      <c r="C4106" s="35">
        <v>39920</v>
      </c>
      <c r="D4106">
        <v>17.97</v>
      </c>
      <c r="F4106">
        <v>0.11</v>
      </c>
      <c r="G4106">
        <v>4</v>
      </c>
      <c r="H4106">
        <v>0.44</v>
      </c>
      <c r="I4106">
        <v>2.4485253199777401E-2</v>
      </c>
      <c r="J4106">
        <v>2.5000000000000001E-2</v>
      </c>
      <c r="K4106">
        <v>2.7E-2</v>
      </c>
      <c r="L4106">
        <v>0.03</v>
      </c>
    </row>
    <row r="4107" spans="3:13" x14ac:dyDescent="0.25">
      <c r="C4107" s="35">
        <v>39923</v>
      </c>
      <c r="D4107">
        <v>17.32</v>
      </c>
      <c r="F4107">
        <v>0.11</v>
      </c>
      <c r="G4107">
        <v>4</v>
      </c>
      <c r="H4107">
        <v>0.44</v>
      </c>
      <c r="I4107">
        <v>2.54041570438799E-2</v>
      </c>
      <c r="J4107">
        <v>2.5000000000000001E-2</v>
      </c>
      <c r="K4107">
        <v>2.7E-2</v>
      </c>
      <c r="L4107">
        <v>0.03</v>
      </c>
      <c r="M4107" t="s">
        <v>117</v>
      </c>
    </row>
    <row r="4108" spans="3:13" x14ac:dyDescent="0.25">
      <c r="C4108" s="35">
        <v>39924</v>
      </c>
      <c r="D4108">
        <v>17.11</v>
      </c>
      <c r="F4108">
        <v>0.11</v>
      </c>
      <c r="G4108">
        <v>4</v>
      </c>
      <c r="H4108">
        <v>0.44</v>
      </c>
      <c r="I4108">
        <v>2.57159555815312E-2</v>
      </c>
      <c r="J4108">
        <v>2.5000000000000001E-2</v>
      </c>
      <c r="K4108">
        <v>2.7E-2</v>
      </c>
      <c r="L4108">
        <v>0.03</v>
      </c>
      <c r="M4108" t="s">
        <v>117</v>
      </c>
    </row>
    <row r="4109" spans="3:13" hidden="1" x14ac:dyDescent="0.25">
      <c r="C4109" s="35">
        <v>39925</v>
      </c>
      <c r="D4109">
        <v>17.649999999999999</v>
      </c>
      <c r="F4109">
        <v>0.11</v>
      </c>
      <c r="G4109">
        <v>4</v>
      </c>
      <c r="H4109">
        <v>0.44</v>
      </c>
      <c r="I4109">
        <v>2.4929178470254901E-2</v>
      </c>
      <c r="J4109">
        <v>2.5000000000000001E-2</v>
      </c>
      <c r="K4109">
        <v>2.7E-2</v>
      </c>
      <c r="L4109">
        <v>0.03</v>
      </c>
    </row>
    <row r="4110" spans="3:13" x14ac:dyDescent="0.25">
      <c r="C4110" s="35">
        <v>39926</v>
      </c>
      <c r="D4110">
        <v>17.34</v>
      </c>
      <c r="F4110">
        <v>0.11</v>
      </c>
      <c r="G4110">
        <v>4</v>
      </c>
      <c r="H4110">
        <v>0.44</v>
      </c>
      <c r="I4110">
        <v>2.5374855824682799E-2</v>
      </c>
      <c r="J4110">
        <v>2.5000000000000001E-2</v>
      </c>
      <c r="K4110">
        <v>2.7E-2</v>
      </c>
      <c r="L4110">
        <v>0.03</v>
      </c>
      <c r="M4110" t="s">
        <v>117</v>
      </c>
    </row>
    <row r="4111" spans="3:13" hidden="1" x14ac:dyDescent="0.25">
      <c r="C4111" s="35">
        <v>39927</v>
      </c>
      <c r="D4111">
        <v>17.88</v>
      </c>
      <c r="F4111">
        <v>0.11</v>
      </c>
      <c r="G4111">
        <v>4</v>
      </c>
      <c r="H4111">
        <v>0.44</v>
      </c>
      <c r="I4111">
        <v>2.4608501118568198E-2</v>
      </c>
      <c r="J4111">
        <v>2.5000000000000001E-2</v>
      </c>
      <c r="K4111">
        <v>2.7E-2</v>
      </c>
      <c r="L4111">
        <v>0.03</v>
      </c>
    </row>
    <row r="4112" spans="3:13" x14ac:dyDescent="0.25">
      <c r="C4112" s="35">
        <v>39930</v>
      </c>
      <c r="D4112">
        <v>17.47</v>
      </c>
      <c r="F4112">
        <v>0.11</v>
      </c>
      <c r="G4112">
        <v>4</v>
      </c>
      <c r="H4112">
        <v>0.44</v>
      </c>
      <c r="I4112">
        <v>2.5186033199770998E-2</v>
      </c>
      <c r="J4112">
        <v>2.5000000000000001E-2</v>
      </c>
      <c r="K4112">
        <v>2.7E-2</v>
      </c>
      <c r="L4112">
        <v>0.03</v>
      </c>
      <c r="M4112" t="s">
        <v>117</v>
      </c>
    </row>
    <row r="4113" spans="3:13" x14ac:dyDescent="0.25">
      <c r="C4113" s="35">
        <v>39931</v>
      </c>
      <c r="D4113">
        <v>17</v>
      </c>
      <c r="E4113">
        <v>0.11</v>
      </c>
      <c r="F4113">
        <v>0.11</v>
      </c>
      <c r="G4113">
        <v>4</v>
      </c>
      <c r="H4113">
        <v>0.44</v>
      </c>
      <c r="I4113">
        <v>2.5882352941176402E-2</v>
      </c>
      <c r="J4113">
        <v>2.5000000000000001E-2</v>
      </c>
      <c r="K4113">
        <v>2.7E-2</v>
      </c>
      <c r="L4113">
        <v>0.03</v>
      </c>
      <c r="M4113" t="s">
        <v>117</v>
      </c>
    </row>
    <row r="4114" spans="3:13" x14ac:dyDescent="0.25">
      <c r="C4114" s="35">
        <v>39932</v>
      </c>
      <c r="D4114">
        <v>17.38</v>
      </c>
      <c r="F4114">
        <v>0.11</v>
      </c>
      <c r="G4114">
        <v>4</v>
      </c>
      <c r="H4114">
        <v>0.44</v>
      </c>
      <c r="I4114">
        <v>2.53164556962025E-2</v>
      </c>
      <c r="J4114">
        <v>2.5000000000000001E-2</v>
      </c>
      <c r="K4114">
        <v>2.7E-2</v>
      </c>
      <c r="L4114">
        <v>0.03</v>
      </c>
      <c r="M4114" t="s">
        <v>117</v>
      </c>
    </row>
    <row r="4115" spans="3:13" hidden="1" x14ac:dyDescent="0.25">
      <c r="C4115" s="35">
        <v>39933</v>
      </c>
      <c r="D4115">
        <v>18.059999999999999</v>
      </c>
      <c r="F4115">
        <v>0.11</v>
      </c>
      <c r="G4115">
        <v>4</v>
      </c>
      <c r="H4115">
        <v>0.44</v>
      </c>
      <c r="I4115">
        <v>2.43632336655592E-2</v>
      </c>
      <c r="J4115">
        <v>2.5000000000000001E-2</v>
      </c>
      <c r="K4115">
        <v>2.7E-2</v>
      </c>
      <c r="L4115">
        <v>0.03</v>
      </c>
    </row>
    <row r="4116" spans="3:13" hidden="1" x14ac:dyDescent="0.25">
      <c r="C4116" s="35">
        <v>39934</v>
      </c>
      <c r="D4116">
        <v>17.95</v>
      </c>
      <c r="F4116">
        <v>0.11</v>
      </c>
      <c r="G4116">
        <v>4</v>
      </c>
      <c r="H4116">
        <v>0.44</v>
      </c>
      <c r="I4116">
        <v>2.45125348189415E-2</v>
      </c>
      <c r="J4116">
        <v>2.5000000000000001E-2</v>
      </c>
      <c r="K4116">
        <v>2.7E-2</v>
      </c>
      <c r="L4116">
        <v>0.03</v>
      </c>
    </row>
    <row r="4117" spans="3:13" hidden="1" x14ac:dyDescent="0.25">
      <c r="C4117" s="35">
        <v>39937</v>
      </c>
      <c r="D4117">
        <v>18.36</v>
      </c>
      <c r="F4117">
        <v>0.11</v>
      </c>
      <c r="G4117">
        <v>4</v>
      </c>
      <c r="H4117">
        <v>0.44</v>
      </c>
      <c r="I4117">
        <v>2.39651416122004E-2</v>
      </c>
      <c r="J4117">
        <v>2.5000000000000001E-2</v>
      </c>
      <c r="K4117">
        <v>2.7E-2</v>
      </c>
      <c r="L4117">
        <v>0.03</v>
      </c>
    </row>
    <row r="4118" spans="3:13" hidden="1" x14ac:dyDescent="0.25">
      <c r="C4118" s="35">
        <v>39938</v>
      </c>
      <c r="D4118">
        <v>17.86</v>
      </c>
      <c r="F4118">
        <v>0.11</v>
      </c>
      <c r="G4118">
        <v>4</v>
      </c>
      <c r="H4118">
        <v>0.44</v>
      </c>
      <c r="I4118">
        <v>2.4636058230682999E-2</v>
      </c>
      <c r="J4118">
        <v>2.5000000000000001E-2</v>
      </c>
      <c r="K4118">
        <v>2.7E-2</v>
      </c>
      <c r="L4118">
        <v>0.03</v>
      </c>
    </row>
    <row r="4119" spans="3:13" hidden="1" x14ac:dyDescent="0.25">
      <c r="C4119" s="35">
        <v>39939</v>
      </c>
      <c r="D4119">
        <v>18.309999999999999</v>
      </c>
      <c r="F4119">
        <v>0.11</v>
      </c>
      <c r="G4119">
        <v>4</v>
      </c>
      <c r="H4119">
        <v>0.44</v>
      </c>
      <c r="I4119">
        <v>2.4030584380120099E-2</v>
      </c>
      <c r="J4119">
        <v>2.5000000000000001E-2</v>
      </c>
      <c r="K4119">
        <v>2.7E-2</v>
      </c>
      <c r="L4119">
        <v>0.03</v>
      </c>
    </row>
    <row r="4120" spans="3:13" x14ac:dyDescent="0.25">
      <c r="C4120" s="35">
        <v>39940</v>
      </c>
      <c r="D4120">
        <v>17.579999999999998</v>
      </c>
      <c r="F4120">
        <v>0.11</v>
      </c>
      <c r="G4120">
        <v>4</v>
      </c>
      <c r="H4120">
        <v>0.44</v>
      </c>
      <c r="I4120">
        <v>2.5028441410693901E-2</v>
      </c>
      <c r="J4120">
        <v>2.5000000000000001E-2</v>
      </c>
      <c r="K4120">
        <v>2.7E-2</v>
      </c>
      <c r="L4120">
        <v>0.03</v>
      </c>
      <c r="M4120" t="s">
        <v>117</v>
      </c>
    </row>
    <row r="4121" spans="3:13" x14ac:dyDescent="0.25">
      <c r="C4121" s="35">
        <v>39941</v>
      </c>
      <c r="D4121">
        <v>17.3</v>
      </c>
      <c r="F4121">
        <v>0.11</v>
      </c>
      <c r="G4121">
        <v>4</v>
      </c>
      <c r="H4121">
        <v>0.44</v>
      </c>
      <c r="I4121">
        <v>2.5433526011560601E-2</v>
      </c>
      <c r="J4121">
        <v>2.5000000000000001E-2</v>
      </c>
      <c r="K4121">
        <v>2.7E-2</v>
      </c>
      <c r="L4121">
        <v>0.03</v>
      </c>
      <c r="M4121" t="s">
        <v>117</v>
      </c>
    </row>
    <row r="4122" spans="3:13" x14ac:dyDescent="0.25">
      <c r="C4122" s="35">
        <v>39944</v>
      </c>
      <c r="D4122">
        <v>17.260000000000002</v>
      </c>
      <c r="F4122">
        <v>0.11</v>
      </c>
      <c r="G4122">
        <v>4</v>
      </c>
      <c r="H4122">
        <v>0.44</v>
      </c>
      <c r="I4122">
        <v>2.54924681344148E-2</v>
      </c>
      <c r="J4122">
        <v>2.5000000000000001E-2</v>
      </c>
      <c r="K4122">
        <v>2.7E-2</v>
      </c>
      <c r="L4122">
        <v>0.03</v>
      </c>
      <c r="M4122" t="s">
        <v>117</v>
      </c>
    </row>
    <row r="4123" spans="3:13" x14ac:dyDescent="0.25">
      <c r="C4123" s="35">
        <v>39945</v>
      </c>
      <c r="D4123">
        <v>16.829999999999998</v>
      </c>
      <c r="F4123">
        <v>0.11</v>
      </c>
      <c r="G4123">
        <v>4</v>
      </c>
      <c r="H4123">
        <v>0.44</v>
      </c>
      <c r="I4123">
        <v>2.61437908496732E-2</v>
      </c>
      <c r="J4123">
        <v>2.5000000000000001E-2</v>
      </c>
      <c r="K4123">
        <v>2.7E-2</v>
      </c>
      <c r="L4123">
        <v>0.03</v>
      </c>
      <c r="M4123" t="s">
        <v>117</v>
      </c>
    </row>
    <row r="4124" spans="3:13" x14ac:dyDescent="0.25">
      <c r="C4124" s="35">
        <v>39946</v>
      </c>
      <c r="D4124">
        <v>17.07</v>
      </c>
      <c r="F4124">
        <v>0.11</v>
      </c>
      <c r="G4124">
        <v>4</v>
      </c>
      <c r="H4124">
        <v>0.44</v>
      </c>
      <c r="I4124">
        <v>2.5776215582893901E-2</v>
      </c>
      <c r="J4124">
        <v>2.5000000000000001E-2</v>
      </c>
      <c r="K4124">
        <v>2.7E-2</v>
      </c>
      <c r="L4124">
        <v>0.03</v>
      </c>
      <c r="M4124" t="s">
        <v>117</v>
      </c>
    </row>
    <row r="4125" spans="3:13" x14ac:dyDescent="0.25">
      <c r="C4125" s="35">
        <v>39947</v>
      </c>
      <c r="D4125">
        <v>17.54</v>
      </c>
      <c r="F4125">
        <v>0.11</v>
      </c>
      <c r="G4125">
        <v>4</v>
      </c>
      <c r="H4125">
        <v>0.44</v>
      </c>
      <c r="I4125">
        <v>2.5085518814139101E-2</v>
      </c>
      <c r="J4125">
        <v>2.5000000000000001E-2</v>
      </c>
      <c r="K4125">
        <v>2.7E-2</v>
      </c>
      <c r="L4125">
        <v>0.03</v>
      </c>
      <c r="M4125" t="s">
        <v>117</v>
      </c>
    </row>
    <row r="4126" spans="3:13" hidden="1" x14ac:dyDescent="0.25">
      <c r="C4126" s="35">
        <v>39948</v>
      </c>
      <c r="D4126">
        <v>17.63</v>
      </c>
      <c r="F4126">
        <v>0.11</v>
      </c>
      <c r="G4126">
        <v>4</v>
      </c>
      <c r="H4126">
        <v>0.44</v>
      </c>
      <c r="I4126">
        <v>2.49574588769143E-2</v>
      </c>
      <c r="J4126">
        <v>2.5000000000000001E-2</v>
      </c>
      <c r="K4126">
        <v>2.7E-2</v>
      </c>
      <c r="L4126">
        <v>0.03</v>
      </c>
    </row>
    <row r="4127" spans="3:13" hidden="1" x14ac:dyDescent="0.25">
      <c r="C4127" s="35">
        <v>39951</v>
      </c>
      <c r="D4127">
        <v>17.899999999999999</v>
      </c>
      <c r="F4127">
        <v>0.11</v>
      </c>
      <c r="G4127">
        <v>4</v>
      </c>
      <c r="H4127">
        <v>0.44</v>
      </c>
      <c r="I4127">
        <v>2.4581005586592101E-2</v>
      </c>
      <c r="J4127">
        <v>2.5000000000000001E-2</v>
      </c>
      <c r="K4127">
        <v>2.7E-2</v>
      </c>
      <c r="L4127">
        <v>0.03</v>
      </c>
    </row>
    <row r="4128" spans="3:13" hidden="1" x14ac:dyDescent="0.25">
      <c r="C4128" s="35">
        <v>39952</v>
      </c>
      <c r="D4128">
        <v>18.079999999999998</v>
      </c>
      <c r="F4128">
        <v>0.11</v>
      </c>
      <c r="G4128">
        <v>4</v>
      </c>
      <c r="H4128">
        <v>0.44</v>
      </c>
      <c r="I4128">
        <v>2.4336283185840701E-2</v>
      </c>
      <c r="J4128">
        <v>2.5000000000000001E-2</v>
      </c>
      <c r="K4128">
        <v>2.7E-2</v>
      </c>
      <c r="L4128">
        <v>0.03</v>
      </c>
    </row>
    <row r="4129" spans="3:12" hidden="1" x14ac:dyDescent="0.25">
      <c r="C4129" s="35">
        <v>39953</v>
      </c>
      <c r="D4129">
        <v>18.399999999999999</v>
      </c>
      <c r="F4129">
        <v>0.11</v>
      </c>
      <c r="G4129">
        <v>4</v>
      </c>
      <c r="H4129">
        <v>0.44</v>
      </c>
      <c r="I4129">
        <v>2.3913043478260801E-2</v>
      </c>
      <c r="J4129">
        <v>2.5000000000000001E-2</v>
      </c>
      <c r="K4129">
        <v>2.7E-2</v>
      </c>
      <c r="L4129">
        <v>0.03</v>
      </c>
    </row>
    <row r="4130" spans="3:12" hidden="1" x14ac:dyDescent="0.25">
      <c r="C4130" s="35">
        <v>39954</v>
      </c>
      <c r="D4130">
        <v>17.96</v>
      </c>
      <c r="F4130">
        <v>0.11</v>
      </c>
      <c r="G4130">
        <v>4</v>
      </c>
      <c r="H4130">
        <v>0.44</v>
      </c>
      <c r="I4130">
        <v>2.4498886414253799E-2</v>
      </c>
      <c r="J4130">
        <v>2.5000000000000001E-2</v>
      </c>
      <c r="K4130">
        <v>2.7E-2</v>
      </c>
      <c r="L4130">
        <v>0.03</v>
      </c>
    </row>
    <row r="4131" spans="3:12" hidden="1" x14ac:dyDescent="0.25">
      <c r="C4131" s="35">
        <v>39955</v>
      </c>
      <c r="D4131">
        <v>18.5</v>
      </c>
      <c r="F4131">
        <v>0.11</v>
      </c>
      <c r="G4131">
        <v>4</v>
      </c>
      <c r="H4131">
        <v>0.44</v>
      </c>
      <c r="I4131">
        <v>2.37837837837837E-2</v>
      </c>
      <c r="J4131">
        <v>2.5000000000000001E-2</v>
      </c>
      <c r="K4131">
        <v>2.7E-2</v>
      </c>
      <c r="L4131">
        <v>0.03</v>
      </c>
    </row>
    <row r="4132" spans="3:12" hidden="1" x14ac:dyDescent="0.25">
      <c r="C4132" s="35">
        <v>39959</v>
      </c>
      <c r="D4132">
        <v>19</v>
      </c>
      <c r="F4132">
        <v>0.11</v>
      </c>
      <c r="G4132">
        <v>4</v>
      </c>
      <c r="H4132">
        <v>0.44</v>
      </c>
      <c r="I4132">
        <v>2.31578947368421E-2</v>
      </c>
      <c r="J4132">
        <v>2.5000000000000001E-2</v>
      </c>
      <c r="K4132">
        <v>2.7E-2</v>
      </c>
      <c r="L4132">
        <v>0.03</v>
      </c>
    </row>
    <row r="4133" spans="3:12" hidden="1" x14ac:dyDescent="0.25">
      <c r="C4133" s="35">
        <v>39960</v>
      </c>
      <c r="D4133">
        <v>18.98</v>
      </c>
      <c r="F4133">
        <v>0.11</v>
      </c>
      <c r="G4133">
        <v>4</v>
      </c>
      <c r="H4133">
        <v>0.44</v>
      </c>
      <c r="I4133">
        <v>2.3182297154899799E-2</v>
      </c>
      <c r="J4133">
        <v>2.5000000000000001E-2</v>
      </c>
      <c r="K4133">
        <v>2.7E-2</v>
      </c>
      <c r="L4133">
        <v>0.03</v>
      </c>
    </row>
    <row r="4134" spans="3:12" hidden="1" x14ac:dyDescent="0.25">
      <c r="C4134" s="35">
        <v>39961</v>
      </c>
      <c r="D4134">
        <v>19.27</v>
      </c>
      <c r="F4134">
        <v>0.11</v>
      </c>
      <c r="G4134">
        <v>4</v>
      </c>
      <c r="H4134">
        <v>0.44</v>
      </c>
      <c r="I4134">
        <v>2.2833419823559901E-2</v>
      </c>
      <c r="J4134">
        <v>2.5000000000000001E-2</v>
      </c>
      <c r="K4134">
        <v>2.7E-2</v>
      </c>
      <c r="L4134">
        <v>0.03</v>
      </c>
    </row>
    <row r="4135" spans="3:12" hidden="1" x14ac:dyDescent="0.25">
      <c r="C4135" s="35">
        <v>39962</v>
      </c>
      <c r="D4135">
        <v>19.399999999999999</v>
      </c>
      <c r="F4135">
        <v>0.11</v>
      </c>
      <c r="G4135">
        <v>4</v>
      </c>
      <c r="H4135">
        <v>0.44</v>
      </c>
      <c r="I4135">
        <v>2.2680412371133999E-2</v>
      </c>
      <c r="J4135">
        <v>2.5000000000000001E-2</v>
      </c>
      <c r="K4135">
        <v>2.7E-2</v>
      </c>
      <c r="L4135">
        <v>0.03</v>
      </c>
    </row>
    <row r="4136" spans="3:12" hidden="1" x14ac:dyDescent="0.25">
      <c r="C4136" s="35">
        <v>39965</v>
      </c>
      <c r="D4136">
        <v>20.36</v>
      </c>
      <c r="F4136">
        <v>0.11</v>
      </c>
      <c r="G4136">
        <v>4</v>
      </c>
      <c r="H4136">
        <v>0.44</v>
      </c>
      <c r="I4136">
        <v>2.16110019646365E-2</v>
      </c>
      <c r="J4136">
        <v>2.5000000000000001E-2</v>
      </c>
      <c r="K4136">
        <v>2.7E-2</v>
      </c>
      <c r="L4136">
        <v>0.03</v>
      </c>
    </row>
    <row r="4137" spans="3:12" hidden="1" x14ac:dyDescent="0.25">
      <c r="C4137" s="35">
        <v>39966</v>
      </c>
      <c r="D4137">
        <v>20.09</v>
      </c>
      <c r="F4137">
        <v>0.11</v>
      </c>
      <c r="G4137">
        <v>4</v>
      </c>
      <c r="H4137">
        <v>0.44</v>
      </c>
      <c r="I4137">
        <v>2.19014435042309E-2</v>
      </c>
      <c r="J4137">
        <v>2.5000000000000001E-2</v>
      </c>
      <c r="K4137">
        <v>2.7E-2</v>
      </c>
      <c r="L4137">
        <v>0.03</v>
      </c>
    </row>
    <row r="4138" spans="3:12" hidden="1" x14ac:dyDescent="0.25">
      <c r="C4138" s="35">
        <v>39967</v>
      </c>
      <c r="D4138">
        <v>20.05</v>
      </c>
      <c r="F4138">
        <v>0.11</v>
      </c>
      <c r="G4138">
        <v>4</v>
      </c>
      <c r="H4138">
        <v>0.44</v>
      </c>
      <c r="I4138">
        <v>2.1945137157107199E-2</v>
      </c>
      <c r="J4138">
        <v>2.5000000000000001E-2</v>
      </c>
      <c r="K4138">
        <v>2.7E-2</v>
      </c>
      <c r="L4138">
        <v>0.03</v>
      </c>
    </row>
    <row r="4139" spans="3:12" hidden="1" x14ac:dyDescent="0.25">
      <c r="C4139" s="35">
        <v>39968</v>
      </c>
      <c r="D4139">
        <v>20.079999999999998</v>
      </c>
      <c r="F4139">
        <v>0.11</v>
      </c>
      <c r="G4139">
        <v>4</v>
      </c>
      <c r="H4139">
        <v>0.44</v>
      </c>
      <c r="I4139">
        <v>2.1912350597609501E-2</v>
      </c>
      <c r="J4139">
        <v>2.5000000000000001E-2</v>
      </c>
      <c r="K4139">
        <v>2.7E-2</v>
      </c>
      <c r="L4139">
        <v>0.03</v>
      </c>
    </row>
    <row r="4140" spans="3:12" hidden="1" x14ac:dyDescent="0.25">
      <c r="C4140" s="35">
        <v>39969</v>
      </c>
      <c r="D4140">
        <v>19.68</v>
      </c>
      <c r="F4140">
        <v>0.11</v>
      </c>
      <c r="G4140">
        <v>4</v>
      </c>
      <c r="H4140">
        <v>0.44</v>
      </c>
      <c r="I4140">
        <v>2.23577235772357E-2</v>
      </c>
      <c r="J4140">
        <v>2.5000000000000001E-2</v>
      </c>
      <c r="K4140">
        <v>2.7E-2</v>
      </c>
      <c r="L4140">
        <v>0.03</v>
      </c>
    </row>
    <row r="4141" spans="3:12" hidden="1" x14ac:dyDescent="0.25">
      <c r="C4141" s="35">
        <v>39972</v>
      </c>
      <c r="D4141">
        <v>19.77</v>
      </c>
      <c r="F4141">
        <v>0.11</v>
      </c>
      <c r="G4141">
        <v>4</v>
      </c>
      <c r="H4141">
        <v>0.44</v>
      </c>
      <c r="I4141">
        <v>2.2255943348507799E-2</v>
      </c>
      <c r="J4141">
        <v>2.5000000000000001E-2</v>
      </c>
      <c r="K4141">
        <v>2.7E-2</v>
      </c>
      <c r="L4141">
        <v>0.03</v>
      </c>
    </row>
    <row r="4142" spans="3:12" hidden="1" x14ac:dyDescent="0.25">
      <c r="C4142" s="35">
        <v>39973</v>
      </c>
      <c r="D4142">
        <v>21.02</v>
      </c>
      <c r="F4142">
        <v>0.11</v>
      </c>
      <c r="G4142">
        <v>4</v>
      </c>
      <c r="H4142">
        <v>0.44</v>
      </c>
      <c r="I4142">
        <v>2.0932445290199799E-2</v>
      </c>
      <c r="J4142">
        <v>2.5000000000000001E-2</v>
      </c>
      <c r="K4142">
        <v>2.7E-2</v>
      </c>
      <c r="L4142">
        <v>0.03</v>
      </c>
    </row>
    <row r="4143" spans="3:12" hidden="1" x14ac:dyDescent="0.25">
      <c r="C4143" s="35">
        <v>39974</v>
      </c>
      <c r="D4143">
        <v>20.96</v>
      </c>
      <c r="F4143">
        <v>0.11</v>
      </c>
      <c r="G4143">
        <v>4</v>
      </c>
      <c r="H4143">
        <v>0.44</v>
      </c>
      <c r="I4143">
        <v>2.0992366412213699E-2</v>
      </c>
      <c r="J4143">
        <v>2.5000000000000001E-2</v>
      </c>
      <c r="K4143">
        <v>2.7E-2</v>
      </c>
      <c r="L4143">
        <v>0.03</v>
      </c>
    </row>
    <row r="4144" spans="3:12" hidden="1" x14ac:dyDescent="0.25">
      <c r="C4144" s="35">
        <v>39975</v>
      </c>
      <c r="D4144">
        <v>20.84</v>
      </c>
      <c r="F4144">
        <v>0.11</v>
      </c>
      <c r="G4144">
        <v>4</v>
      </c>
      <c r="H4144">
        <v>0.44</v>
      </c>
      <c r="I4144">
        <v>2.1113243761996098E-2</v>
      </c>
      <c r="J4144">
        <v>2.5000000000000001E-2</v>
      </c>
      <c r="K4144">
        <v>2.7E-2</v>
      </c>
      <c r="L4144">
        <v>0.03</v>
      </c>
    </row>
    <row r="4145" spans="3:12" hidden="1" x14ac:dyDescent="0.25">
      <c r="C4145" s="35">
        <v>39976</v>
      </c>
      <c r="D4145">
        <v>20.79</v>
      </c>
      <c r="F4145">
        <v>0.11</v>
      </c>
      <c r="G4145">
        <v>4</v>
      </c>
      <c r="H4145">
        <v>0.44</v>
      </c>
      <c r="I4145">
        <v>2.11640211640211E-2</v>
      </c>
      <c r="J4145">
        <v>2.5000000000000001E-2</v>
      </c>
      <c r="K4145">
        <v>2.7E-2</v>
      </c>
      <c r="L4145">
        <v>0.03</v>
      </c>
    </row>
    <row r="4146" spans="3:12" hidden="1" x14ac:dyDescent="0.25">
      <c r="C4146" s="35">
        <v>39979</v>
      </c>
      <c r="D4146">
        <v>21.13</v>
      </c>
      <c r="F4146">
        <v>0.11</v>
      </c>
      <c r="G4146">
        <v>4</v>
      </c>
      <c r="H4146">
        <v>0.44</v>
      </c>
      <c r="I4146">
        <v>2.08234737340274E-2</v>
      </c>
      <c r="J4146">
        <v>2.5000000000000001E-2</v>
      </c>
      <c r="K4146">
        <v>2.7E-2</v>
      </c>
      <c r="L4146">
        <v>0.03</v>
      </c>
    </row>
    <row r="4147" spans="3:12" hidden="1" x14ac:dyDescent="0.25">
      <c r="C4147" s="35">
        <v>39980</v>
      </c>
      <c r="D4147">
        <v>20.73</v>
      </c>
      <c r="F4147">
        <v>0.11</v>
      </c>
      <c r="G4147">
        <v>4</v>
      </c>
      <c r="H4147">
        <v>0.44</v>
      </c>
      <c r="I4147">
        <v>2.1225277375783801E-2</v>
      </c>
      <c r="J4147">
        <v>2.5000000000000001E-2</v>
      </c>
      <c r="K4147">
        <v>2.7E-2</v>
      </c>
      <c r="L4147">
        <v>0.03</v>
      </c>
    </row>
    <row r="4148" spans="3:12" hidden="1" x14ac:dyDescent="0.25">
      <c r="C4148" s="35">
        <v>39981</v>
      </c>
      <c r="D4148">
        <v>21.41</v>
      </c>
      <c r="F4148">
        <v>0.11</v>
      </c>
      <c r="G4148">
        <v>4</v>
      </c>
      <c r="H4148">
        <v>0.44</v>
      </c>
      <c r="I4148">
        <v>2.0551144325081701E-2</v>
      </c>
      <c r="J4148">
        <v>2.5000000000000001E-2</v>
      </c>
      <c r="K4148">
        <v>2.7E-2</v>
      </c>
      <c r="L4148">
        <v>0.03</v>
      </c>
    </row>
    <row r="4149" spans="3:12" hidden="1" x14ac:dyDescent="0.25">
      <c r="C4149" s="35">
        <v>39982</v>
      </c>
      <c r="D4149">
        <v>21.33</v>
      </c>
      <c r="F4149">
        <v>0.11</v>
      </c>
      <c r="G4149">
        <v>4</v>
      </c>
      <c r="H4149">
        <v>0.44</v>
      </c>
      <c r="I4149">
        <v>2.0628223159868699E-2</v>
      </c>
      <c r="J4149">
        <v>2.5000000000000001E-2</v>
      </c>
      <c r="K4149">
        <v>2.7E-2</v>
      </c>
      <c r="L4149">
        <v>0.03</v>
      </c>
    </row>
    <row r="4150" spans="3:12" hidden="1" x14ac:dyDescent="0.25">
      <c r="C4150" s="35">
        <v>39983</v>
      </c>
      <c r="D4150">
        <v>21.66</v>
      </c>
      <c r="F4150">
        <v>0.11</v>
      </c>
      <c r="G4150">
        <v>4</v>
      </c>
      <c r="H4150">
        <v>0.44</v>
      </c>
      <c r="I4150">
        <v>2.0313942751615799E-2</v>
      </c>
      <c r="J4150">
        <v>2.5000000000000001E-2</v>
      </c>
      <c r="K4150">
        <v>2.7E-2</v>
      </c>
      <c r="L4150">
        <v>0.03</v>
      </c>
    </row>
    <row r="4151" spans="3:12" hidden="1" x14ac:dyDescent="0.25">
      <c r="C4151" s="35">
        <v>39986</v>
      </c>
      <c r="D4151">
        <v>20.97</v>
      </c>
      <c r="F4151">
        <v>0.11</v>
      </c>
      <c r="G4151">
        <v>4</v>
      </c>
      <c r="H4151">
        <v>0.44</v>
      </c>
      <c r="I4151">
        <v>2.09823557463042E-2</v>
      </c>
      <c r="J4151">
        <v>2.5000000000000001E-2</v>
      </c>
      <c r="K4151">
        <v>2.7E-2</v>
      </c>
      <c r="L4151">
        <v>0.03</v>
      </c>
    </row>
    <row r="4152" spans="3:12" hidden="1" x14ac:dyDescent="0.25">
      <c r="C4152" s="35">
        <v>39987</v>
      </c>
      <c r="D4152">
        <v>20.61</v>
      </c>
      <c r="F4152">
        <v>0.11</v>
      </c>
      <c r="G4152">
        <v>4</v>
      </c>
      <c r="H4152">
        <v>0.44</v>
      </c>
      <c r="I4152">
        <v>2.13488597768073E-2</v>
      </c>
      <c r="J4152">
        <v>2.5000000000000001E-2</v>
      </c>
      <c r="K4152">
        <v>2.7E-2</v>
      </c>
      <c r="L4152">
        <v>0.03</v>
      </c>
    </row>
    <row r="4153" spans="3:12" hidden="1" x14ac:dyDescent="0.25">
      <c r="C4153" s="35">
        <v>39988</v>
      </c>
      <c r="D4153">
        <v>20.98</v>
      </c>
      <c r="F4153">
        <v>0.11</v>
      </c>
      <c r="G4153">
        <v>4</v>
      </c>
      <c r="H4153">
        <v>0.44</v>
      </c>
      <c r="I4153">
        <v>2.0972354623450901E-2</v>
      </c>
      <c r="J4153">
        <v>2.5000000000000001E-2</v>
      </c>
      <c r="K4153">
        <v>2.7E-2</v>
      </c>
      <c r="L4153">
        <v>0.03</v>
      </c>
    </row>
    <row r="4154" spans="3:12" hidden="1" x14ac:dyDescent="0.25">
      <c r="C4154" s="35">
        <v>39989</v>
      </c>
      <c r="D4154">
        <v>21.35</v>
      </c>
      <c r="F4154">
        <v>0.11</v>
      </c>
      <c r="G4154">
        <v>4</v>
      </c>
      <c r="H4154">
        <v>0.44</v>
      </c>
      <c r="I4154">
        <v>2.0608899297423801E-2</v>
      </c>
      <c r="J4154">
        <v>2.5000000000000001E-2</v>
      </c>
      <c r="K4154">
        <v>2.7E-2</v>
      </c>
      <c r="L4154">
        <v>0.03</v>
      </c>
    </row>
    <row r="4155" spans="3:12" hidden="1" x14ac:dyDescent="0.25">
      <c r="C4155" s="35">
        <v>39990</v>
      </c>
      <c r="D4155">
        <v>21.45</v>
      </c>
      <c r="F4155">
        <v>0.11</v>
      </c>
      <c r="G4155">
        <v>4</v>
      </c>
      <c r="H4155">
        <v>0.44</v>
      </c>
      <c r="I4155">
        <v>2.0512820512820499E-2</v>
      </c>
      <c r="J4155">
        <v>2.5000000000000001E-2</v>
      </c>
      <c r="K4155">
        <v>2.7E-2</v>
      </c>
      <c r="L4155">
        <v>0.03</v>
      </c>
    </row>
    <row r="4156" spans="3:12" hidden="1" x14ac:dyDescent="0.25">
      <c r="C4156" s="35">
        <v>39993</v>
      </c>
      <c r="D4156">
        <v>21.3</v>
      </c>
      <c r="F4156">
        <v>0.11</v>
      </c>
      <c r="G4156">
        <v>4</v>
      </c>
      <c r="H4156">
        <v>0.44</v>
      </c>
      <c r="I4156">
        <v>2.0657276995305101E-2</v>
      </c>
      <c r="J4156">
        <v>2.5000000000000001E-2</v>
      </c>
      <c r="K4156">
        <v>2.7E-2</v>
      </c>
      <c r="L4156">
        <v>0.03</v>
      </c>
    </row>
    <row r="4157" spans="3:12" hidden="1" x14ac:dyDescent="0.25">
      <c r="C4157" s="35">
        <v>39994</v>
      </c>
      <c r="D4157">
        <v>21.3</v>
      </c>
      <c r="F4157">
        <v>0.11</v>
      </c>
      <c r="G4157">
        <v>4</v>
      </c>
      <c r="H4157">
        <v>0.44</v>
      </c>
      <c r="I4157">
        <v>2.0657276995305101E-2</v>
      </c>
      <c r="J4157">
        <v>2.5000000000000001E-2</v>
      </c>
      <c r="K4157">
        <v>2.7E-2</v>
      </c>
      <c r="L4157">
        <v>0.03</v>
      </c>
    </row>
    <row r="4158" spans="3:12" hidden="1" x14ac:dyDescent="0.25">
      <c r="C4158" s="35">
        <v>39995</v>
      </c>
      <c r="D4158">
        <v>21.6</v>
      </c>
      <c r="F4158">
        <v>0.11</v>
      </c>
      <c r="G4158">
        <v>4</v>
      </c>
      <c r="H4158">
        <v>0.44</v>
      </c>
      <c r="I4158">
        <v>2.0370370370370299E-2</v>
      </c>
      <c r="J4158">
        <v>2.5000000000000001E-2</v>
      </c>
      <c r="K4158">
        <v>2.7E-2</v>
      </c>
      <c r="L4158">
        <v>0.03</v>
      </c>
    </row>
    <row r="4159" spans="3:12" hidden="1" x14ac:dyDescent="0.25">
      <c r="C4159" s="35">
        <v>39996</v>
      </c>
      <c r="D4159">
        <v>21.3</v>
      </c>
      <c r="F4159">
        <v>0.11</v>
      </c>
      <c r="G4159">
        <v>4</v>
      </c>
      <c r="H4159">
        <v>0.44</v>
      </c>
      <c r="I4159">
        <v>2.0657276995305101E-2</v>
      </c>
      <c r="J4159">
        <v>2.5000000000000001E-2</v>
      </c>
      <c r="K4159">
        <v>2.7E-2</v>
      </c>
      <c r="L4159">
        <v>0.03</v>
      </c>
    </row>
    <row r="4160" spans="3:12" hidden="1" x14ac:dyDescent="0.25">
      <c r="C4160" s="35">
        <v>40000</v>
      </c>
      <c r="D4160">
        <v>21.4</v>
      </c>
      <c r="F4160">
        <v>0.11</v>
      </c>
      <c r="G4160">
        <v>4</v>
      </c>
      <c r="H4160">
        <v>0.44</v>
      </c>
      <c r="I4160">
        <v>2.0560747663551399E-2</v>
      </c>
      <c r="J4160">
        <v>2.5000000000000001E-2</v>
      </c>
      <c r="K4160">
        <v>2.7E-2</v>
      </c>
      <c r="L4160">
        <v>0.03</v>
      </c>
    </row>
    <row r="4161" spans="3:12" hidden="1" x14ac:dyDescent="0.25">
      <c r="C4161" s="35">
        <v>40001</v>
      </c>
      <c r="D4161">
        <v>20.77</v>
      </c>
      <c r="F4161">
        <v>0.11</v>
      </c>
      <c r="G4161">
        <v>4</v>
      </c>
      <c r="H4161">
        <v>0.44</v>
      </c>
      <c r="I4161">
        <v>2.11844005777563E-2</v>
      </c>
      <c r="J4161">
        <v>2.5000000000000001E-2</v>
      </c>
      <c r="K4161">
        <v>2.7E-2</v>
      </c>
      <c r="L4161">
        <v>0.03</v>
      </c>
    </row>
    <row r="4162" spans="3:12" hidden="1" x14ac:dyDescent="0.25">
      <c r="C4162" s="35">
        <v>40002</v>
      </c>
      <c r="D4162">
        <v>20.420000000000002</v>
      </c>
      <c r="F4162">
        <v>0.11</v>
      </c>
      <c r="G4162">
        <v>4</v>
      </c>
      <c r="H4162">
        <v>0.44</v>
      </c>
      <c r="I4162">
        <v>2.1547502448579801E-2</v>
      </c>
      <c r="J4162">
        <v>2.5000000000000001E-2</v>
      </c>
      <c r="K4162">
        <v>2.7E-2</v>
      </c>
      <c r="L4162">
        <v>0.03</v>
      </c>
    </row>
    <row r="4163" spans="3:12" hidden="1" x14ac:dyDescent="0.25">
      <c r="C4163" s="35">
        <v>40003</v>
      </c>
      <c r="D4163">
        <v>20.440000000000001</v>
      </c>
      <c r="F4163">
        <v>0.11</v>
      </c>
      <c r="G4163">
        <v>4</v>
      </c>
      <c r="H4163">
        <v>0.44</v>
      </c>
      <c r="I4163">
        <v>2.1526418786692699E-2</v>
      </c>
      <c r="J4163">
        <v>2.5000000000000001E-2</v>
      </c>
      <c r="K4163">
        <v>2.7E-2</v>
      </c>
      <c r="L4163">
        <v>0.03</v>
      </c>
    </row>
    <row r="4164" spans="3:12" hidden="1" x14ac:dyDescent="0.25">
      <c r="C4164" s="35">
        <v>40004</v>
      </c>
      <c r="D4164">
        <v>20.45</v>
      </c>
      <c r="F4164">
        <v>0.11</v>
      </c>
      <c r="G4164">
        <v>4</v>
      </c>
      <c r="H4164">
        <v>0.44</v>
      </c>
      <c r="I4164">
        <v>2.1515892420537801E-2</v>
      </c>
      <c r="J4164">
        <v>2.5000000000000001E-2</v>
      </c>
      <c r="K4164">
        <v>2.7E-2</v>
      </c>
      <c r="L4164">
        <v>0.03</v>
      </c>
    </row>
    <row r="4165" spans="3:12" hidden="1" x14ac:dyDescent="0.25">
      <c r="C4165" s="35">
        <v>40007</v>
      </c>
      <c r="D4165">
        <v>20.85</v>
      </c>
      <c r="F4165">
        <v>0.11</v>
      </c>
      <c r="G4165">
        <v>4</v>
      </c>
      <c r="H4165">
        <v>0.44</v>
      </c>
      <c r="I4165">
        <v>2.1103117505995202E-2</v>
      </c>
      <c r="J4165">
        <v>2.5000000000000001E-2</v>
      </c>
      <c r="K4165">
        <v>2.7E-2</v>
      </c>
      <c r="L4165">
        <v>0.03</v>
      </c>
    </row>
    <row r="4166" spans="3:12" hidden="1" x14ac:dyDescent="0.25">
      <c r="C4166" s="35">
        <v>40008</v>
      </c>
      <c r="D4166">
        <v>21.1</v>
      </c>
      <c r="F4166">
        <v>0.11</v>
      </c>
      <c r="G4166">
        <v>4</v>
      </c>
      <c r="H4166">
        <v>0.44</v>
      </c>
      <c r="I4166">
        <v>2.08530805687203E-2</v>
      </c>
      <c r="J4166">
        <v>2.5000000000000001E-2</v>
      </c>
      <c r="K4166">
        <v>2.7E-2</v>
      </c>
      <c r="L4166">
        <v>0.03</v>
      </c>
    </row>
    <row r="4167" spans="3:12" hidden="1" x14ac:dyDescent="0.25">
      <c r="C4167" s="35">
        <v>40009</v>
      </c>
      <c r="D4167">
        <v>21.89</v>
      </c>
      <c r="F4167">
        <v>0.11</v>
      </c>
      <c r="G4167">
        <v>4</v>
      </c>
      <c r="H4167">
        <v>0.44</v>
      </c>
      <c r="I4167">
        <v>2.01005025125628E-2</v>
      </c>
      <c r="J4167">
        <v>2.5000000000000001E-2</v>
      </c>
      <c r="K4167">
        <v>2.7E-2</v>
      </c>
      <c r="L4167">
        <v>0.03</v>
      </c>
    </row>
    <row r="4168" spans="3:12" hidden="1" x14ac:dyDescent="0.25">
      <c r="C4168" s="35">
        <v>40010</v>
      </c>
      <c r="D4168">
        <v>22.34</v>
      </c>
      <c r="F4168">
        <v>0.11</v>
      </c>
      <c r="G4168">
        <v>4</v>
      </c>
      <c r="H4168">
        <v>0.44</v>
      </c>
      <c r="I4168">
        <v>1.96956132497761E-2</v>
      </c>
      <c r="J4168">
        <v>2.5000000000000001E-2</v>
      </c>
      <c r="K4168">
        <v>2.7E-2</v>
      </c>
      <c r="L4168">
        <v>0.03</v>
      </c>
    </row>
    <row r="4169" spans="3:12" hidden="1" x14ac:dyDescent="0.25">
      <c r="C4169" s="35">
        <v>40011</v>
      </c>
      <c r="D4169">
        <v>23.01</v>
      </c>
      <c r="F4169">
        <v>0.11</v>
      </c>
      <c r="G4169">
        <v>4</v>
      </c>
      <c r="H4169">
        <v>0.44</v>
      </c>
      <c r="I4169">
        <v>1.9122120817036001E-2</v>
      </c>
      <c r="J4169">
        <v>2.5000000000000001E-2</v>
      </c>
      <c r="K4169">
        <v>2.7E-2</v>
      </c>
      <c r="L4169">
        <v>0.03</v>
      </c>
    </row>
    <row r="4170" spans="3:12" hidden="1" x14ac:dyDescent="0.25">
      <c r="C4170" s="35">
        <v>40014</v>
      </c>
      <c r="D4170">
        <v>23.61</v>
      </c>
      <c r="F4170">
        <v>0.11</v>
      </c>
      <c r="G4170">
        <v>4</v>
      </c>
      <c r="H4170">
        <v>0.44</v>
      </c>
      <c r="I4170">
        <v>1.8636171113934698E-2</v>
      </c>
      <c r="J4170">
        <v>2.5000000000000001E-2</v>
      </c>
      <c r="K4170">
        <v>2.7E-2</v>
      </c>
      <c r="L4170">
        <v>0.03</v>
      </c>
    </row>
    <row r="4171" spans="3:12" hidden="1" x14ac:dyDescent="0.25">
      <c r="C4171" s="35">
        <v>40015</v>
      </c>
      <c r="D4171">
        <v>23.07</v>
      </c>
      <c r="F4171">
        <v>0.11</v>
      </c>
      <c r="G4171">
        <v>4</v>
      </c>
      <c r="H4171">
        <v>0.44</v>
      </c>
      <c r="I4171">
        <v>1.90723883831816E-2</v>
      </c>
      <c r="J4171">
        <v>2.5000000000000001E-2</v>
      </c>
      <c r="K4171">
        <v>2.7E-2</v>
      </c>
      <c r="L4171">
        <v>0.03</v>
      </c>
    </row>
    <row r="4172" spans="3:12" hidden="1" x14ac:dyDescent="0.25">
      <c r="C4172" s="35">
        <v>40016</v>
      </c>
      <c r="D4172">
        <v>23.31</v>
      </c>
      <c r="F4172">
        <v>0.11</v>
      </c>
      <c r="G4172">
        <v>4</v>
      </c>
      <c r="H4172">
        <v>0.44</v>
      </c>
      <c r="I4172">
        <v>1.8876018876018801E-2</v>
      </c>
      <c r="J4172">
        <v>2.5000000000000001E-2</v>
      </c>
      <c r="K4172">
        <v>2.7E-2</v>
      </c>
      <c r="L4172">
        <v>0.03</v>
      </c>
    </row>
    <row r="4173" spans="3:12" hidden="1" x14ac:dyDescent="0.25">
      <c r="C4173" s="35">
        <v>40017</v>
      </c>
      <c r="D4173">
        <v>23.82</v>
      </c>
      <c r="F4173">
        <v>0.11</v>
      </c>
      <c r="G4173">
        <v>4</v>
      </c>
      <c r="H4173">
        <v>0.44</v>
      </c>
      <c r="I4173">
        <v>1.84718723761544E-2</v>
      </c>
      <c r="J4173">
        <v>2.5000000000000001E-2</v>
      </c>
      <c r="K4173">
        <v>2.7E-2</v>
      </c>
      <c r="L4173">
        <v>0.03</v>
      </c>
    </row>
    <row r="4174" spans="3:12" hidden="1" x14ac:dyDescent="0.25">
      <c r="C4174" s="35">
        <v>40018</v>
      </c>
      <c r="D4174">
        <v>24.09</v>
      </c>
      <c r="F4174">
        <v>0.11</v>
      </c>
      <c r="G4174">
        <v>4</v>
      </c>
      <c r="H4174">
        <v>0.44</v>
      </c>
      <c r="I4174">
        <v>1.8264840182648401E-2</v>
      </c>
      <c r="J4174">
        <v>2.5000000000000001E-2</v>
      </c>
      <c r="K4174">
        <v>2.7E-2</v>
      </c>
      <c r="L4174">
        <v>0.03</v>
      </c>
    </row>
    <row r="4175" spans="3:12" hidden="1" x14ac:dyDescent="0.25">
      <c r="C4175" s="35">
        <v>40021</v>
      </c>
      <c r="D4175">
        <v>24.01</v>
      </c>
      <c r="F4175">
        <v>0.11</v>
      </c>
      <c r="G4175">
        <v>4</v>
      </c>
      <c r="H4175">
        <v>0.44</v>
      </c>
      <c r="I4175">
        <v>1.8325697625989099E-2</v>
      </c>
      <c r="J4175">
        <v>2.5000000000000001E-2</v>
      </c>
      <c r="K4175">
        <v>2.7E-2</v>
      </c>
      <c r="L4175">
        <v>0.03</v>
      </c>
    </row>
    <row r="4176" spans="3:12" hidden="1" x14ac:dyDescent="0.25">
      <c r="C4176" s="35">
        <v>40022</v>
      </c>
      <c r="D4176">
        <v>24.19</v>
      </c>
      <c r="F4176">
        <v>0.11</v>
      </c>
      <c r="G4176">
        <v>4</v>
      </c>
      <c r="H4176">
        <v>0.44</v>
      </c>
      <c r="I4176">
        <v>1.81893344357172E-2</v>
      </c>
      <c r="J4176">
        <v>2.5000000000000001E-2</v>
      </c>
      <c r="K4176">
        <v>2.7E-2</v>
      </c>
      <c r="L4176">
        <v>0.03</v>
      </c>
    </row>
    <row r="4177" spans="3:12" hidden="1" x14ac:dyDescent="0.25">
      <c r="C4177" s="35">
        <v>40023</v>
      </c>
      <c r="D4177">
        <v>24.14</v>
      </c>
      <c r="E4177">
        <v>0.11</v>
      </c>
      <c r="F4177">
        <v>0.11</v>
      </c>
      <c r="G4177">
        <v>4</v>
      </c>
      <c r="H4177">
        <v>0.44</v>
      </c>
      <c r="I4177">
        <v>1.82270091135045E-2</v>
      </c>
      <c r="J4177">
        <v>2.5000000000000001E-2</v>
      </c>
      <c r="K4177">
        <v>2.7E-2</v>
      </c>
      <c r="L4177">
        <v>0.03</v>
      </c>
    </row>
    <row r="4178" spans="3:12" hidden="1" x14ac:dyDescent="0.25">
      <c r="C4178" s="35">
        <v>40024</v>
      </c>
      <c r="D4178">
        <v>24.15</v>
      </c>
      <c r="F4178">
        <v>0.11</v>
      </c>
      <c r="G4178">
        <v>4</v>
      </c>
      <c r="H4178">
        <v>0.44</v>
      </c>
      <c r="I4178">
        <v>1.8219461697722501E-2</v>
      </c>
      <c r="J4178">
        <v>2.5000000000000001E-2</v>
      </c>
      <c r="K4178">
        <v>2.7E-2</v>
      </c>
      <c r="L4178">
        <v>0.03</v>
      </c>
    </row>
    <row r="4179" spans="3:12" hidden="1" x14ac:dyDescent="0.25">
      <c r="C4179" s="35">
        <v>40025</v>
      </c>
      <c r="D4179">
        <v>24.05</v>
      </c>
      <c r="F4179">
        <v>0.11</v>
      </c>
      <c r="G4179">
        <v>4</v>
      </c>
      <c r="H4179">
        <v>0.44</v>
      </c>
      <c r="I4179">
        <v>1.8295218295218199E-2</v>
      </c>
      <c r="J4179">
        <v>2.5000000000000001E-2</v>
      </c>
      <c r="K4179">
        <v>2.7E-2</v>
      </c>
      <c r="L4179">
        <v>0.03</v>
      </c>
    </row>
    <row r="4180" spans="3:12" hidden="1" x14ac:dyDescent="0.25">
      <c r="C4180" s="35">
        <v>40028</v>
      </c>
      <c r="D4180">
        <v>24.37</v>
      </c>
      <c r="F4180">
        <v>0.11</v>
      </c>
      <c r="G4180">
        <v>4</v>
      </c>
      <c r="H4180">
        <v>0.44</v>
      </c>
      <c r="I4180">
        <v>1.8054985638079599E-2</v>
      </c>
      <c r="J4180">
        <v>2.5000000000000001E-2</v>
      </c>
      <c r="K4180">
        <v>2.7E-2</v>
      </c>
      <c r="L4180">
        <v>0.03</v>
      </c>
    </row>
    <row r="4181" spans="3:12" hidden="1" x14ac:dyDescent="0.25">
      <c r="C4181" s="35">
        <v>40029</v>
      </c>
      <c r="D4181">
        <v>24.6</v>
      </c>
      <c r="F4181">
        <v>0.11</v>
      </c>
      <c r="G4181">
        <v>4</v>
      </c>
      <c r="H4181">
        <v>0.44</v>
      </c>
      <c r="I4181">
        <v>1.7886178861788601E-2</v>
      </c>
      <c r="J4181">
        <v>2.5000000000000001E-2</v>
      </c>
      <c r="K4181">
        <v>2.7E-2</v>
      </c>
      <c r="L4181">
        <v>0.03</v>
      </c>
    </row>
    <row r="4182" spans="3:12" hidden="1" x14ac:dyDescent="0.25">
      <c r="C4182" s="35">
        <v>40030</v>
      </c>
      <c r="D4182">
        <v>24.38</v>
      </c>
      <c r="F4182">
        <v>0.11</v>
      </c>
      <c r="G4182">
        <v>4</v>
      </c>
      <c r="H4182">
        <v>0.44</v>
      </c>
      <c r="I4182">
        <v>1.80475799835931E-2</v>
      </c>
      <c r="J4182">
        <v>2.5000000000000001E-2</v>
      </c>
      <c r="K4182">
        <v>2.7E-2</v>
      </c>
      <c r="L4182">
        <v>0.03</v>
      </c>
    </row>
    <row r="4183" spans="3:12" hidden="1" x14ac:dyDescent="0.25">
      <c r="C4183" s="35">
        <v>40031</v>
      </c>
      <c r="D4183">
        <v>24.3</v>
      </c>
      <c r="F4183">
        <v>0.11</v>
      </c>
      <c r="G4183">
        <v>4</v>
      </c>
      <c r="H4183">
        <v>0.44</v>
      </c>
      <c r="I4183">
        <v>1.8106995884773599E-2</v>
      </c>
      <c r="J4183">
        <v>2.5000000000000001E-2</v>
      </c>
      <c r="K4183">
        <v>2.7E-2</v>
      </c>
      <c r="L4183">
        <v>0.03</v>
      </c>
    </row>
    <row r="4184" spans="3:12" hidden="1" x14ac:dyDescent="0.25">
      <c r="C4184" s="35">
        <v>40032</v>
      </c>
      <c r="D4184">
        <v>24.1</v>
      </c>
      <c r="F4184">
        <v>0.11</v>
      </c>
      <c r="G4184">
        <v>4</v>
      </c>
      <c r="H4184">
        <v>0.44</v>
      </c>
      <c r="I4184">
        <v>1.82572614107883E-2</v>
      </c>
      <c r="J4184">
        <v>2.5000000000000001E-2</v>
      </c>
      <c r="K4184">
        <v>2.7E-2</v>
      </c>
      <c r="L4184">
        <v>0.03</v>
      </c>
    </row>
    <row r="4185" spans="3:12" hidden="1" x14ac:dyDescent="0.25">
      <c r="C4185" s="35">
        <v>40035</v>
      </c>
      <c r="D4185">
        <v>23.65</v>
      </c>
      <c r="F4185">
        <v>0.11</v>
      </c>
      <c r="G4185">
        <v>4</v>
      </c>
      <c r="H4185">
        <v>0.44</v>
      </c>
      <c r="I4185">
        <v>1.86046511627906E-2</v>
      </c>
      <c r="J4185">
        <v>2.5000000000000001E-2</v>
      </c>
      <c r="K4185">
        <v>2.7E-2</v>
      </c>
      <c r="L4185">
        <v>0.03</v>
      </c>
    </row>
    <row r="4186" spans="3:12" hidden="1" x14ac:dyDescent="0.25">
      <c r="C4186" s="35">
        <v>40036</v>
      </c>
      <c r="D4186">
        <v>23.64</v>
      </c>
      <c r="F4186">
        <v>0.11</v>
      </c>
      <c r="G4186">
        <v>4</v>
      </c>
      <c r="H4186">
        <v>0.44</v>
      </c>
      <c r="I4186">
        <v>1.8612521150592198E-2</v>
      </c>
      <c r="J4186">
        <v>2.5000000000000001E-2</v>
      </c>
      <c r="K4186">
        <v>2.7E-2</v>
      </c>
      <c r="L4186">
        <v>0.03</v>
      </c>
    </row>
    <row r="4187" spans="3:12" hidden="1" x14ac:dyDescent="0.25">
      <c r="C4187" s="35">
        <v>40037</v>
      </c>
      <c r="D4187">
        <v>23.88</v>
      </c>
      <c r="F4187">
        <v>0.11</v>
      </c>
      <c r="G4187">
        <v>4</v>
      </c>
      <c r="H4187">
        <v>0.44</v>
      </c>
      <c r="I4187">
        <v>1.84254606365159E-2</v>
      </c>
      <c r="J4187">
        <v>2.5000000000000001E-2</v>
      </c>
      <c r="K4187">
        <v>2.7E-2</v>
      </c>
      <c r="L4187">
        <v>0.03</v>
      </c>
    </row>
    <row r="4188" spans="3:12" hidden="1" x14ac:dyDescent="0.25">
      <c r="C4188" s="35">
        <v>40038</v>
      </c>
      <c r="D4188">
        <v>24.54</v>
      </c>
      <c r="F4188">
        <v>0.11</v>
      </c>
      <c r="G4188">
        <v>4</v>
      </c>
      <c r="H4188">
        <v>0.44</v>
      </c>
      <c r="I4188">
        <v>1.7929910350448199E-2</v>
      </c>
      <c r="J4188">
        <v>2.5000000000000001E-2</v>
      </c>
      <c r="K4188">
        <v>2.7E-2</v>
      </c>
      <c r="L4188">
        <v>0.03</v>
      </c>
    </row>
    <row r="4189" spans="3:12" hidden="1" x14ac:dyDescent="0.25">
      <c r="C4189" s="35">
        <v>40039</v>
      </c>
      <c r="D4189">
        <v>23.96</v>
      </c>
      <c r="F4189">
        <v>0.11</v>
      </c>
      <c r="G4189">
        <v>4</v>
      </c>
      <c r="H4189">
        <v>0.44</v>
      </c>
      <c r="I4189">
        <v>1.8363939899832999E-2</v>
      </c>
      <c r="J4189">
        <v>2.5000000000000001E-2</v>
      </c>
      <c r="K4189">
        <v>2.7E-2</v>
      </c>
      <c r="L4189">
        <v>0.03</v>
      </c>
    </row>
    <row r="4190" spans="3:12" hidden="1" x14ac:dyDescent="0.25">
      <c r="C4190" s="35">
        <v>40042</v>
      </c>
      <c r="D4190">
        <v>23.34</v>
      </c>
      <c r="F4190">
        <v>0.11</v>
      </c>
      <c r="G4190">
        <v>4</v>
      </c>
      <c r="H4190">
        <v>0.44</v>
      </c>
      <c r="I4190">
        <v>1.8851756640959699E-2</v>
      </c>
      <c r="J4190">
        <v>2.5000000000000001E-2</v>
      </c>
      <c r="K4190">
        <v>2.7E-2</v>
      </c>
      <c r="L4190">
        <v>0.03</v>
      </c>
    </row>
    <row r="4191" spans="3:12" hidden="1" x14ac:dyDescent="0.25">
      <c r="C4191" s="35">
        <v>40043</v>
      </c>
      <c r="D4191">
        <v>23.84</v>
      </c>
      <c r="F4191">
        <v>0.11</v>
      </c>
      <c r="G4191">
        <v>4</v>
      </c>
      <c r="H4191">
        <v>0.44</v>
      </c>
      <c r="I4191">
        <v>1.8456375838926099E-2</v>
      </c>
      <c r="J4191">
        <v>2.5000000000000001E-2</v>
      </c>
      <c r="K4191">
        <v>2.7E-2</v>
      </c>
      <c r="L4191">
        <v>0.03</v>
      </c>
    </row>
    <row r="4192" spans="3:12" hidden="1" x14ac:dyDescent="0.25">
      <c r="C4192" s="35">
        <v>40044</v>
      </c>
      <c r="D4192">
        <v>23.98</v>
      </c>
      <c r="F4192">
        <v>0.11</v>
      </c>
      <c r="G4192">
        <v>4</v>
      </c>
      <c r="H4192">
        <v>0.44</v>
      </c>
      <c r="I4192">
        <v>1.8348623853211E-2</v>
      </c>
      <c r="J4192">
        <v>2.5000000000000001E-2</v>
      </c>
      <c r="K4192">
        <v>2.7E-2</v>
      </c>
      <c r="L4192">
        <v>0.03</v>
      </c>
    </row>
    <row r="4193" spans="3:12" hidden="1" x14ac:dyDescent="0.25">
      <c r="C4193" s="35">
        <v>40045</v>
      </c>
      <c r="D4193">
        <v>24.11</v>
      </c>
      <c r="F4193">
        <v>0.11</v>
      </c>
      <c r="G4193">
        <v>4</v>
      </c>
      <c r="H4193">
        <v>0.44</v>
      </c>
      <c r="I4193">
        <v>1.8249688925756902E-2</v>
      </c>
      <c r="J4193">
        <v>2.5000000000000001E-2</v>
      </c>
      <c r="K4193">
        <v>2.7E-2</v>
      </c>
      <c r="L4193">
        <v>0.03</v>
      </c>
    </row>
    <row r="4194" spans="3:12" hidden="1" x14ac:dyDescent="0.25">
      <c r="C4194" s="35">
        <v>40046</v>
      </c>
      <c r="D4194">
        <v>24.54</v>
      </c>
      <c r="F4194">
        <v>0.11</v>
      </c>
      <c r="G4194">
        <v>4</v>
      </c>
      <c r="H4194">
        <v>0.44</v>
      </c>
      <c r="I4194">
        <v>1.7929910350448199E-2</v>
      </c>
      <c r="J4194">
        <v>2.5000000000000001E-2</v>
      </c>
      <c r="K4194">
        <v>2.7E-2</v>
      </c>
      <c r="L4194">
        <v>0.03</v>
      </c>
    </row>
    <row r="4195" spans="3:12" hidden="1" x14ac:dyDescent="0.25">
      <c r="C4195" s="35">
        <v>40049</v>
      </c>
      <c r="D4195">
        <v>24.2</v>
      </c>
      <c r="F4195">
        <v>0.11</v>
      </c>
      <c r="G4195">
        <v>4</v>
      </c>
      <c r="H4195">
        <v>0.44</v>
      </c>
      <c r="I4195">
        <v>1.8181818181818101E-2</v>
      </c>
      <c r="J4195">
        <v>2.5000000000000001E-2</v>
      </c>
      <c r="K4195">
        <v>2.7E-2</v>
      </c>
      <c r="L4195">
        <v>0.03</v>
      </c>
    </row>
    <row r="4196" spans="3:12" hidden="1" x14ac:dyDescent="0.25">
      <c r="C4196" s="35">
        <v>40050</v>
      </c>
      <c r="D4196">
        <v>24.38</v>
      </c>
      <c r="F4196">
        <v>0.11</v>
      </c>
      <c r="G4196">
        <v>4</v>
      </c>
      <c r="H4196">
        <v>0.44</v>
      </c>
      <c r="I4196">
        <v>1.80475799835931E-2</v>
      </c>
      <c r="J4196">
        <v>2.5000000000000001E-2</v>
      </c>
      <c r="K4196">
        <v>2.7E-2</v>
      </c>
      <c r="L4196">
        <v>0.03</v>
      </c>
    </row>
    <row r="4197" spans="3:12" hidden="1" x14ac:dyDescent="0.25">
      <c r="C4197" s="35">
        <v>40051</v>
      </c>
      <c r="D4197">
        <v>24.46</v>
      </c>
      <c r="F4197">
        <v>0.11</v>
      </c>
      <c r="G4197">
        <v>4</v>
      </c>
      <c r="H4197">
        <v>0.44</v>
      </c>
      <c r="I4197">
        <v>1.79885527391659E-2</v>
      </c>
      <c r="J4197">
        <v>2.5000000000000001E-2</v>
      </c>
      <c r="K4197">
        <v>2.7E-2</v>
      </c>
      <c r="L4197">
        <v>0.03</v>
      </c>
    </row>
    <row r="4198" spans="3:12" hidden="1" x14ac:dyDescent="0.25">
      <c r="C4198" s="35">
        <v>40052</v>
      </c>
      <c r="D4198">
        <v>24.52</v>
      </c>
      <c r="F4198">
        <v>0.11</v>
      </c>
      <c r="G4198">
        <v>4</v>
      </c>
      <c r="H4198">
        <v>0.44</v>
      </c>
      <c r="I4198">
        <v>1.7944535073409401E-2</v>
      </c>
      <c r="J4198">
        <v>2.5000000000000001E-2</v>
      </c>
      <c r="K4198">
        <v>2.7E-2</v>
      </c>
      <c r="L4198">
        <v>0.03</v>
      </c>
    </row>
    <row r="4199" spans="3:12" hidden="1" x14ac:dyDescent="0.25">
      <c r="C4199" s="35">
        <v>40053</v>
      </c>
      <c r="D4199">
        <v>24.97</v>
      </c>
      <c r="F4199">
        <v>0.11</v>
      </c>
      <c r="G4199">
        <v>4</v>
      </c>
      <c r="H4199">
        <v>0.44</v>
      </c>
      <c r="I4199">
        <v>1.7621145374449299E-2</v>
      </c>
      <c r="J4199">
        <v>2.5000000000000001E-2</v>
      </c>
      <c r="K4199">
        <v>2.7E-2</v>
      </c>
      <c r="L4199">
        <v>0.03</v>
      </c>
    </row>
    <row r="4200" spans="3:12" hidden="1" x14ac:dyDescent="0.25">
      <c r="C4200" s="35">
        <v>40056</v>
      </c>
      <c r="D4200">
        <v>24.59</v>
      </c>
      <c r="F4200">
        <v>0.11</v>
      </c>
      <c r="G4200">
        <v>4</v>
      </c>
      <c r="H4200">
        <v>0.44</v>
      </c>
      <c r="I4200">
        <v>1.7893452623017399E-2</v>
      </c>
      <c r="J4200">
        <v>2.5000000000000001E-2</v>
      </c>
      <c r="K4200">
        <v>2.7E-2</v>
      </c>
      <c r="L4200">
        <v>0.03</v>
      </c>
    </row>
    <row r="4201" spans="3:12" hidden="1" x14ac:dyDescent="0.25">
      <c r="C4201" s="35">
        <v>40057</v>
      </c>
      <c r="D4201">
        <v>24.31</v>
      </c>
      <c r="F4201">
        <v>0.11</v>
      </c>
      <c r="G4201">
        <v>4</v>
      </c>
      <c r="H4201">
        <v>0.44</v>
      </c>
      <c r="I4201">
        <v>1.8099547511312201E-2</v>
      </c>
      <c r="J4201">
        <v>2.5000000000000001E-2</v>
      </c>
      <c r="K4201">
        <v>2.7E-2</v>
      </c>
      <c r="L4201">
        <v>0.03</v>
      </c>
    </row>
    <row r="4202" spans="3:12" hidden="1" x14ac:dyDescent="0.25">
      <c r="C4202" s="35">
        <v>40058</v>
      </c>
      <c r="D4202">
        <v>24.09</v>
      </c>
      <c r="F4202">
        <v>0.11</v>
      </c>
      <c r="G4202">
        <v>4</v>
      </c>
      <c r="H4202">
        <v>0.44</v>
      </c>
      <c r="I4202">
        <v>1.8264840182648401E-2</v>
      </c>
      <c r="J4202">
        <v>2.5000000000000001E-2</v>
      </c>
      <c r="K4202">
        <v>2.7E-2</v>
      </c>
      <c r="L4202">
        <v>0.03</v>
      </c>
    </row>
    <row r="4203" spans="3:12" hidden="1" x14ac:dyDescent="0.25">
      <c r="C4203" s="35">
        <v>40059</v>
      </c>
      <c r="D4203">
        <v>24.32</v>
      </c>
      <c r="F4203">
        <v>0.11</v>
      </c>
      <c r="G4203">
        <v>4</v>
      </c>
      <c r="H4203">
        <v>0.44</v>
      </c>
      <c r="I4203">
        <v>1.8092105263157798E-2</v>
      </c>
      <c r="J4203">
        <v>2.5000000000000001E-2</v>
      </c>
      <c r="K4203">
        <v>2.7E-2</v>
      </c>
      <c r="L4203">
        <v>0.03</v>
      </c>
    </row>
    <row r="4204" spans="3:12" hidden="1" x14ac:dyDescent="0.25">
      <c r="C4204" s="35">
        <v>40060</v>
      </c>
      <c r="D4204">
        <v>24.86</v>
      </c>
      <c r="F4204">
        <v>0.11</v>
      </c>
      <c r="G4204">
        <v>4</v>
      </c>
      <c r="H4204">
        <v>0.44</v>
      </c>
      <c r="I4204">
        <v>1.7699115044247701E-2</v>
      </c>
      <c r="J4204">
        <v>2.5000000000000001E-2</v>
      </c>
      <c r="K4204">
        <v>2.7E-2</v>
      </c>
      <c r="L4204">
        <v>0.03</v>
      </c>
    </row>
    <row r="4205" spans="3:12" hidden="1" x14ac:dyDescent="0.25">
      <c r="C4205" s="35">
        <v>40064</v>
      </c>
      <c r="D4205">
        <v>25.06</v>
      </c>
      <c r="F4205">
        <v>0.11</v>
      </c>
      <c r="G4205">
        <v>4</v>
      </c>
      <c r="H4205">
        <v>0.44</v>
      </c>
      <c r="I4205">
        <v>1.75578611332801E-2</v>
      </c>
      <c r="J4205">
        <v>2.5000000000000001E-2</v>
      </c>
      <c r="K4205">
        <v>2.7E-2</v>
      </c>
      <c r="L4205">
        <v>0.03</v>
      </c>
    </row>
    <row r="4206" spans="3:12" hidden="1" x14ac:dyDescent="0.25">
      <c r="C4206" s="35">
        <v>40065</v>
      </c>
      <c r="D4206">
        <v>25.14</v>
      </c>
      <c r="F4206">
        <v>0.11</v>
      </c>
      <c r="G4206">
        <v>4</v>
      </c>
      <c r="H4206">
        <v>0.44</v>
      </c>
      <c r="I4206">
        <v>1.7501988862370699E-2</v>
      </c>
      <c r="J4206">
        <v>2.5000000000000001E-2</v>
      </c>
      <c r="K4206">
        <v>2.7E-2</v>
      </c>
      <c r="L4206">
        <v>0.03</v>
      </c>
    </row>
    <row r="4207" spans="3:12" hidden="1" x14ac:dyDescent="0.25">
      <c r="C4207" s="35">
        <v>40066</v>
      </c>
      <c r="D4207">
        <v>25</v>
      </c>
      <c r="F4207">
        <v>0.11</v>
      </c>
      <c r="G4207">
        <v>4</v>
      </c>
      <c r="H4207">
        <v>0.44</v>
      </c>
      <c r="I4207">
        <v>1.7600000000000001E-2</v>
      </c>
      <c r="J4207">
        <v>2.5000000000000001E-2</v>
      </c>
      <c r="K4207">
        <v>2.7E-2</v>
      </c>
      <c r="L4207">
        <v>0.03</v>
      </c>
    </row>
    <row r="4208" spans="3:12" hidden="1" x14ac:dyDescent="0.25">
      <c r="C4208" s="35">
        <v>40067</v>
      </c>
      <c r="D4208">
        <v>24.39</v>
      </c>
      <c r="F4208">
        <v>0.11</v>
      </c>
      <c r="G4208">
        <v>4</v>
      </c>
      <c r="H4208">
        <v>0.44</v>
      </c>
      <c r="I4208">
        <v>1.8040180401803999E-2</v>
      </c>
      <c r="J4208">
        <v>2.5000000000000001E-2</v>
      </c>
      <c r="K4208">
        <v>2.7E-2</v>
      </c>
      <c r="L4208">
        <v>0.03</v>
      </c>
    </row>
    <row r="4209" spans="3:12" hidden="1" x14ac:dyDescent="0.25">
      <c r="C4209" s="35">
        <v>40070</v>
      </c>
      <c r="D4209">
        <v>24.76</v>
      </c>
      <c r="F4209">
        <v>0.11</v>
      </c>
      <c r="G4209">
        <v>4</v>
      </c>
      <c r="H4209">
        <v>0.44</v>
      </c>
      <c r="I4209">
        <v>1.77705977382875E-2</v>
      </c>
      <c r="J4209">
        <v>2.5000000000000001E-2</v>
      </c>
      <c r="K4209">
        <v>2.7E-2</v>
      </c>
      <c r="L4209">
        <v>0.03</v>
      </c>
    </row>
    <row r="4210" spans="3:12" hidden="1" x14ac:dyDescent="0.25">
      <c r="C4210" s="35">
        <v>40071</v>
      </c>
      <c r="D4210">
        <v>24.83</v>
      </c>
      <c r="F4210">
        <v>0.11</v>
      </c>
      <c r="G4210">
        <v>4</v>
      </c>
      <c r="H4210">
        <v>0.44</v>
      </c>
      <c r="I4210">
        <v>1.7720499395892E-2</v>
      </c>
      <c r="J4210">
        <v>2.5000000000000001E-2</v>
      </c>
      <c r="K4210">
        <v>2.7E-2</v>
      </c>
      <c r="L4210">
        <v>0.03</v>
      </c>
    </row>
    <row r="4211" spans="3:12" hidden="1" x14ac:dyDescent="0.25">
      <c r="C4211" s="35">
        <v>40072</v>
      </c>
      <c r="D4211">
        <v>24.13</v>
      </c>
      <c r="F4211">
        <v>0.11</v>
      </c>
      <c r="G4211">
        <v>4</v>
      </c>
      <c r="H4211">
        <v>0.44</v>
      </c>
      <c r="I4211">
        <v>1.8234562784915E-2</v>
      </c>
      <c r="J4211">
        <v>2.5000000000000001E-2</v>
      </c>
      <c r="K4211">
        <v>2.7E-2</v>
      </c>
      <c r="L4211">
        <v>0.03</v>
      </c>
    </row>
    <row r="4212" spans="3:12" hidden="1" x14ac:dyDescent="0.25">
      <c r="C4212" s="35">
        <v>40073</v>
      </c>
      <c r="D4212">
        <v>23.6</v>
      </c>
      <c r="F4212">
        <v>0.11</v>
      </c>
      <c r="G4212">
        <v>4</v>
      </c>
      <c r="H4212">
        <v>0.44</v>
      </c>
      <c r="I4212">
        <v>1.8644067796610101E-2</v>
      </c>
      <c r="J4212">
        <v>2.5000000000000001E-2</v>
      </c>
      <c r="K4212">
        <v>2.7E-2</v>
      </c>
      <c r="L4212">
        <v>0.03</v>
      </c>
    </row>
    <row r="4213" spans="3:12" hidden="1" x14ac:dyDescent="0.25">
      <c r="C4213" s="35">
        <v>40074</v>
      </c>
      <c r="D4213">
        <v>24.06</v>
      </c>
      <c r="F4213">
        <v>0.11</v>
      </c>
      <c r="G4213">
        <v>4</v>
      </c>
      <c r="H4213">
        <v>0.44</v>
      </c>
      <c r="I4213">
        <v>1.8287614297589301E-2</v>
      </c>
      <c r="J4213">
        <v>2.5000000000000001E-2</v>
      </c>
      <c r="K4213">
        <v>2.7E-2</v>
      </c>
      <c r="L4213">
        <v>0.03</v>
      </c>
    </row>
    <row r="4214" spans="3:12" hidden="1" x14ac:dyDescent="0.25">
      <c r="C4214" s="35">
        <v>40077</v>
      </c>
      <c r="D4214">
        <v>23.97</v>
      </c>
      <c r="F4214">
        <v>0.11</v>
      </c>
      <c r="G4214">
        <v>4</v>
      </c>
      <c r="H4214">
        <v>0.44</v>
      </c>
      <c r="I4214">
        <v>1.8356278681685399E-2</v>
      </c>
      <c r="J4214">
        <v>2.5000000000000001E-2</v>
      </c>
      <c r="K4214">
        <v>2.7E-2</v>
      </c>
      <c r="L4214">
        <v>0.03</v>
      </c>
    </row>
    <row r="4215" spans="3:12" hidden="1" x14ac:dyDescent="0.25">
      <c r="C4215" s="35">
        <v>40078</v>
      </c>
      <c r="D4215">
        <v>23.76</v>
      </c>
      <c r="F4215">
        <v>0.11</v>
      </c>
      <c r="G4215">
        <v>4</v>
      </c>
      <c r="H4215">
        <v>0.44</v>
      </c>
      <c r="I4215">
        <v>1.85185185185185E-2</v>
      </c>
      <c r="J4215">
        <v>2.5000000000000001E-2</v>
      </c>
      <c r="K4215">
        <v>2.7E-2</v>
      </c>
      <c r="L4215">
        <v>0.03</v>
      </c>
    </row>
    <row r="4216" spans="3:12" hidden="1" x14ac:dyDescent="0.25">
      <c r="C4216" s="35">
        <v>40079</v>
      </c>
      <c r="D4216">
        <v>24.05</v>
      </c>
      <c r="F4216">
        <v>0.11</v>
      </c>
      <c r="G4216">
        <v>4</v>
      </c>
      <c r="H4216">
        <v>0.44</v>
      </c>
      <c r="I4216">
        <v>1.8295218295218199E-2</v>
      </c>
      <c r="J4216">
        <v>2.5000000000000001E-2</v>
      </c>
      <c r="K4216">
        <v>2.7E-2</v>
      </c>
      <c r="L4216">
        <v>0.03</v>
      </c>
    </row>
    <row r="4217" spans="3:12" hidden="1" x14ac:dyDescent="0.25">
      <c r="C4217" s="35">
        <v>40080</v>
      </c>
      <c r="D4217">
        <v>23.57</v>
      </c>
      <c r="F4217">
        <v>0.11</v>
      </c>
      <c r="G4217">
        <v>4</v>
      </c>
      <c r="H4217">
        <v>0.44</v>
      </c>
      <c r="I4217">
        <v>1.8667798048366501E-2</v>
      </c>
      <c r="J4217">
        <v>2.5000000000000001E-2</v>
      </c>
      <c r="K4217">
        <v>2.7E-2</v>
      </c>
      <c r="L4217">
        <v>0.03</v>
      </c>
    </row>
    <row r="4218" spans="3:12" hidden="1" x14ac:dyDescent="0.25">
      <c r="C4218" s="35">
        <v>40081</v>
      </c>
      <c r="D4218">
        <v>23.35</v>
      </c>
      <c r="F4218">
        <v>0.11</v>
      </c>
      <c r="G4218">
        <v>4</v>
      </c>
      <c r="H4218">
        <v>0.44</v>
      </c>
      <c r="I4218">
        <v>1.8843683083511701E-2</v>
      </c>
      <c r="J4218">
        <v>2.5000000000000001E-2</v>
      </c>
      <c r="K4218">
        <v>2.7E-2</v>
      </c>
      <c r="L4218">
        <v>0.03</v>
      </c>
    </row>
    <row r="4219" spans="3:12" hidden="1" x14ac:dyDescent="0.25">
      <c r="C4219" s="35">
        <v>40084</v>
      </c>
      <c r="D4219">
        <v>23.91</v>
      </c>
      <c r="F4219">
        <v>0.11</v>
      </c>
      <c r="G4219">
        <v>4</v>
      </c>
      <c r="H4219">
        <v>0.44</v>
      </c>
      <c r="I4219">
        <v>1.8402342116269298E-2</v>
      </c>
      <c r="J4219">
        <v>2.5000000000000001E-2</v>
      </c>
      <c r="K4219">
        <v>2.7E-2</v>
      </c>
      <c r="L4219">
        <v>0.03</v>
      </c>
    </row>
    <row r="4220" spans="3:12" hidden="1" x14ac:dyDescent="0.25">
      <c r="C4220" s="35">
        <v>40085</v>
      </c>
      <c r="D4220">
        <v>23.55</v>
      </c>
      <c r="F4220">
        <v>0.11</v>
      </c>
      <c r="G4220">
        <v>4</v>
      </c>
      <c r="H4220">
        <v>0.44</v>
      </c>
      <c r="I4220">
        <v>1.8683651804670898E-2</v>
      </c>
      <c r="J4220">
        <v>2.5000000000000001E-2</v>
      </c>
      <c r="K4220">
        <v>2.7E-2</v>
      </c>
      <c r="L4220">
        <v>0.03</v>
      </c>
    </row>
    <row r="4221" spans="3:12" hidden="1" x14ac:dyDescent="0.25">
      <c r="C4221" s="35">
        <v>40086</v>
      </c>
      <c r="D4221">
        <v>23.69</v>
      </c>
      <c r="F4221">
        <v>0.11</v>
      </c>
      <c r="G4221">
        <v>4</v>
      </c>
      <c r="H4221">
        <v>0.44</v>
      </c>
      <c r="I4221">
        <v>1.8573237653018101E-2</v>
      </c>
      <c r="J4221">
        <v>2.5000000000000001E-2</v>
      </c>
      <c r="K4221">
        <v>2.7E-2</v>
      </c>
      <c r="L4221">
        <v>0.03</v>
      </c>
    </row>
    <row r="4222" spans="3:12" hidden="1" x14ac:dyDescent="0.25">
      <c r="C4222" s="35">
        <v>40087</v>
      </c>
      <c r="D4222">
        <v>22.65</v>
      </c>
      <c r="F4222">
        <v>0.11</v>
      </c>
      <c r="G4222">
        <v>4</v>
      </c>
      <c r="H4222">
        <v>0.44</v>
      </c>
      <c r="I4222">
        <v>1.9426048565121399E-2</v>
      </c>
      <c r="J4222">
        <v>2.5000000000000001E-2</v>
      </c>
      <c r="K4222">
        <v>2.7E-2</v>
      </c>
      <c r="L4222">
        <v>0.03</v>
      </c>
    </row>
    <row r="4223" spans="3:12" hidden="1" x14ac:dyDescent="0.25">
      <c r="C4223" s="35">
        <v>40088</v>
      </c>
      <c r="D4223">
        <v>22.49</v>
      </c>
      <c r="F4223">
        <v>0.11</v>
      </c>
      <c r="G4223">
        <v>4</v>
      </c>
      <c r="H4223">
        <v>0.44</v>
      </c>
      <c r="I4223">
        <v>1.9564250778123599E-2</v>
      </c>
      <c r="J4223">
        <v>2.5000000000000001E-2</v>
      </c>
      <c r="K4223">
        <v>2.7E-2</v>
      </c>
      <c r="L4223">
        <v>0.03</v>
      </c>
    </row>
    <row r="4224" spans="3:12" hidden="1" x14ac:dyDescent="0.25">
      <c r="C4224" s="35">
        <v>40091</v>
      </c>
      <c r="D4224">
        <v>22.6</v>
      </c>
      <c r="F4224">
        <v>0.11</v>
      </c>
      <c r="G4224">
        <v>4</v>
      </c>
      <c r="H4224">
        <v>0.44</v>
      </c>
      <c r="I4224">
        <v>1.94690265486725E-2</v>
      </c>
      <c r="J4224">
        <v>2.5000000000000001E-2</v>
      </c>
      <c r="K4224">
        <v>2.7E-2</v>
      </c>
      <c r="L4224">
        <v>0.03</v>
      </c>
    </row>
    <row r="4225" spans="3:12" hidden="1" x14ac:dyDescent="0.25">
      <c r="C4225" s="35">
        <v>40092</v>
      </c>
      <c r="D4225">
        <v>23.1</v>
      </c>
      <c r="F4225">
        <v>0.11</v>
      </c>
      <c r="G4225">
        <v>4</v>
      </c>
      <c r="H4225">
        <v>0.44</v>
      </c>
      <c r="I4225">
        <v>1.9047619047619001E-2</v>
      </c>
      <c r="J4225">
        <v>2.5000000000000001E-2</v>
      </c>
      <c r="K4225">
        <v>2.7E-2</v>
      </c>
      <c r="L4225">
        <v>0.03</v>
      </c>
    </row>
    <row r="4226" spans="3:12" hidden="1" x14ac:dyDescent="0.25">
      <c r="C4226" s="35">
        <v>40093</v>
      </c>
      <c r="D4226">
        <v>22.82</v>
      </c>
      <c r="F4226">
        <v>0.11</v>
      </c>
      <c r="G4226">
        <v>4</v>
      </c>
      <c r="H4226">
        <v>0.44</v>
      </c>
      <c r="I4226">
        <v>1.9281332164767701E-2</v>
      </c>
      <c r="J4226">
        <v>2.5000000000000001E-2</v>
      </c>
      <c r="K4226">
        <v>2.7E-2</v>
      </c>
      <c r="L4226">
        <v>0.03</v>
      </c>
    </row>
    <row r="4227" spans="3:12" hidden="1" x14ac:dyDescent="0.25">
      <c r="C4227" s="35">
        <v>40094</v>
      </c>
      <c r="D4227">
        <v>22.53</v>
      </c>
      <c r="F4227">
        <v>0.11</v>
      </c>
      <c r="G4227">
        <v>4</v>
      </c>
      <c r="H4227">
        <v>0.44</v>
      </c>
      <c r="I4227">
        <v>1.9529516200621301E-2</v>
      </c>
      <c r="J4227">
        <v>2.5000000000000001E-2</v>
      </c>
      <c r="K4227">
        <v>2.7E-2</v>
      </c>
      <c r="L4227">
        <v>0.03</v>
      </c>
    </row>
    <row r="4228" spans="3:12" hidden="1" x14ac:dyDescent="0.25">
      <c r="C4228" s="35">
        <v>40095</v>
      </c>
      <c r="D4228">
        <v>23.64</v>
      </c>
      <c r="F4228">
        <v>0.11</v>
      </c>
      <c r="G4228">
        <v>4</v>
      </c>
      <c r="H4228">
        <v>0.44</v>
      </c>
      <c r="I4228">
        <v>1.8612521150592198E-2</v>
      </c>
      <c r="J4228">
        <v>2.5000000000000001E-2</v>
      </c>
      <c r="K4228">
        <v>2.7E-2</v>
      </c>
      <c r="L4228">
        <v>0.03</v>
      </c>
    </row>
    <row r="4229" spans="3:12" hidden="1" x14ac:dyDescent="0.25">
      <c r="C4229" s="35">
        <v>40098</v>
      </c>
      <c r="D4229">
        <v>23.8</v>
      </c>
      <c r="F4229">
        <v>0.11</v>
      </c>
      <c r="G4229">
        <v>4</v>
      </c>
      <c r="H4229">
        <v>0.44</v>
      </c>
      <c r="I4229">
        <v>1.84873949579831E-2</v>
      </c>
      <c r="J4229">
        <v>2.5000000000000001E-2</v>
      </c>
      <c r="K4229">
        <v>2.7E-2</v>
      </c>
      <c r="L4229">
        <v>0.03</v>
      </c>
    </row>
    <row r="4230" spans="3:12" hidden="1" x14ac:dyDescent="0.25">
      <c r="C4230" s="35">
        <v>40099</v>
      </c>
      <c r="D4230">
        <v>23.62</v>
      </c>
      <c r="F4230">
        <v>0.11</v>
      </c>
      <c r="G4230">
        <v>4</v>
      </c>
      <c r="H4230">
        <v>0.44</v>
      </c>
      <c r="I4230">
        <v>1.86282811176968E-2</v>
      </c>
      <c r="J4230">
        <v>2.5000000000000001E-2</v>
      </c>
      <c r="K4230">
        <v>2.7E-2</v>
      </c>
      <c r="L4230">
        <v>0.03</v>
      </c>
    </row>
    <row r="4231" spans="3:12" hidden="1" x14ac:dyDescent="0.25">
      <c r="C4231" s="35">
        <v>40100</v>
      </c>
      <c r="D4231">
        <v>23.62</v>
      </c>
      <c r="F4231">
        <v>0.11</v>
      </c>
      <c r="G4231">
        <v>4</v>
      </c>
      <c r="H4231">
        <v>0.44</v>
      </c>
      <c r="I4231">
        <v>1.86282811176968E-2</v>
      </c>
      <c r="J4231">
        <v>2.5000000000000001E-2</v>
      </c>
      <c r="K4231">
        <v>2.7E-2</v>
      </c>
      <c r="L4231">
        <v>0.03</v>
      </c>
    </row>
    <row r="4232" spans="3:12" hidden="1" x14ac:dyDescent="0.25">
      <c r="C4232" s="35">
        <v>40101</v>
      </c>
      <c r="D4232">
        <v>23.25</v>
      </c>
      <c r="F4232">
        <v>0.11</v>
      </c>
      <c r="G4232">
        <v>4</v>
      </c>
      <c r="H4232">
        <v>0.44</v>
      </c>
      <c r="I4232">
        <v>1.8924731182795699E-2</v>
      </c>
      <c r="J4232">
        <v>2.5000000000000001E-2</v>
      </c>
      <c r="K4232">
        <v>2.7E-2</v>
      </c>
      <c r="L4232">
        <v>0.03</v>
      </c>
    </row>
    <row r="4233" spans="3:12" hidden="1" x14ac:dyDescent="0.25">
      <c r="C4233" s="35">
        <v>40102</v>
      </c>
      <c r="D4233">
        <v>22.75</v>
      </c>
      <c r="F4233">
        <v>0.11</v>
      </c>
      <c r="G4233">
        <v>4</v>
      </c>
      <c r="H4233">
        <v>0.44</v>
      </c>
      <c r="I4233">
        <v>1.9340659340659299E-2</v>
      </c>
      <c r="J4233">
        <v>2.5000000000000001E-2</v>
      </c>
      <c r="K4233">
        <v>2.7E-2</v>
      </c>
      <c r="L4233">
        <v>0.03</v>
      </c>
    </row>
    <row r="4234" spans="3:12" hidden="1" x14ac:dyDescent="0.25">
      <c r="C4234" s="35">
        <v>40105</v>
      </c>
      <c r="D4234">
        <v>23.52</v>
      </c>
      <c r="F4234">
        <v>0.11</v>
      </c>
      <c r="G4234">
        <v>4</v>
      </c>
      <c r="H4234">
        <v>0.44</v>
      </c>
      <c r="I4234">
        <v>1.8707482993197199E-2</v>
      </c>
      <c r="J4234">
        <v>2.5000000000000001E-2</v>
      </c>
      <c r="K4234">
        <v>2.7E-2</v>
      </c>
      <c r="L4234">
        <v>0.03</v>
      </c>
    </row>
    <row r="4235" spans="3:12" hidden="1" x14ac:dyDescent="0.25">
      <c r="C4235" s="35">
        <v>40106</v>
      </c>
      <c r="D4235">
        <v>23.66</v>
      </c>
      <c r="F4235">
        <v>0.11</v>
      </c>
      <c r="G4235">
        <v>4</v>
      </c>
      <c r="H4235">
        <v>0.44</v>
      </c>
      <c r="I4235">
        <v>1.8596787827556999E-2</v>
      </c>
      <c r="J4235">
        <v>2.5000000000000001E-2</v>
      </c>
      <c r="K4235">
        <v>2.7E-2</v>
      </c>
      <c r="L4235">
        <v>0.03</v>
      </c>
    </row>
    <row r="4236" spans="3:12" hidden="1" x14ac:dyDescent="0.25">
      <c r="C4236" s="35">
        <v>40107</v>
      </c>
      <c r="D4236">
        <v>23</v>
      </c>
      <c r="F4236">
        <v>0.11</v>
      </c>
      <c r="G4236">
        <v>4</v>
      </c>
      <c r="H4236">
        <v>0.44</v>
      </c>
      <c r="I4236">
        <v>1.9130434782608601E-2</v>
      </c>
      <c r="J4236">
        <v>2.5000000000000001E-2</v>
      </c>
      <c r="K4236">
        <v>2.7E-2</v>
      </c>
      <c r="L4236">
        <v>0.03</v>
      </c>
    </row>
    <row r="4237" spans="3:12" hidden="1" x14ac:dyDescent="0.25">
      <c r="C4237" s="35">
        <v>40108</v>
      </c>
      <c r="D4237">
        <v>23.88</v>
      </c>
      <c r="F4237">
        <v>0.11</v>
      </c>
      <c r="G4237">
        <v>4</v>
      </c>
      <c r="H4237">
        <v>0.44</v>
      </c>
      <c r="I4237">
        <v>1.84254606365159E-2</v>
      </c>
      <c r="J4237">
        <v>2.5000000000000001E-2</v>
      </c>
      <c r="K4237">
        <v>2.7E-2</v>
      </c>
      <c r="L4237">
        <v>0.03</v>
      </c>
    </row>
    <row r="4238" spans="3:12" hidden="1" x14ac:dyDescent="0.25">
      <c r="C4238" s="35">
        <v>40109</v>
      </c>
      <c r="D4238">
        <v>23.5</v>
      </c>
      <c r="F4238">
        <v>0.11</v>
      </c>
      <c r="G4238">
        <v>4</v>
      </c>
      <c r="H4238">
        <v>0.44</v>
      </c>
      <c r="I4238">
        <v>1.8723404255319102E-2</v>
      </c>
      <c r="J4238">
        <v>2.5000000000000001E-2</v>
      </c>
      <c r="K4238">
        <v>2.7E-2</v>
      </c>
      <c r="L4238">
        <v>0.03</v>
      </c>
    </row>
    <row r="4239" spans="3:12" hidden="1" x14ac:dyDescent="0.25">
      <c r="C4239" s="35">
        <v>40112</v>
      </c>
      <c r="D4239">
        <v>23.7</v>
      </c>
      <c r="F4239">
        <v>0.11</v>
      </c>
      <c r="G4239">
        <v>4</v>
      </c>
      <c r="H4239">
        <v>0.44</v>
      </c>
      <c r="I4239">
        <v>1.8565400843881801E-2</v>
      </c>
      <c r="J4239">
        <v>2.5000000000000001E-2</v>
      </c>
      <c r="K4239">
        <v>2.7E-2</v>
      </c>
      <c r="L4239">
        <v>0.03</v>
      </c>
    </row>
    <row r="4240" spans="3:12" hidden="1" x14ac:dyDescent="0.25">
      <c r="C4240" s="35">
        <v>40113</v>
      </c>
      <c r="D4240">
        <v>23.8</v>
      </c>
      <c r="F4240">
        <v>0.11</v>
      </c>
      <c r="G4240">
        <v>4</v>
      </c>
      <c r="H4240">
        <v>0.44</v>
      </c>
      <c r="I4240">
        <v>1.84873949579831E-2</v>
      </c>
      <c r="J4240">
        <v>2.5000000000000001E-2</v>
      </c>
      <c r="K4240">
        <v>2.7E-2</v>
      </c>
      <c r="L4240">
        <v>0.03</v>
      </c>
    </row>
    <row r="4241" spans="3:12" hidden="1" x14ac:dyDescent="0.25">
      <c r="C4241" s="35">
        <v>40114</v>
      </c>
      <c r="D4241">
        <v>23.44</v>
      </c>
      <c r="E4241">
        <v>0.12</v>
      </c>
      <c r="F4241">
        <v>0.12</v>
      </c>
      <c r="G4241">
        <v>4</v>
      </c>
      <c r="H4241">
        <v>0.48</v>
      </c>
      <c r="I4241">
        <v>2.0477815699658699E-2</v>
      </c>
      <c r="J4241">
        <v>2.5000000000000001E-2</v>
      </c>
      <c r="K4241">
        <v>2.7E-2</v>
      </c>
      <c r="L4241">
        <v>0.03</v>
      </c>
    </row>
    <row r="4242" spans="3:12" hidden="1" x14ac:dyDescent="0.25">
      <c r="C4242" s="35">
        <v>40115</v>
      </c>
      <c r="D4242">
        <v>23.92</v>
      </c>
      <c r="F4242">
        <v>0.12</v>
      </c>
      <c r="G4242">
        <v>4</v>
      </c>
      <c r="H4242">
        <v>0.48</v>
      </c>
      <c r="I4242">
        <v>2.0066889632107E-2</v>
      </c>
      <c r="J4242">
        <v>2.5000000000000001E-2</v>
      </c>
      <c r="K4242">
        <v>2.7E-2</v>
      </c>
      <c r="L4242">
        <v>0.03</v>
      </c>
    </row>
    <row r="4243" spans="3:12" hidden="1" x14ac:dyDescent="0.25">
      <c r="C4243" s="35">
        <v>40116</v>
      </c>
      <c r="D4243">
        <v>23.45</v>
      </c>
      <c r="F4243">
        <v>0.12</v>
      </c>
      <c r="G4243">
        <v>4</v>
      </c>
      <c r="H4243">
        <v>0.48</v>
      </c>
      <c r="I4243">
        <v>2.0469083155650301E-2</v>
      </c>
      <c r="J4243">
        <v>2.5000000000000001E-2</v>
      </c>
      <c r="K4243">
        <v>2.7E-2</v>
      </c>
      <c r="L4243">
        <v>0.03</v>
      </c>
    </row>
    <row r="4244" spans="3:12" hidden="1" x14ac:dyDescent="0.25">
      <c r="C4244" s="35">
        <v>40119</v>
      </c>
      <c r="D4244">
        <v>23.45</v>
      </c>
      <c r="F4244">
        <v>0.12</v>
      </c>
      <c r="G4244">
        <v>4</v>
      </c>
      <c r="H4244">
        <v>0.48</v>
      </c>
      <c r="I4244">
        <v>2.0469083155650301E-2</v>
      </c>
      <c r="J4244">
        <v>2.5000000000000001E-2</v>
      </c>
      <c r="K4244">
        <v>2.7E-2</v>
      </c>
      <c r="L4244">
        <v>0.03</v>
      </c>
    </row>
    <row r="4245" spans="3:12" hidden="1" x14ac:dyDescent="0.25">
      <c r="C4245" s="35">
        <v>40120</v>
      </c>
      <c r="D4245">
        <v>23.47</v>
      </c>
      <c r="F4245">
        <v>0.12</v>
      </c>
      <c r="G4245">
        <v>4</v>
      </c>
      <c r="H4245">
        <v>0.48</v>
      </c>
      <c r="I4245">
        <v>2.0451640391989701E-2</v>
      </c>
      <c r="J4245">
        <v>2.5000000000000001E-2</v>
      </c>
      <c r="K4245">
        <v>2.7E-2</v>
      </c>
      <c r="L4245">
        <v>0.03</v>
      </c>
    </row>
    <row r="4246" spans="3:12" hidden="1" x14ac:dyDescent="0.25">
      <c r="C4246" s="35">
        <v>40121</v>
      </c>
      <c r="D4246">
        <v>23.57</v>
      </c>
      <c r="F4246">
        <v>0.12</v>
      </c>
      <c r="G4246">
        <v>4</v>
      </c>
      <c r="H4246">
        <v>0.48</v>
      </c>
      <c r="I4246">
        <v>2.0364870598218E-2</v>
      </c>
      <c r="J4246">
        <v>2.5000000000000001E-2</v>
      </c>
      <c r="K4246">
        <v>2.7E-2</v>
      </c>
      <c r="L4246">
        <v>0.03</v>
      </c>
    </row>
    <row r="4247" spans="3:12" hidden="1" x14ac:dyDescent="0.25">
      <c r="C4247" s="35">
        <v>40122</v>
      </c>
      <c r="D4247">
        <v>24.18</v>
      </c>
      <c r="F4247">
        <v>0.12</v>
      </c>
      <c r="G4247">
        <v>4</v>
      </c>
      <c r="H4247">
        <v>0.48</v>
      </c>
      <c r="I4247">
        <v>1.9851116625310101E-2</v>
      </c>
      <c r="J4247">
        <v>2.5000000000000001E-2</v>
      </c>
      <c r="K4247">
        <v>2.7E-2</v>
      </c>
      <c r="L4247">
        <v>0.03</v>
      </c>
    </row>
    <row r="4248" spans="3:12" hidden="1" x14ac:dyDescent="0.25">
      <c r="C4248" s="35">
        <v>40123</v>
      </c>
      <c r="D4248">
        <v>24.04</v>
      </c>
      <c r="F4248">
        <v>0.12</v>
      </c>
      <c r="G4248">
        <v>4</v>
      </c>
      <c r="H4248">
        <v>0.48</v>
      </c>
      <c r="I4248">
        <v>1.99667221297836E-2</v>
      </c>
      <c r="J4248">
        <v>2.5000000000000001E-2</v>
      </c>
      <c r="K4248">
        <v>2.7E-2</v>
      </c>
      <c r="L4248">
        <v>0.03</v>
      </c>
    </row>
    <row r="4249" spans="3:12" hidden="1" x14ac:dyDescent="0.25">
      <c r="C4249" s="35">
        <v>40126</v>
      </c>
      <c r="D4249">
        <v>24.63</v>
      </c>
      <c r="F4249">
        <v>0.12</v>
      </c>
      <c r="G4249">
        <v>4</v>
      </c>
      <c r="H4249">
        <v>0.48</v>
      </c>
      <c r="I4249">
        <v>1.9488428745432398E-2</v>
      </c>
      <c r="J4249">
        <v>2.5000000000000001E-2</v>
      </c>
      <c r="K4249">
        <v>2.7E-2</v>
      </c>
      <c r="L4249">
        <v>0.03</v>
      </c>
    </row>
    <row r="4250" spans="3:12" hidden="1" x14ac:dyDescent="0.25">
      <c r="C4250" s="35">
        <v>40127</v>
      </c>
      <c r="D4250">
        <v>25.05</v>
      </c>
      <c r="F4250">
        <v>0.12</v>
      </c>
      <c r="G4250">
        <v>4</v>
      </c>
      <c r="H4250">
        <v>0.48</v>
      </c>
      <c r="I4250">
        <v>1.91616766467065E-2</v>
      </c>
      <c r="J4250">
        <v>2.5000000000000001E-2</v>
      </c>
      <c r="K4250">
        <v>2.7E-2</v>
      </c>
      <c r="L4250">
        <v>0.03</v>
      </c>
    </row>
    <row r="4251" spans="3:12" hidden="1" x14ac:dyDescent="0.25">
      <c r="C4251" s="35">
        <v>40128</v>
      </c>
      <c r="D4251">
        <v>25.33</v>
      </c>
      <c r="F4251">
        <v>0.12</v>
      </c>
      <c r="G4251">
        <v>4</v>
      </c>
      <c r="H4251">
        <v>0.48</v>
      </c>
      <c r="I4251">
        <v>1.8949861823924202E-2</v>
      </c>
      <c r="J4251">
        <v>2.5000000000000001E-2</v>
      </c>
      <c r="K4251">
        <v>2.7E-2</v>
      </c>
      <c r="L4251">
        <v>0.03</v>
      </c>
    </row>
    <row r="4252" spans="3:12" hidden="1" x14ac:dyDescent="0.25">
      <c r="C4252" s="35">
        <v>40129</v>
      </c>
      <c r="D4252">
        <v>25.37</v>
      </c>
      <c r="F4252">
        <v>0.12</v>
      </c>
      <c r="G4252">
        <v>4</v>
      </c>
      <c r="H4252">
        <v>0.48</v>
      </c>
      <c r="I4252">
        <v>1.8919984233346399E-2</v>
      </c>
      <c r="J4252">
        <v>2.5000000000000001E-2</v>
      </c>
      <c r="K4252">
        <v>2.7E-2</v>
      </c>
      <c r="L4252">
        <v>0.03</v>
      </c>
    </row>
    <row r="4253" spans="3:12" hidden="1" x14ac:dyDescent="0.25">
      <c r="C4253" s="35">
        <v>40130</v>
      </c>
      <c r="D4253">
        <v>25.44</v>
      </c>
      <c r="F4253">
        <v>0.12</v>
      </c>
      <c r="G4253">
        <v>4</v>
      </c>
      <c r="H4253">
        <v>0.48</v>
      </c>
      <c r="I4253">
        <v>1.8867924528301799E-2</v>
      </c>
      <c r="J4253">
        <v>2.5000000000000001E-2</v>
      </c>
      <c r="K4253">
        <v>2.7E-2</v>
      </c>
      <c r="L4253">
        <v>0.03</v>
      </c>
    </row>
    <row r="4254" spans="3:12" hidden="1" x14ac:dyDescent="0.25">
      <c r="C4254" s="35">
        <v>40133</v>
      </c>
      <c r="D4254">
        <v>25.95</v>
      </c>
      <c r="F4254">
        <v>0.12</v>
      </c>
      <c r="G4254">
        <v>4</v>
      </c>
      <c r="H4254">
        <v>0.48</v>
      </c>
      <c r="I4254">
        <v>1.8497109826589499E-2</v>
      </c>
      <c r="J4254">
        <v>2.5000000000000001E-2</v>
      </c>
      <c r="K4254">
        <v>2.7E-2</v>
      </c>
      <c r="L4254">
        <v>0.03</v>
      </c>
    </row>
    <row r="4255" spans="3:12" hidden="1" x14ac:dyDescent="0.25">
      <c r="C4255" s="35">
        <v>40134</v>
      </c>
      <c r="D4255">
        <v>25.87</v>
      </c>
      <c r="F4255">
        <v>0.12</v>
      </c>
      <c r="G4255">
        <v>4</v>
      </c>
      <c r="H4255">
        <v>0.48</v>
      </c>
      <c r="I4255">
        <v>1.8554310011596398E-2</v>
      </c>
      <c r="J4255">
        <v>2.5000000000000001E-2</v>
      </c>
      <c r="K4255">
        <v>2.7E-2</v>
      </c>
      <c r="L4255">
        <v>0.03</v>
      </c>
    </row>
    <row r="4256" spans="3:12" hidden="1" x14ac:dyDescent="0.25">
      <c r="C4256" s="35">
        <v>40135</v>
      </c>
      <c r="D4256">
        <v>25.75</v>
      </c>
      <c r="F4256">
        <v>0.12</v>
      </c>
      <c r="G4256">
        <v>4</v>
      </c>
      <c r="H4256">
        <v>0.48</v>
      </c>
      <c r="I4256">
        <v>1.86407766990291E-2</v>
      </c>
      <c r="J4256">
        <v>2.5000000000000001E-2</v>
      </c>
      <c r="K4256">
        <v>2.7E-2</v>
      </c>
      <c r="L4256">
        <v>0.03</v>
      </c>
    </row>
    <row r="4257" spans="3:12" hidden="1" x14ac:dyDescent="0.25">
      <c r="C4257" s="35">
        <v>40136</v>
      </c>
      <c r="D4257">
        <v>24.88</v>
      </c>
      <c r="F4257">
        <v>0.12</v>
      </c>
      <c r="G4257">
        <v>4</v>
      </c>
      <c r="H4257">
        <v>0.48</v>
      </c>
      <c r="I4257">
        <v>1.9292604501607701E-2</v>
      </c>
      <c r="J4257">
        <v>2.5000000000000001E-2</v>
      </c>
      <c r="K4257">
        <v>2.7E-2</v>
      </c>
      <c r="L4257">
        <v>0.03</v>
      </c>
    </row>
    <row r="4258" spans="3:12" hidden="1" x14ac:dyDescent="0.25">
      <c r="C4258" s="35">
        <v>40137</v>
      </c>
      <c r="D4258">
        <v>24.74</v>
      </c>
      <c r="F4258">
        <v>0.12</v>
      </c>
      <c r="G4258">
        <v>4</v>
      </c>
      <c r="H4258">
        <v>0.48</v>
      </c>
      <c r="I4258">
        <v>1.9401778496362099E-2</v>
      </c>
      <c r="J4258">
        <v>2.5000000000000001E-2</v>
      </c>
      <c r="K4258">
        <v>2.7E-2</v>
      </c>
      <c r="L4258">
        <v>0.03</v>
      </c>
    </row>
    <row r="4259" spans="3:12" hidden="1" x14ac:dyDescent="0.25">
      <c r="C4259" s="35">
        <v>40140</v>
      </c>
      <c r="D4259">
        <v>25.14</v>
      </c>
      <c r="F4259">
        <v>0.12</v>
      </c>
      <c r="G4259">
        <v>4</v>
      </c>
      <c r="H4259">
        <v>0.48</v>
      </c>
      <c r="I4259">
        <v>1.9093078758949798E-2</v>
      </c>
      <c r="J4259">
        <v>2.5000000000000001E-2</v>
      </c>
      <c r="K4259">
        <v>2.7E-2</v>
      </c>
      <c r="L4259">
        <v>0.03</v>
      </c>
    </row>
    <row r="4260" spans="3:12" hidden="1" x14ac:dyDescent="0.25">
      <c r="C4260" s="35">
        <v>40141</v>
      </c>
      <c r="D4260">
        <v>25.28</v>
      </c>
      <c r="F4260">
        <v>0.12</v>
      </c>
      <c r="G4260">
        <v>4</v>
      </c>
      <c r="H4260">
        <v>0.48</v>
      </c>
      <c r="I4260">
        <v>1.8987341772151799E-2</v>
      </c>
      <c r="J4260">
        <v>2.5000000000000001E-2</v>
      </c>
      <c r="K4260">
        <v>2.7E-2</v>
      </c>
      <c r="L4260">
        <v>0.03</v>
      </c>
    </row>
    <row r="4261" spans="3:12" hidden="1" x14ac:dyDescent="0.25">
      <c r="C4261" s="35">
        <v>40142</v>
      </c>
      <c r="D4261">
        <v>25.42</v>
      </c>
      <c r="F4261">
        <v>0.12</v>
      </c>
      <c r="G4261">
        <v>4</v>
      </c>
      <c r="H4261">
        <v>0.48</v>
      </c>
      <c r="I4261">
        <v>1.8882769472856002E-2</v>
      </c>
      <c r="J4261">
        <v>2.5000000000000001E-2</v>
      </c>
      <c r="K4261">
        <v>2.7E-2</v>
      </c>
      <c r="L4261">
        <v>0.03</v>
      </c>
    </row>
    <row r="4262" spans="3:12" hidden="1" x14ac:dyDescent="0.25">
      <c r="C4262" s="35">
        <v>40144</v>
      </c>
      <c r="D4262">
        <v>25.25</v>
      </c>
      <c r="F4262">
        <v>0.12</v>
      </c>
      <c r="G4262">
        <v>4</v>
      </c>
      <c r="H4262">
        <v>0.48</v>
      </c>
      <c r="I4262">
        <v>1.9009900990098999E-2</v>
      </c>
      <c r="J4262">
        <v>2.5000000000000001E-2</v>
      </c>
      <c r="K4262">
        <v>2.7E-2</v>
      </c>
      <c r="L4262">
        <v>0.03</v>
      </c>
    </row>
    <row r="4263" spans="3:12" hidden="1" x14ac:dyDescent="0.25">
      <c r="C4263" s="35">
        <v>40147</v>
      </c>
      <c r="D4263">
        <v>25.29</v>
      </c>
      <c r="F4263">
        <v>0.12</v>
      </c>
      <c r="G4263">
        <v>4</v>
      </c>
      <c r="H4263">
        <v>0.48</v>
      </c>
      <c r="I4263">
        <v>1.89798339264531E-2</v>
      </c>
      <c r="J4263">
        <v>2.5000000000000001E-2</v>
      </c>
      <c r="K4263">
        <v>2.7E-2</v>
      </c>
      <c r="L4263">
        <v>0.03</v>
      </c>
    </row>
    <row r="4264" spans="3:12" hidden="1" x14ac:dyDescent="0.25">
      <c r="C4264" s="35">
        <v>40148</v>
      </c>
      <c r="D4264">
        <v>25.94</v>
      </c>
      <c r="F4264">
        <v>0.12</v>
      </c>
      <c r="G4264">
        <v>4</v>
      </c>
      <c r="H4264">
        <v>0.48</v>
      </c>
      <c r="I4264">
        <v>1.8504240555127199E-2</v>
      </c>
      <c r="J4264">
        <v>2.5000000000000001E-2</v>
      </c>
      <c r="K4264">
        <v>2.7E-2</v>
      </c>
      <c r="L4264">
        <v>0.03</v>
      </c>
    </row>
    <row r="4265" spans="3:12" hidden="1" x14ac:dyDescent="0.25">
      <c r="C4265" s="35">
        <v>40149</v>
      </c>
      <c r="D4265">
        <v>25.96</v>
      </c>
      <c r="F4265">
        <v>0.12</v>
      </c>
      <c r="G4265">
        <v>4</v>
      </c>
      <c r="H4265">
        <v>0.48</v>
      </c>
      <c r="I4265">
        <v>1.8489984591679502E-2</v>
      </c>
      <c r="J4265">
        <v>2.5000000000000001E-2</v>
      </c>
      <c r="K4265">
        <v>2.7E-2</v>
      </c>
      <c r="L4265">
        <v>0.03</v>
      </c>
    </row>
    <row r="4266" spans="3:12" hidden="1" x14ac:dyDescent="0.25">
      <c r="C4266" s="35">
        <v>40150</v>
      </c>
      <c r="D4266">
        <v>26.44</v>
      </c>
      <c r="F4266">
        <v>0.12</v>
      </c>
      <c r="G4266">
        <v>4</v>
      </c>
      <c r="H4266">
        <v>0.48</v>
      </c>
      <c r="I4266">
        <v>1.81543116490166E-2</v>
      </c>
      <c r="J4266">
        <v>2.5000000000000001E-2</v>
      </c>
      <c r="K4266">
        <v>2.7E-2</v>
      </c>
      <c r="L4266">
        <v>0.03</v>
      </c>
    </row>
    <row r="4267" spans="3:12" hidden="1" x14ac:dyDescent="0.25">
      <c r="C4267" s="35">
        <v>40151</v>
      </c>
      <c r="D4267">
        <v>26.85</v>
      </c>
      <c r="F4267">
        <v>0.12</v>
      </c>
      <c r="G4267">
        <v>4</v>
      </c>
      <c r="H4267">
        <v>0.48</v>
      </c>
      <c r="I4267">
        <v>1.7877094972066999E-2</v>
      </c>
      <c r="J4267">
        <v>2.5000000000000001E-2</v>
      </c>
      <c r="K4267">
        <v>2.7E-2</v>
      </c>
      <c r="L4267">
        <v>0.03</v>
      </c>
    </row>
    <row r="4268" spans="3:12" hidden="1" x14ac:dyDescent="0.25">
      <c r="C4268" s="35">
        <v>40154</v>
      </c>
      <c r="D4268">
        <v>26.62</v>
      </c>
      <c r="F4268">
        <v>0.12</v>
      </c>
      <c r="G4268">
        <v>4</v>
      </c>
      <c r="H4268">
        <v>0.48</v>
      </c>
      <c r="I4268">
        <v>1.80315552216378E-2</v>
      </c>
      <c r="J4268">
        <v>2.5000000000000001E-2</v>
      </c>
      <c r="K4268">
        <v>2.7E-2</v>
      </c>
      <c r="L4268">
        <v>0.03</v>
      </c>
    </row>
    <row r="4269" spans="3:12" hidden="1" x14ac:dyDescent="0.25">
      <c r="C4269" s="35">
        <v>40155</v>
      </c>
      <c r="D4269">
        <v>26.33</v>
      </c>
      <c r="F4269">
        <v>0.12</v>
      </c>
      <c r="G4269">
        <v>4</v>
      </c>
      <c r="H4269">
        <v>0.48</v>
      </c>
      <c r="I4269">
        <v>1.8230155715913399E-2</v>
      </c>
      <c r="J4269">
        <v>2.5000000000000001E-2</v>
      </c>
      <c r="K4269">
        <v>2.7E-2</v>
      </c>
      <c r="L4269">
        <v>0.03</v>
      </c>
    </row>
    <row r="4270" spans="3:12" hidden="1" x14ac:dyDescent="0.25">
      <c r="C4270" s="35">
        <v>40156</v>
      </c>
      <c r="D4270">
        <v>25.99</v>
      </c>
      <c r="F4270">
        <v>0.12</v>
      </c>
      <c r="G4270">
        <v>4</v>
      </c>
      <c r="H4270">
        <v>0.48</v>
      </c>
      <c r="I4270">
        <v>1.8468641785302001E-2</v>
      </c>
      <c r="J4270">
        <v>2.5000000000000001E-2</v>
      </c>
      <c r="K4270">
        <v>2.7E-2</v>
      </c>
      <c r="L4270">
        <v>0.03</v>
      </c>
    </row>
    <row r="4271" spans="3:12" hidden="1" x14ac:dyDescent="0.25">
      <c r="C4271" s="35">
        <v>40157</v>
      </c>
      <c r="D4271">
        <v>25.94</v>
      </c>
      <c r="F4271">
        <v>0.12</v>
      </c>
      <c r="G4271">
        <v>4</v>
      </c>
      <c r="H4271">
        <v>0.48</v>
      </c>
      <c r="I4271">
        <v>1.8504240555127199E-2</v>
      </c>
      <c r="J4271">
        <v>2.5000000000000001E-2</v>
      </c>
      <c r="K4271">
        <v>2.7E-2</v>
      </c>
      <c r="L4271">
        <v>0.03</v>
      </c>
    </row>
    <row r="4272" spans="3:12" hidden="1" x14ac:dyDescent="0.25">
      <c r="C4272" s="35">
        <v>40158</v>
      </c>
      <c r="D4272">
        <v>25.64</v>
      </c>
      <c r="F4272">
        <v>0.12</v>
      </c>
      <c r="G4272">
        <v>4</v>
      </c>
      <c r="H4272">
        <v>0.48</v>
      </c>
      <c r="I4272">
        <v>1.8720748829953102E-2</v>
      </c>
      <c r="J4272">
        <v>2.5000000000000001E-2</v>
      </c>
      <c r="K4272">
        <v>2.7E-2</v>
      </c>
      <c r="L4272">
        <v>0.03</v>
      </c>
    </row>
    <row r="4273" spans="3:12" hidden="1" x14ac:dyDescent="0.25">
      <c r="C4273" s="35">
        <v>40161</v>
      </c>
      <c r="D4273">
        <v>25.98</v>
      </c>
      <c r="F4273">
        <v>0.12</v>
      </c>
      <c r="G4273">
        <v>4</v>
      </c>
      <c r="H4273">
        <v>0.48</v>
      </c>
      <c r="I4273">
        <v>1.8475750577367198E-2</v>
      </c>
      <c r="J4273">
        <v>2.5000000000000001E-2</v>
      </c>
      <c r="K4273">
        <v>2.7E-2</v>
      </c>
      <c r="L4273">
        <v>0.03</v>
      </c>
    </row>
    <row r="4274" spans="3:12" hidden="1" x14ac:dyDescent="0.25">
      <c r="C4274" s="35">
        <v>40162</v>
      </c>
      <c r="D4274">
        <v>25.44</v>
      </c>
      <c r="F4274">
        <v>0.12</v>
      </c>
      <c r="G4274">
        <v>4</v>
      </c>
      <c r="H4274">
        <v>0.48</v>
      </c>
      <c r="I4274">
        <v>1.8867924528301799E-2</v>
      </c>
      <c r="J4274">
        <v>2.5000000000000001E-2</v>
      </c>
      <c r="K4274">
        <v>2.7E-2</v>
      </c>
      <c r="L4274">
        <v>0.03</v>
      </c>
    </row>
    <row r="4275" spans="3:12" hidden="1" x14ac:dyDescent="0.25">
      <c r="C4275" s="35">
        <v>40163</v>
      </c>
      <c r="D4275">
        <v>25.58</v>
      </c>
      <c r="F4275">
        <v>0.12</v>
      </c>
      <c r="G4275">
        <v>4</v>
      </c>
      <c r="H4275">
        <v>0.48</v>
      </c>
      <c r="I4275">
        <v>1.8764659890539399E-2</v>
      </c>
      <c r="J4275">
        <v>2.5000000000000001E-2</v>
      </c>
      <c r="K4275">
        <v>2.7E-2</v>
      </c>
      <c r="L4275">
        <v>0.03</v>
      </c>
    </row>
    <row r="4276" spans="3:12" hidden="1" x14ac:dyDescent="0.25">
      <c r="C4276" s="35">
        <v>40164</v>
      </c>
      <c r="D4276">
        <v>25.08</v>
      </c>
      <c r="F4276">
        <v>0.12</v>
      </c>
      <c r="G4276">
        <v>4</v>
      </c>
      <c r="H4276">
        <v>0.48</v>
      </c>
      <c r="I4276">
        <v>1.9138755980861202E-2</v>
      </c>
      <c r="J4276">
        <v>2.5000000000000001E-2</v>
      </c>
      <c r="K4276">
        <v>2.7E-2</v>
      </c>
      <c r="L4276">
        <v>0.03</v>
      </c>
    </row>
    <row r="4277" spans="3:12" hidden="1" x14ac:dyDescent="0.25">
      <c r="C4277" s="35">
        <v>40165</v>
      </c>
      <c r="D4277">
        <v>25.46</v>
      </c>
      <c r="F4277">
        <v>0.12</v>
      </c>
      <c r="G4277">
        <v>4</v>
      </c>
      <c r="H4277">
        <v>0.48</v>
      </c>
      <c r="I4277">
        <v>1.8853102906520001E-2</v>
      </c>
      <c r="J4277">
        <v>2.5000000000000001E-2</v>
      </c>
      <c r="K4277">
        <v>2.7E-2</v>
      </c>
      <c r="L4277">
        <v>0.03</v>
      </c>
    </row>
    <row r="4278" spans="3:12" hidden="1" x14ac:dyDescent="0.25">
      <c r="C4278" s="35">
        <v>40168</v>
      </c>
      <c r="D4278">
        <v>25.84</v>
      </c>
      <c r="F4278">
        <v>0.12</v>
      </c>
      <c r="G4278">
        <v>4</v>
      </c>
      <c r="H4278">
        <v>0.48</v>
      </c>
      <c r="I4278">
        <v>1.8575851393188798E-2</v>
      </c>
      <c r="J4278">
        <v>2.5000000000000001E-2</v>
      </c>
      <c r="K4278">
        <v>2.7E-2</v>
      </c>
      <c r="L4278">
        <v>0.03</v>
      </c>
    </row>
    <row r="4279" spans="3:12" hidden="1" x14ac:dyDescent="0.25">
      <c r="C4279" s="35">
        <v>40169</v>
      </c>
      <c r="D4279">
        <v>25.64</v>
      </c>
      <c r="F4279">
        <v>0.12</v>
      </c>
      <c r="G4279">
        <v>4</v>
      </c>
      <c r="H4279">
        <v>0.48</v>
      </c>
      <c r="I4279">
        <v>1.8720748829953102E-2</v>
      </c>
      <c r="J4279">
        <v>2.5000000000000001E-2</v>
      </c>
      <c r="K4279">
        <v>2.7E-2</v>
      </c>
      <c r="L4279">
        <v>0.03</v>
      </c>
    </row>
    <row r="4280" spans="3:12" hidden="1" x14ac:dyDescent="0.25">
      <c r="C4280" s="35">
        <v>40170</v>
      </c>
      <c r="D4280">
        <v>25.32</v>
      </c>
      <c r="F4280">
        <v>0.12</v>
      </c>
      <c r="G4280">
        <v>4</v>
      </c>
      <c r="H4280">
        <v>0.48</v>
      </c>
      <c r="I4280">
        <v>1.8957345971563899E-2</v>
      </c>
      <c r="J4280">
        <v>2.5000000000000001E-2</v>
      </c>
      <c r="K4280">
        <v>2.7E-2</v>
      </c>
      <c r="L4280">
        <v>0.03</v>
      </c>
    </row>
    <row r="4281" spans="3:12" hidden="1" x14ac:dyDescent="0.25">
      <c r="C4281" s="35">
        <v>40171</v>
      </c>
      <c r="D4281">
        <v>25.83</v>
      </c>
      <c r="F4281">
        <v>0.12</v>
      </c>
      <c r="G4281">
        <v>4</v>
      </c>
      <c r="H4281">
        <v>0.48</v>
      </c>
      <c r="I4281">
        <v>1.8583042973286799E-2</v>
      </c>
      <c r="J4281">
        <v>2.5000000000000001E-2</v>
      </c>
      <c r="K4281">
        <v>2.7E-2</v>
      </c>
      <c r="L4281">
        <v>0.03</v>
      </c>
    </row>
    <row r="4282" spans="3:12" hidden="1" x14ac:dyDescent="0.25">
      <c r="C4282" s="35">
        <v>40175</v>
      </c>
      <c r="D4282">
        <v>25.49</v>
      </c>
      <c r="F4282">
        <v>0.12</v>
      </c>
      <c r="G4282">
        <v>4</v>
      </c>
      <c r="H4282">
        <v>0.48</v>
      </c>
      <c r="I4282">
        <v>1.88309140839544E-2</v>
      </c>
      <c r="J4282">
        <v>2.5000000000000001E-2</v>
      </c>
      <c r="K4282">
        <v>2.7E-2</v>
      </c>
      <c r="L4282">
        <v>0.03</v>
      </c>
    </row>
    <row r="4283" spans="3:12" hidden="1" x14ac:dyDescent="0.25">
      <c r="C4283" s="35">
        <v>40176</v>
      </c>
      <c r="D4283">
        <v>25.37</v>
      </c>
      <c r="F4283">
        <v>0.12</v>
      </c>
      <c r="G4283">
        <v>4</v>
      </c>
      <c r="H4283">
        <v>0.48</v>
      </c>
      <c r="I4283">
        <v>1.8919984233346399E-2</v>
      </c>
      <c r="J4283">
        <v>2.5000000000000001E-2</v>
      </c>
      <c r="K4283">
        <v>2.7E-2</v>
      </c>
      <c r="L4283">
        <v>0.03</v>
      </c>
    </row>
    <row r="4284" spans="3:12" hidden="1" x14ac:dyDescent="0.25">
      <c r="C4284" s="35">
        <v>40177</v>
      </c>
      <c r="D4284">
        <v>25.98</v>
      </c>
      <c r="F4284">
        <v>0.12</v>
      </c>
      <c r="G4284">
        <v>4</v>
      </c>
      <c r="H4284">
        <v>0.48</v>
      </c>
      <c r="I4284">
        <v>1.8475750577367198E-2</v>
      </c>
      <c r="J4284">
        <v>2.5000000000000001E-2</v>
      </c>
      <c r="K4284">
        <v>2.7E-2</v>
      </c>
      <c r="L4284">
        <v>0.03</v>
      </c>
    </row>
    <row r="4285" spans="3:12" hidden="1" x14ac:dyDescent="0.25">
      <c r="C4285" s="35">
        <v>40178</v>
      </c>
      <c r="D4285">
        <v>26.06</v>
      </c>
      <c r="F4285">
        <v>0.12</v>
      </c>
      <c r="G4285">
        <v>4</v>
      </c>
      <c r="H4285">
        <v>0.48</v>
      </c>
      <c r="I4285">
        <v>1.8419033000767401E-2</v>
      </c>
      <c r="J4285">
        <v>2.5000000000000001E-2</v>
      </c>
      <c r="K4285">
        <v>2.7E-2</v>
      </c>
      <c r="L4285">
        <v>0.03</v>
      </c>
    </row>
    <row r="4286" spans="3:12" hidden="1" x14ac:dyDescent="0.25">
      <c r="C4286" s="35">
        <v>40182</v>
      </c>
      <c r="D4286">
        <v>26.01</v>
      </c>
      <c r="F4286">
        <v>0.12</v>
      </c>
      <c r="G4286">
        <v>4</v>
      </c>
      <c r="H4286">
        <v>0.48</v>
      </c>
      <c r="I4286">
        <v>1.8454440599769299E-2</v>
      </c>
      <c r="J4286">
        <v>2.5000000000000001E-2</v>
      </c>
      <c r="K4286">
        <v>2.7E-2</v>
      </c>
      <c r="L4286">
        <v>0.03</v>
      </c>
    </row>
    <row r="4287" spans="3:12" hidden="1" x14ac:dyDescent="0.25">
      <c r="C4287" s="35">
        <v>40183</v>
      </c>
      <c r="D4287">
        <v>25.86</v>
      </c>
      <c r="F4287">
        <v>0.12</v>
      </c>
      <c r="G4287">
        <v>4</v>
      </c>
      <c r="H4287">
        <v>0.48</v>
      </c>
      <c r="I4287">
        <v>1.8561484918793499E-2</v>
      </c>
      <c r="J4287">
        <v>2.5000000000000001E-2</v>
      </c>
      <c r="K4287">
        <v>2.7E-2</v>
      </c>
      <c r="L4287">
        <v>0.03</v>
      </c>
    </row>
    <row r="4288" spans="3:12" hidden="1" x14ac:dyDescent="0.25">
      <c r="C4288" s="35">
        <v>40184</v>
      </c>
      <c r="D4288">
        <v>25.67</v>
      </c>
      <c r="F4288">
        <v>0.12</v>
      </c>
      <c r="G4288">
        <v>4</v>
      </c>
      <c r="H4288">
        <v>0.48</v>
      </c>
      <c r="I4288">
        <v>1.8698870276587402E-2</v>
      </c>
      <c r="J4288">
        <v>2.5000000000000001E-2</v>
      </c>
      <c r="K4288">
        <v>2.7E-2</v>
      </c>
      <c r="L4288">
        <v>0.03</v>
      </c>
    </row>
    <row r="4289" spans="3:12" hidden="1" x14ac:dyDescent="0.25">
      <c r="C4289" s="35">
        <v>40185</v>
      </c>
      <c r="D4289">
        <v>25.75</v>
      </c>
      <c r="F4289">
        <v>0.12</v>
      </c>
      <c r="G4289">
        <v>4</v>
      </c>
      <c r="H4289">
        <v>0.48</v>
      </c>
      <c r="I4289">
        <v>1.86407766990291E-2</v>
      </c>
      <c r="J4289">
        <v>2.5000000000000001E-2</v>
      </c>
      <c r="K4289">
        <v>2.7E-2</v>
      </c>
      <c r="L4289">
        <v>0.03</v>
      </c>
    </row>
    <row r="4290" spans="3:12" hidden="1" x14ac:dyDescent="0.25">
      <c r="C4290" s="35">
        <v>40186</v>
      </c>
      <c r="D4290">
        <v>26.34</v>
      </c>
      <c r="F4290">
        <v>0.12</v>
      </c>
      <c r="G4290">
        <v>4</v>
      </c>
      <c r="H4290">
        <v>0.48</v>
      </c>
      <c r="I4290">
        <v>1.8223234624145698E-2</v>
      </c>
      <c r="J4290">
        <v>2.5000000000000001E-2</v>
      </c>
      <c r="K4290">
        <v>2.7E-2</v>
      </c>
      <c r="L4290">
        <v>0.03</v>
      </c>
    </row>
    <row r="4291" spans="3:12" hidden="1" x14ac:dyDescent="0.25">
      <c r="C4291" s="35">
        <v>40189</v>
      </c>
      <c r="D4291">
        <v>26</v>
      </c>
      <c r="F4291">
        <v>0.12</v>
      </c>
      <c r="G4291">
        <v>4</v>
      </c>
      <c r="H4291">
        <v>0.48</v>
      </c>
      <c r="I4291">
        <v>1.8461538461538401E-2</v>
      </c>
      <c r="J4291">
        <v>2.5000000000000001E-2</v>
      </c>
      <c r="K4291">
        <v>2.7E-2</v>
      </c>
      <c r="L4291">
        <v>0.03</v>
      </c>
    </row>
    <row r="4292" spans="3:12" hidden="1" x14ac:dyDescent="0.25">
      <c r="C4292" s="35">
        <v>40190</v>
      </c>
      <c r="D4292">
        <v>24.91</v>
      </c>
      <c r="F4292">
        <v>0.12</v>
      </c>
      <c r="G4292">
        <v>4</v>
      </c>
      <c r="H4292">
        <v>0.48</v>
      </c>
      <c r="I4292">
        <v>1.9269369731031698E-2</v>
      </c>
      <c r="J4292">
        <v>2.5000000000000001E-2</v>
      </c>
      <c r="K4292">
        <v>2.7E-2</v>
      </c>
      <c r="L4292">
        <v>0.03</v>
      </c>
    </row>
    <row r="4293" spans="3:12" hidden="1" x14ac:dyDescent="0.25">
      <c r="C4293" s="35">
        <v>40191</v>
      </c>
      <c r="D4293">
        <v>25.02</v>
      </c>
      <c r="F4293">
        <v>0.12</v>
      </c>
      <c r="G4293">
        <v>4</v>
      </c>
      <c r="H4293">
        <v>0.48</v>
      </c>
      <c r="I4293">
        <v>1.9184652278177401E-2</v>
      </c>
      <c r="J4293">
        <v>2.5000000000000001E-2</v>
      </c>
      <c r="K4293">
        <v>2.7E-2</v>
      </c>
      <c r="L4293">
        <v>0.03</v>
      </c>
    </row>
    <row r="4294" spans="3:12" hidden="1" x14ac:dyDescent="0.25">
      <c r="C4294" s="35">
        <v>40192</v>
      </c>
      <c r="D4294">
        <v>24.71</v>
      </c>
      <c r="F4294">
        <v>0.12</v>
      </c>
      <c r="G4294">
        <v>4</v>
      </c>
      <c r="H4294">
        <v>0.48</v>
      </c>
      <c r="I4294">
        <v>1.9425333872925901E-2</v>
      </c>
      <c r="J4294">
        <v>2.5000000000000001E-2</v>
      </c>
      <c r="K4294">
        <v>2.7E-2</v>
      </c>
      <c r="L4294">
        <v>0.03</v>
      </c>
    </row>
    <row r="4295" spans="3:12" hidden="1" x14ac:dyDescent="0.25">
      <c r="C4295" s="35">
        <v>40193</v>
      </c>
      <c r="D4295">
        <v>24.5</v>
      </c>
      <c r="F4295">
        <v>0.12</v>
      </c>
      <c r="G4295">
        <v>4</v>
      </c>
      <c r="H4295">
        <v>0.48</v>
      </c>
      <c r="I4295">
        <v>1.95918367346938E-2</v>
      </c>
      <c r="J4295">
        <v>2.5000000000000001E-2</v>
      </c>
      <c r="K4295">
        <v>2.7E-2</v>
      </c>
      <c r="L4295">
        <v>0.03</v>
      </c>
    </row>
    <row r="4296" spans="3:12" hidden="1" x14ac:dyDescent="0.25">
      <c r="C4296" s="35">
        <v>40197</v>
      </c>
      <c r="D4296">
        <v>24.72</v>
      </c>
      <c r="F4296">
        <v>0.12</v>
      </c>
      <c r="G4296">
        <v>4</v>
      </c>
      <c r="H4296">
        <v>0.48</v>
      </c>
      <c r="I4296">
        <v>1.94174757281553E-2</v>
      </c>
      <c r="J4296">
        <v>2.5000000000000001E-2</v>
      </c>
      <c r="K4296">
        <v>2.7E-2</v>
      </c>
      <c r="L4296">
        <v>0.03</v>
      </c>
    </row>
    <row r="4297" spans="3:12" hidden="1" x14ac:dyDescent="0.25">
      <c r="C4297" s="35">
        <v>40198</v>
      </c>
      <c r="D4297">
        <v>24.55</v>
      </c>
      <c r="F4297">
        <v>0.12</v>
      </c>
      <c r="G4297">
        <v>4</v>
      </c>
      <c r="H4297">
        <v>0.48</v>
      </c>
      <c r="I4297">
        <v>1.9551934826883902E-2</v>
      </c>
      <c r="J4297">
        <v>2.5000000000000001E-2</v>
      </c>
      <c r="K4297">
        <v>2.7E-2</v>
      </c>
      <c r="L4297">
        <v>0.03</v>
      </c>
    </row>
    <row r="4298" spans="3:12" hidden="1" x14ac:dyDescent="0.25">
      <c r="C4298" s="35">
        <v>40199</v>
      </c>
      <c r="D4298">
        <v>24.18</v>
      </c>
      <c r="F4298">
        <v>0.12</v>
      </c>
      <c r="G4298">
        <v>4</v>
      </c>
      <c r="H4298">
        <v>0.48</v>
      </c>
      <c r="I4298">
        <v>1.9851116625310101E-2</v>
      </c>
      <c r="J4298">
        <v>2.5000000000000001E-2</v>
      </c>
      <c r="K4298">
        <v>2.7E-2</v>
      </c>
      <c r="L4298">
        <v>0.03</v>
      </c>
    </row>
    <row r="4299" spans="3:12" hidden="1" x14ac:dyDescent="0.25">
      <c r="C4299" s="35">
        <v>40200</v>
      </c>
      <c r="D4299">
        <v>23.11</v>
      </c>
      <c r="F4299">
        <v>0.12</v>
      </c>
      <c r="G4299">
        <v>4</v>
      </c>
      <c r="H4299">
        <v>0.48</v>
      </c>
      <c r="I4299">
        <v>2.0770229337948899E-2</v>
      </c>
      <c r="J4299">
        <v>2.5000000000000001E-2</v>
      </c>
      <c r="K4299">
        <v>2.7E-2</v>
      </c>
      <c r="L4299">
        <v>0.03</v>
      </c>
    </row>
    <row r="4300" spans="3:12" hidden="1" x14ac:dyDescent="0.25">
      <c r="C4300" s="35">
        <v>40203</v>
      </c>
      <c r="D4300">
        <v>23.69</v>
      </c>
      <c r="F4300">
        <v>0.12</v>
      </c>
      <c r="G4300">
        <v>4</v>
      </c>
      <c r="H4300">
        <v>0.48</v>
      </c>
      <c r="I4300">
        <v>2.0261713803292499E-2</v>
      </c>
      <c r="J4300">
        <v>2.5000000000000001E-2</v>
      </c>
      <c r="K4300">
        <v>2.7E-2</v>
      </c>
      <c r="L4300">
        <v>0.03</v>
      </c>
    </row>
    <row r="4301" spans="3:12" hidden="1" x14ac:dyDescent="0.25">
      <c r="C4301" s="35">
        <v>40204</v>
      </c>
      <c r="D4301">
        <v>23.35</v>
      </c>
      <c r="F4301">
        <v>0.12</v>
      </c>
      <c r="G4301">
        <v>4</v>
      </c>
      <c r="H4301">
        <v>0.48</v>
      </c>
      <c r="I4301">
        <v>2.0556745182012798E-2</v>
      </c>
      <c r="J4301">
        <v>2.5000000000000001E-2</v>
      </c>
      <c r="K4301">
        <v>2.7E-2</v>
      </c>
      <c r="L4301">
        <v>0.03</v>
      </c>
    </row>
    <row r="4302" spans="3:12" hidden="1" x14ac:dyDescent="0.25">
      <c r="C4302" s="35">
        <v>40205</v>
      </c>
      <c r="D4302">
        <v>23.53</v>
      </c>
      <c r="F4302">
        <v>0.12</v>
      </c>
      <c r="G4302">
        <v>4</v>
      </c>
      <c r="H4302">
        <v>0.48</v>
      </c>
      <c r="I4302">
        <v>2.0399490012749599E-2</v>
      </c>
      <c r="J4302">
        <v>2.5000000000000001E-2</v>
      </c>
      <c r="K4302">
        <v>2.7E-2</v>
      </c>
      <c r="L4302">
        <v>0.03</v>
      </c>
    </row>
    <row r="4303" spans="3:12" hidden="1" x14ac:dyDescent="0.25">
      <c r="C4303" s="35">
        <v>40206</v>
      </c>
      <c r="D4303">
        <v>23.05</v>
      </c>
      <c r="E4303">
        <v>0.12</v>
      </c>
      <c r="F4303">
        <v>0.12</v>
      </c>
      <c r="G4303">
        <v>4</v>
      </c>
      <c r="H4303">
        <v>0.48</v>
      </c>
      <c r="I4303">
        <v>2.08242950108459E-2</v>
      </c>
      <c r="J4303">
        <v>2.5000000000000001E-2</v>
      </c>
      <c r="K4303">
        <v>2.7E-2</v>
      </c>
      <c r="L4303">
        <v>0.03</v>
      </c>
    </row>
    <row r="4304" spans="3:12" hidden="1" x14ac:dyDescent="0.25">
      <c r="C4304" s="35">
        <v>40207</v>
      </c>
      <c r="D4304">
        <v>22.5</v>
      </c>
      <c r="F4304">
        <v>0.12</v>
      </c>
      <c r="G4304">
        <v>4</v>
      </c>
      <c r="H4304">
        <v>0.48</v>
      </c>
      <c r="I4304">
        <v>2.1333333333333301E-2</v>
      </c>
      <c r="J4304">
        <v>2.5000000000000001E-2</v>
      </c>
      <c r="K4304">
        <v>2.7E-2</v>
      </c>
      <c r="L4304">
        <v>0.03</v>
      </c>
    </row>
    <row r="4305" spans="3:12" hidden="1" x14ac:dyDescent="0.25">
      <c r="C4305" s="35">
        <v>40210</v>
      </c>
      <c r="D4305">
        <v>23.05</v>
      </c>
      <c r="F4305">
        <v>0.12</v>
      </c>
      <c r="G4305">
        <v>4</v>
      </c>
      <c r="H4305">
        <v>0.48</v>
      </c>
      <c r="I4305">
        <v>2.08242950108459E-2</v>
      </c>
      <c r="J4305">
        <v>2.5000000000000001E-2</v>
      </c>
      <c r="K4305">
        <v>2.7E-2</v>
      </c>
      <c r="L4305">
        <v>0.03</v>
      </c>
    </row>
    <row r="4306" spans="3:12" hidden="1" x14ac:dyDescent="0.25">
      <c r="C4306" s="35">
        <v>40211</v>
      </c>
      <c r="D4306">
        <v>23.31</v>
      </c>
      <c r="F4306">
        <v>0.12</v>
      </c>
      <c r="G4306">
        <v>4</v>
      </c>
      <c r="H4306">
        <v>0.48</v>
      </c>
      <c r="I4306">
        <v>2.0592020592020501E-2</v>
      </c>
      <c r="J4306">
        <v>2.5000000000000001E-2</v>
      </c>
      <c r="K4306">
        <v>2.7E-2</v>
      </c>
      <c r="L4306">
        <v>0.03</v>
      </c>
    </row>
    <row r="4307" spans="3:12" hidden="1" x14ac:dyDescent="0.25">
      <c r="C4307" s="35">
        <v>40212</v>
      </c>
      <c r="D4307">
        <v>23.2</v>
      </c>
      <c r="F4307">
        <v>0.12</v>
      </c>
      <c r="G4307">
        <v>4</v>
      </c>
      <c r="H4307">
        <v>0.48</v>
      </c>
      <c r="I4307">
        <v>2.0689655172413699E-2</v>
      </c>
      <c r="J4307">
        <v>2.5000000000000001E-2</v>
      </c>
      <c r="K4307">
        <v>2.7E-2</v>
      </c>
      <c r="L4307">
        <v>0.03</v>
      </c>
    </row>
    <row r="4308" spans="3:12" hidden="1" x14ac:dyDescent="0.25">
      <c r="C4308" s="35">
        <v>40213</v>
      </c>
      <c r="D4308">
        <v>22.59</v>
      </c>
      <c r="F4308">
        <v>0.12</v>
      </c>
      <c r="G4308">
        <v>4</v>
      </c>
      <c r="H4308">
        <v>0.48</v>
      </c>
      <c r="I4308">
        <v>2.1248339973439501E-2</v>
      </c>
      <c r="J4308">
        <v>2.5000000000000001E-2</v>
      </c>
      <c r="K4308">
        <v>2.7E-2</v>
      </c>
      <c r="L4308">
        <v>0.03</v>
      </c>
    </row>
    <row r="4309" spans="3:12" hidden="1" x14ac:dyDescent="0.25">
      <c r="C4309" s="35">
        <v>40214</v>
      </c>
      <c r="D4309">
        <v>22.97</v>
      </c>
      <c r="F4309">
        <v>0.12</v>
      </c>
      <c r="G4309">
        <v>4</v>
      </c>
      <c r="H4309">
        <v>0.48</v>
      </c>
      <c r="I4309">
        <v>2.0896821941663E-2</v>
      </c>
      <c r="J4309">
        <v>2.5000000000000001E-2</v>
      </c>
      <c r="K4309">
        <v>2.7E-2</v>
      </c>
      <c r="L4309">
        <v>0.03</v>
      </c>
    </row>
    <row r="4310" spans="3:12" hidden="1" x14ac:dyDescent="0.25">
      <c r="C4310" s="35">
        <v>40217</v>
      </c>
      <c r="D4310">
        <v>23.1</v>
      </c>
      <c r="F4310">
        <v>0.12</v>
      </c>
      <c r="G4310">
        <v>4</v>
      </c>
      <c r="H4310">
        <v>0.48</v>
      </c>
      <c r="I4310">
        <v>2.0779220779220699E-2</v>
      </c>
      <c r="J4310">
        <v>2.5000000000000001E-2</v>
      </c>
      <c r="K4310">
        <v>2.7E-2</v>
      </c>
      <c r="L4310">
        <v>0.03</v>
      </c>
    </row>
    <row r="4311" spans="3:12" hidden="1" x14ac:dyDescent="0.25">
      <c r="C4311" s="35">
        <v>40218</v>
      </c>
      <c r="D4311">
        <v>23.38</v>
      </c>
      <c r="F4311">
        <v>0.12</v>
      </c>
      <c r="G4311">
        <v>4</v>
      </c>
      <c r="H4311">
        <v>0.48</v>
      </c>
      <c r="I4311">
        <v>2.0530367835756999E-2</v>
      </c>
      <c r="J4311">
        <v>2.5000000000000001E-2</v>
      </c>
      <c r="K4311">
        <v>2.7E-2</v>
      </c>
      <c r="L4311">
        <v>0.03</v>
      </c>
    </row>
    <row r="4312" spans="3:12" hidden="1" x14ac:dyDescent="0.25">
      <c r="C4312" s="35">
        <v>40219</v>
      </c>
      <c r="D4312">
        <v>23.44</v>
      </c>
      <c r="F4312">
        <v>0.12</v>
      </c>
      <c r="G4312">
        <v>4</v>
      </c>
      <c r="H4312">
        <v>0.48</v>
      </c>
      <c r="I4312">
        <v>2.0477815699658699E-2</v>
      </c>
      <c r="J4312">
        <v>2.5000000000000001E-2</v>
      </c>
      <c r="K4312">
        <v>2.7E-2</v>
      </c>
      <c r="L4312">
        <v>0.03</v>
      </c>
    </row>
    <row r="4313" spans="3:12" hidden="1" x14ac:dyDescent="0.25">
      <c r="C4313" s="35">
        <v>40220</v>
      </c>
      <c r="D4313">
        <v>23.77</v>
      </c>
      <c r="F4313">
        <v>0.12</v>
      </c>
      <c r="G4313">
        <v>4</v>
      </c>
      <c r="H4313">
        <v>0.48</v>
      </c>
      <c r="I4313">
        <v>2.0193521245267101E-2</v>
      </c>
      <c r="J4313">
        <v>2.5000000000000001E-2</v>
      </c>
      <c r="K4313">
        <v>2.7E-2</v>
      </c>
      <c r="L4313">
        <v>0.03</v>
      </c>
    </row>
    <row r="4314" spans="3:12" hidden="1" x14ac:dyDescent="0.25">
      <c r="C4314" s="35">
        <v>40221</v>
      </c>
      <c r="D4314">
        <v>24.03</v>
      </c>
      <c r="F4314">
        <v>0.12</v>
      </c>
      <c r="G4314">
        <v>4</v>
      </c>
      <c r="H4314">
        <v>0.48</v>
      </c>
      <c r="I4314">
        <v>1.9975031210986201E-2</v>
      </c>
      <c r="J4314">
        <v>2.5000000000000001E-2</v>
      </c>
      <c r="K4314">
        <v>2.7E-2</v>
      </c>
      <c r="L4314">
        <v>0.03</v>
      </c>
    </row>
    <row r="4315" spans="3:12" hidden="1" x14ac:dyDescent="0.25">
      <c r="C4315" s="35">
        <v>40225</v>
      </c>
      <c r="D4315">
        <v>24.79</v>
      </c>
      <c r="F4315">
        <v>0.12</v>
      </c>
      <c r="G4315">
        <v>4</v>
      </c>
      <c r="H4315">
        <v>0.48</v>
      </c>
      <c r="I4315">
        <v>1.9362646228317799E-2</v>
      </c>
      <c r="J4315">
        <v>2.5000000000000001E-2</v>
      </c>
      <c r="K4315">
        <v>2.7E-2</v>
      </c>
      <c r="L4315">
        <v>0.03</v>
      </c>
    </row>
    <row r="4316" spans="3:12" hidden="1" x14ac:dyDescent="0.25">
      <c r="C4316" s="35">
        <v>40226</v>
      </c>
      <c r="D4316">
        <v>24.71</v>
      </c>
      <c r="F4316">
        <v>0.12</v>
      </c>
      <c r="G4316">
        <v>4</v>
      </c>
      <c r="H4316">
        <v>0.48</v>
      </c>
      <c r="I4316">
        <v>1.9425333872925901E-2</v>
      </c>
      <c r="J4316">
        <v>2.5000000000000001E-2</v>
      </c>
      <c r="K4316">
        <v>2.7E-2</v>
      </c>
      <c r="L4316">
        <v>0.03</v>
      </c>
    </row>
    <row r="4317" spans="3:12" hidden="1" x14ac:dyDescent="0.25">
      <c r="C4317" s="35">
        <v>40227</v>
      </c>
      <c r="D4317">
        <v>24.83</v>
      </c>
      <c r="F4317">
        <v>0.12</v>
      </c>
      <c r="G4317">
        <v>4</v>
      </c>
      <c r="H4317">
        <v>0.48</v>
      </c>
      <c r="I4317">
        <v>1.9331453886427701E-2</v>
      </c>
      <c r="J4317">
        <v>2.5000000000000001E-2</v>
      </c>
      <c r="K4317">
        <v>2.7E-2</v>
      </c>
      <c r="L4317">
        <v>0.03</v>
      </c>
    </row>
    <row r="4318" spans="3:12" hidden="1" x14ac:dyDescent="0.25">
      <c r="C4318" s="35">
        <v>40228</v>
      </c>
      <c r="D4318">
        <v>25.01</v>
      </c>
      <c r="F4318">
        <v>0.12</v>
      </c>
      <c r="G4318">
        <v>4</v>
      </c>
      <c r="H4318">
        <v>0.48</v>
      </c>
      <c r="I4318">
        <v>1.9192323070771601E-2</v>
      </c>
      <c r="J4318">
        <v>2.5000000000000001E-2</v>
      </c>
      <c r="K4318">
        <v>2.7E-2</v>
      </c>
      <c r="L4318">
        <v>0.03</v>
      </c>
    </row>
    <row r="4319" spans="3:12" hidden="1" x14ac:dyDescent="0.25">
      <c r="C4319" s="35">
        <v>40231</v>
      </c>
      <c r="D4319">
        <v>24.73</v>
      </c>
      <c r="F4319">
        <v>0.12</v>
      </c>
      <c r="G4319">
        <v>4</v>
      </c>
      <c r="H4319">
        <v>0.48</v>
      </c>
      <c r="I4319">
        <v>1.94096239385361E-2</v>
      </c>
      <c r="J4319">
        <v>2.5000000000000001E-2</v>
      </c>
      <c r="K4319">
        <v>2.7E-2</v>
      </c>
      <c r="L4319">
        <v>0.03</v>
      </c>
    </row>
    <row r="4320" spans="3:12" hidden="1" x14ac:dyDescent="0.25">
      <c r="C4320" s="35">
        <v>40232</v>
      </c>
      <c r="D4320">
        <v>24.3</v>
      </c>
      <c r="F4320">
        <v>0.12</v>
      </c>
      <c r="G4320">
        <v>4</v>
      </c>
      <c r="H4320">
        <v>0.48</v>
      </c>
      <c r="I4320">
        <v>1.9753086419752999E-2</v>
      </c>
      <c r="J4320">
        <v>2.5000000000000001E-2</v>
      </c>
      <c r="K4320">
        <v>2.7E-2</v>
      </c>
      <c r="L4320">
        <v>0.03</v>
      </c>
    </row>
    <row r="4321" spans="3:12" hidden="1" x14ac:dyDescent="0.25">
      <c r="C4321" s="35">
        <v>40233</v>
      </c>
      <c r="D4321">
        <v>24.75</v>
      </c>
      <c r="F4321">
        <v>0.12</v>
      </c>
      <c r="G4321">
        <v>4</v>
      </c>
      <c r="H4321">
        <v>0.48</v>
      </c>
      <c r="I4321">
        <v>1.93939393939393E-2</v>
      </c>
      <c r="J4321">
        <v>2.5000000000000001E-2</v>
      </c>
      <c r="K4321">
        <v>2.7E-2</v>
      </c>
      <c r="L4321">
        <v>0.03</v>
      </c>
    </row>
    <row r="4322" spans="3:12" hidden="1" x14ac:dyDescent="0.25">
      <c r="C4322" s="35">
        <v>40234</v>
      </c>
      <c r="D4322">
        <v>24.52</v>
      </c>
      <c r="F4322">
        <v>0.12</v>
      </c>
      <c r="G4322">
        <v>4</v>
      </c>
      <c r="H4322">
        <v>0.48</v>
      </c>
      <c r="I4322">
        <v>1.9575856443719401E-2</v>
      </c>
      <c r="J4322">
        <v>2.5000000000000001E-2</v>
      </c>
      <c r="K4322">
        <v>2.7E-2</v>
      </c>
      <c r="L4322">
        <v>0.03</v>
      </c>
    </row>
    <row r="4323" spans="3:12" hidden="1" x14ac:dyDescent="0.25">
      <c r="C4323" s="35">
        <v>40235</v>
      </c>
      <c r="D4323">
        <v>24.38</v>
      </c>
      <c r="F4323">
        <v>0.12</v>
      </c>
      <c r="G4323">
        <v>4</v>
      </c>
      <c r="H4323">
        <v>0.48</v>
      </c>
      <c r="I4323">
        <v>1.9688269073010599E-2</v>
      </c>
      <c r="J4323">
        <v>2.5000000000000001E-2</v>
      </c>
      <c r="K4323">
        <v>2.7E-2</v>
      </c>
      <c r="L4323">
        <v>0.03</v>
      </c>
    </row>
    <row r="4324" spans="3:12" hidden="1" x14ac:dyDescent="0.25">
      <c r="C4324" s="35">
        <v>40238</v>
      </c>
      <c r="D4324">
        <v>24.63</v>
      </c>
      <c r="F4324">
        <v>0.12</v>
      </c>
      <c r="G4324">
        <v>4</v>
      </c>
      <c r="H4324">
        <v>0.48</v>
      </c>
      <c r="I4324">
        <v>1.9488428745432398E-2</v>
      </c>
      <c r="J4324">
        <v>2.5000000000000001E-2</v>
      </c>
      <c r="K4324">
        <v>2.7E-2</v>
      </c>
      <c r="L4324">
        <v>0.03</v>
      </c>
    </row>
    <row r="4325" spans="3:12" hidden="1" x14ac:dyDescent="0.25">
      <c r="C4325" s="35">
        <v>40239</v>
      </c>
      <c r="D4325">
        <v>24.48</v>
      </c>
      <c r="F4325">
        <v>0.12</v>
      </c>
      <c r="G4325">
        <v>4</v>
      </c>
      <c r="H4325">
        <v>0.48</v>
      </c>
      <c r="I4325">
        <v>1.9607843137254902E-2</v>
      </c>
      <c r="J4325">
        <v>2.5000000000000001E-2</v>
      </c>
      <c r="K4325">
        <v>2.7E-2</v>
      </c>
      <c r="L4325">
        <v>0.03</v>
      </c>
    </row>
    <row r="4326" spans="3:12" hidden="1" x14ac:dyDescent="0.25">
      <c r="C4326" s="35">
        <v>40240</v>
      </c>
      <c r="D4326">
        <v>24.4</v>
      </c>
      <c r="F4326">
        <v>0.12</v>
      </c>
      <c r="G4326">
        <v>4</v>
      </c>
      <c r="H4326">
        <v>0.48</v>
      </c>
      <c r="I4326">
        <v>1.9672131147540899E-2</v>
      </c>
      <c r="J4326">
        <v>2.5000000000000001E-2</v>
      </c>
      <c r="K4326">
        <v>2.7E-2</v>
      </c>
      <c r="L4326">
        <v>0.03</v>
      </c>
    </row>
    <row r="4327" spans="3:12" hidden="1" x14ac:dyDescent="0.25">
      <c r="C4327" s="35">
        <v>40241</v>
      </c>
      <c r="D4327">
        <v>24.67</v>
      </c>
      <c r="F4327">
        <v>0.12</v>
      </c>
      <c r="G4327">
        <v>4</v>
      </c>
      <c r="H4327">
        <v>0.48</v>
      </c>
      <c r="I4327">
        <v>1.9456830158086701E-2</v>
      </c>
      <c r="J4327">
        <v>2.5000000000000001E-2</v>
      </c>
      <c r="K4327">
        <v>2.7E-2</v>
      </c>
      <c r="L4327">
        <v>0.03</v>
      </c>
    </row>
    <row r="4328" spans="3:12" hidden="1" x14ac:dyDescent="0.25">
      <c r="C4328" s="35">
        <v>40242</v>
      </c>
      <c r="D4328">
        <v>24.97</v>
      </c>
      <c r="F4328">
        <v>0.12</v>
      </c>
      <c r="G4328">
        <v>4</v>
      </c>
      <c r="H4328">
        <v>0.48</v>
      </c>
      <c r="I4328">
        <v>1.9223067681217398E-2</v>
      </c>
      <c r="J4328">
        <v>2.5000000000000001E-2</v>
      </c>
      <c r="K4328">
        <v>2.7E-2</v>
      </c>
      <c r="L4328">
        <v>0.03</v>
      </c>
    </row>
    <row r="4329" spans="3:12" hidden="1" x14ac:dyDescent="0.25">
      <c r="C4329" s="35">
        <v>40245</v>
      </c>
      <c r="D4329">
        <v>24.69</v>
      </c>
      <c r="F4329">
        <v>0.12</v>
      </c>
      <c r="G4329">
        <v>4</v>
      </c>
      <c r="H4329">
        <v>0.48</v>
      </c>
      <c r="I4329">
        <v>1.9441069258809202E-2</v>
      </c>
      <c r="J4329">
        <v>2.5000000000000001E-2</v>
      </c>
      <c r="K4329">
        <v>2.7E-2</v>
      </c>
      <c r="L4329">
        <v>0.03</v>
      </c>
    </row>
    <row r="4330" spans="3:12" hidden="1" x14ac:dyDescent="0.25">
      <c r="C4330" s="35">
        <v>40246</v>
      </c>
      <c r="D4330">
        <v>24.19</v>
      </c>
      <c r="F4330">
        <v>0.12</v>
      </c>
      <c r="G4330">
        <v>4</v>
      </c>
      <c r="H4330">
        <v>0.48</v>
      </c>
      <c r="I4330">
        <v>1.9842910293509701E-2</v>
      </c>
      <c r="J4330">
        <v>2.5000000000000001E-2</v>
      </c>
      <c r="K4330">
        <v>2.7E-2</v>
      </c>
      <c r="L4330">
        <v>0.03</v>
      </c>
    </row>
    <row r="4331" spans="3:12" hidden="1" x14ac:dyDescent="0.25">
      <c r="C4331" s="35">
        <v>40247</v>
      </c>
      <c r="D4331">
        <v>24.59</v>
      </c>
      <c r="F4331">
        <v>0.12</v>
      </c>
      <c r="G4331">
        <v>4</v>
      </c>
      <c r="H4331">
        <v>0.48</v>
      </c>
      <c r="I4331">
        <v>1.95201301342008E-2</v>
      </c>
      <c r="J4331">
        <v>2.5000000000000001E-2</v>
      </c>
      <c r="K4331">
        <v>2.7E-2</v>
      </c>
      <c r="L4331">
        <v>0.03</v>
      </c>
    </row>
    <row r="4332" spans="3:12" hidden="1" x14ac:dyDescent="0.25">
      <c r="C4332" s="35">
        <v>40248</v>
      </c>
      <c r="D4332">
        <v>24.07</v>
      </c>
      <c r="F4332">
        <v>0.12</v>
      </c>
      <c r="G4332">
        <v>4</v>
      </c>
      <c r="H4332">
        <v>0.48</v>
      </c>
      <c r="I4332">
        <v>1.99418363107602E-2</v>
      </c>
      <c r="J4332">
        <v>2.5000000000000001E-2</v>
      </c>
      <c r="K4332">
        <v>2.7E-2</v>
      </c>
      <c r="L4332">
        <v>0.03</v>
      </c>
    </row>
    <row r="4333" spans="3:12" hidden="1" x14ac:dyDescent="0.25">
      <c r="C4333" s="35">
        <v>40249</v>
      </c>
      <c r="D4333">
        <v>24</v>
      </c>
      <c r="F4333">
        <v>0.12</v>
      </c>
      <c r="G4333">
        <v>4</v>
      </c>
      <c r="H4333">
        <v>0.48</v>
      </c>
      <c r="I4333">
        <v>0.02</v>
      </c>
      <c r="J4333">
        <v>2.5000000000000001E-2</v>
      </c>
      <c r="K4333">
        <v>2.7E-2</v>
      </c>
      <c r="L4333">
        <v>0.03</v>
      </c>
    </row>
    <row r="4334" spans="3:12" hidden="1" x14ac:dyDescent="0.25">
      <c r="C4334" s="35">
        <v>40252</v>
      </c>
      <c r="D4334">
        <v>23.94</v>
      </c>
      <c r="F4334">
        <v>0.12</v>
      </c>
      <c r="G4334">
        <v>4</v>
      </c>
      <c r="H4334">
        <v>0.48</v>
      </c>
      <c r="I4334">
        <v>2.00501253132832E-2</v>
      </c>
      <c r="J4334">
        <v>2.5000000000000001E-2</v>
      </c>
      <c r="K4334">
        <v>2.7E-2</v>
      </c>
      <c r="L4334">
        <v>0.03</v>
      </c>
    </row>
    <row r="4335" spans="3:12" hidden="1" x14ac:dyDescent="0.25">
      <c r="C4335" s="35">
        <v>40253</v>
      </c>
      <c r="D4335">
        <v>24.68</v>
      </c>
      <c r="F4335">
        <v>0.12</v>
      </c>
      <c r="G4335">
        <v>4</v>
      </c>
      <c r="H4335">
        <v>0.48</v>
      </c>
      <c r="I4335">
        <v>1.9448946515397001E-2</v>
      </c>
      <c r="J4335">
        <v>2.5000000000000001E-2</v>
      </c>
      <c r="K4335">
        <v>2.7E-2</v>
      </c>
      <c r="L4335">
        <v>0.03</v>
      </c>
    </row>
    <row r="4336" spans="3:12" hidden="1" x14ac:dyDescent="0.25">
      <c r="C4336" s="35">
        <v>40254</v>
      </c>
      <c r="D4336">
        <v>24.91</v>
      </c>
      <c r="F4336">
        <v>0.12</v>
      </c>
      <c r="G4336">
        <v>4</v>
      </c>
      <c r="H4336">
        <v>0.48</v>
      </c>
      <c r="I4336">
        <v>1.9269369731031698E-2</v>
      </c>
      <c r="J4336">
        <v>2.5000000000000001E-2</v>
      </c>
      <c r="K4336">
        <v>2.7E-2</v>
      </c>
      <c r="L4336">
        <v>0.03</v>
      </c>
    </row>
    <row r="4337" spans="3:12" hidden="1" x14ac:dyDescent="0.25">
      <c r="C4337" s="35">
        <v>40255</v>
      </c>
      <c r="D4337">
        <v>24.72</v>
      </c>
      <c r="F4337">
        <v>0.12</v>
      </c>
      <c r="G4337">
        <v>4</v>
      </c>
      <c r="H4337">
        <v>0.48</v>
      </c>
      <c r="I4337">
        <v>1.94174757281553E-2</v>
      </c>
      <c r="J4337">
        <v>2.5000000000000001E-2</v>
      </c>
      <c r="K4337">
        <v>2.7E-2</v>
      </c>
      <c r="L4337">
        <v>0.03</v>
      </c>
    </row>
    <row r="4338" spans="3:12" hidden="1" x14ac:dyDescent="0.25">
      <c r="C4338" s="35">
        <v>40256</v>
      </c>
      <c r="D4338">
        <v>24.36</v>
      </c>
      <c r="F4338">
        <v>0.12</v>
      </c>
      <c r="G4338">
        <v>4</v>
      </c>
      <c r="H4338">
        <v>0.48</v>
      </c>
      <c r="I4338">
        <v>1.9704433497536901E-2</v>
      </c>
      <c r="J4338">
        <v>2.5000000000000001E-2</v>
      </c>
      <c r="K4338">
        <v>2.7E-2</v>
      </c>
      <c r="L4338">
        <v>0.03</v>
      </c>
    </row>
    <row r="4339" spans="3:12" hidden="1" x14ac:dyDescent="0.25">
      <c r="C4339" s="35">
        <v>40259</v>
      </c>
      <c r="D4339">
        <v>24.73</v>
      </c>
      <c r="F4339">
        <v>0.12</v>
      </c>
      <c r="G4339">
        <v>4</v>
      </c>
      <c r="H4339">
        <v>0.48</v>
      </c>
      <c r="I4339">
        <v>1.94096239385361E-2</v>
      </c>
      <c r="J4339">
        <v>2.5000000000000001E-2</v>
      </c>
      <c r="K4339">
        <v>2.7E-2</v>
      </c>
      <c r="L4339">
        <v>0.03</v>
      </c>
    </row>
    <row r="4340" spans="3:12" hidden="1" x14ac:dyDescent="0.25">
      <c r="C4340" s="35">
        <v>40260</v>
      </c>
      <c r="D4340">
        <v>25.45</v>
      </c>
      <c r="F4340">
        <v>0.12</v>
      </c>
      <c r="G4340">
        <v>4</v>
      </c>
      <c r="H4340">
        <v>0.48</v>
      </c>
      <c r="I4340">
        <v>1.8860510805500899E-2</v>
      </c>
      <c r="J4340">
        <v>2.5000000000000001E-2</v>
      </c>
      <c r="K4340">
        <v>2.7E-2</v>
      </c>
      <c r="L4340">
        <v>0.03</v>
      </c>
    </row>
    <row r="4341" spans="3:12" hidden="1" x14ac:dyDescent="0.25">
      <c r="C4341" s="35">
        <v>40261</v>
      </c>
      <c r="D4341">
        <v>24.79</v>
      </c>
      <c r="F4341">
        <v>0.12</v>
      </c>
      <c r="G4341">
        <v>4</v>
      </c>
      <c r="H4341">
        <v>0.48</v>
      </c>
      <c r="I4341">
        <v>1.9362646228317799E-2</v>
      </c>
      <c r="J4341">
        <v>2.5000000000000001E-2</v>
      </c>
      <c r="K4341">
        <v>2.7E-2</v>
      </c>
      <c r="L4341">
        <v>0.03</v>
      </c>
    </row>
    <row r="4342" spans="3:12" hidden="1" x14ac:dyDescent="0.25">
      <c r="C4342" s="35">
        <v>40262</v>
      </c>
      <c r="D4342">
        <v>24.79</v>
      </c>
      <c r="F4342">
        <v>0.12</v>
      </c>
      <c r="G4342">
        <v>4</v>
      </c>
      <c r="H4342">
        <v>0.48</v>
      </c>
      <c r="I4342">
        <v>1.9362646228317799E-2</v>
      </c>
      <c r="J4342">
        <v>2.5000000000000001E-2</v>
      </c>
      <c r="K4342">
        <v>2.7E-2</v>
      </c>
      <c r="L4342">
        <v>0.03</v>
      </c>
    </row>
    <row r="4343" spans="3:12" hidden="1" x14ac:dyDescent="0.25">
      <c r="C4343" s="35">
        <v>40263</v>
      </c>
      <c r="D4343">
        <v>24.75</v>
      </c>
      <c r="F4343">
        <v>0.12</v>
      </c>
      <c r="G4343">
        <v>4</v>
      </c>
      <c r="H4343">
        <v>0.48</v>
      </c>
      <c r="I4343">
        <v>1.93939393939393E-2</v>
      </c>
      <c r="J4343">
        <v>2.5000000000000001E-2</v>
      </c>
      <c r="K4343">
        <v>2.7E-2</v>
      </c>
      <c r="L4343">
        <v>0.03</v>
      </c>
    </row>
    <row r="4344" spans="3:12" hidden="1" x14ac:dyDescent="0.25">
      <c r="C4344" s="35">
        <v>40266</v>
      </c>
      <c r="D4344">
        <v>24.73</v>
      </c>
      <c r="F4344">
        <v>0.12</v>
      </c>
      <c r="G4344">
        <v>4</v>
      </c>
      <c r="H4344">
        <v>0.48</v>
      </c>
      <c r="I4344">
        <v>1.94096239385361E-2</v>
      </c>
      <c r="J4344">
        <v>2.5000000000000001E-2</v>
      </c>
      <c r="K4344">
        <v>2.7E-2</v>
      </c>
      <c r="L4344">
        <v>0.03</v>
      </c>
    </row>
    <row r="4345" spans="3:12" hidden="1" x14ac:dyDescent="0.25">
      <c r="C4345" s="35">
        <v>40267</v>
      </c>
      <c r="D4345">
        <v>24.61</v>
      </c>
      <c r="F4345">
        <v>0.12</v>
      </c>
      <c r="G4345">
        <v>4</v>
      </c>
      <c r="H4345">
        <v>0.48</v>
      </c>
      <c r="I4345">
        <v>1.9504266558309599E-2</v>
      </c>
      <c r="J4345">
        <v>2.5000000000000001E-2</v>
      </c>
      <c r="K4345">
        <v>2.7E-2</v>
      </c>
      <c r="L4345">
        <v>0.03</v>
      </c>
    </row>
    <row r="4346" spans="3:12" hidden="1" x14ac:dyDescent="0.25">
      <c r="C4346" s="35">
        <v>40268</v>
      </c>
      <c r="D4346">
        <v>24.47</v>
      </c>
      <c r="F4346">
        <v>0.12</v>
      </c>
      <c r="G4346">
        <v>4</v>
      </c>
      <c r="H4346">
        <v>0.48</v>
      </c>
      <c r="I4346">
        <v>1.9615856150388199E-2</v>
      </c>
      <c r="J4346">
        <v>2.5000000000000001E-2</v>
      </c>
      <c r="K4346">
        <v>2.7E-2</v>
      </c>
      <c r="L4346">
        <v>0.03</v>
      </c>
    </row>
    <row r="4347" spans="3:12" hidden="1" x14ac:dyDescent="0.25">
      <c r="C4347" s="35">
        <v>40269</v>
      </c>
      <c r="D4347">
        <v>24.63</v>
      </c>
      <c r="F4347">
        <v>0.12</v>
      </c>
      <c r="G4347">
        <v>4</v>
      </c>
      <c r="H4347">
        <v>0.48</v>
      </c>
      <c r="I4347">
        <v>1.9488428745432398E-2</v>
      </c>
      <c r="J4347">
        <v>2.5000000000000001E-2</v>
      </c>
      <c r="K4347">
        <v>2.7E-2</v>
      </c>
      <c r="L4347">
        <v>0.03</v>
      </c>
    </row>
    <row r="4348" spans="3:12" hidden="1" x14ac:dyDescent="0.25">
      <c r="C4348" s="35">
        <v>40273</v>
      </c>
      <c r="D4348">
        <v>25.39</v>
      </c>
      <c r="F4348">
        <v>0.12</v>
      </c>
      <c r="G4348">
        <v>4</v>
      </c>
      <c r="H4348">
        <v>0.48</v>
      </c>
      <c r="I4348">
        <v>1.8905080740448901E-2</v>
      </c>
      <c r="J4348">
        <v>2.5000000000000001E-2</v>
      </c>
      <c r="K4348">
        <v>2.7E-2</v>
      </c>
      <c r="L4348">
        <v>0.03</v>
      </c>
    </row>
    <row r="4349" spans="3:12" hidden="1" x14ac:dyDescent="0.25">
      <c r="C4349" s="35">
        <v>40274</v>
      </c>
      <c r="D4349">
        <v>25.05</v>
      </c>
      <c r="F4349">
        <v>0.12</v>
      </c>
      <c r="G4349">
        <v>4</v>
      </c>
      <c r="H4349">
        <v>0.48</v>
      </c>
      <c r="I4349">
        <v>1.91616766467065E-2</v>
      </c>
      <c r="J4349">
        <v>2.5000000000000001E-2</v>
      </c>
      <c r="K4349">
        <v>2.7E-2</v>
      </c>
      <c r="L4349">
        <v>0.03</v>
      </c>
    </row>
    <row r="4350" spans="3:12" hidden="1" x14ac:dyDescent="0.25">
      <c r="C4350" s="35">
        <v>40275</v>
      </c>
      <c r="D4350">
        <v>25.32</v>
      </c>
      <c r="F4350">
        <v>0.12</v>
      </c>
      <c r="G4350">
        <v>4</v>
      </c>
      <c r="H4350">
        <v>0.48</v>
      </c>
      <c r="I4350">
        <v>1.8957345971563899E-2</v>
      </c>
      <c r="J4350">
        <v>2.5000000000000001E-2</v>
      </c>
      <c r="K4350">
        <v>2.7E-2</v>
      </c>
      <c r="L4350">
        <v>0.03</v>
      </c>
    </row>
    <row r="4351" spans="3:12" hidden="1" x14ac:dyDescent="0.25">
      <c r="C4351" s="35">
        <v>40276</v>
      </c>
      <c r="D4351">
        <v>24.72</v>
      </c>
      <c r="F4351">
        <v>0.12</v>
      </c>
      <c r="G4351">
        <v>4</v>
      </c>
      <c r="H4351">
        <v>0.48</v>
      </c>
      <c r="I4351">
        <v>1.94174757281553E-2</v>
      </c>
      <c r="J4351">
        <v>2.5000000000000001E-2</v>
      </c>
      <c r="K4351">
        <v>2.7E-2</v>
      </c>
      <c r="L4351">
        <v>0.03</v>
      </c>
    </row>
    <row r="4352" spans="3:12" hidden="1" x14ac:dyDescent="0.25">
      <c r="C4352" s="35">
        <v>40277</v>
      </c>
      <c r="D4352">
        <v>24.94</v>
      </c>
      <c r="F4352">
        <v>0.12</v>
      </c>
      <c r="G4352">
        <v>4</v>
      </c>
      <c r="H4352">
        <v>0.48</v>
      </c>
      <c r="I4352">
        <v>1.9246190858059301E-2</v>
      </c>
      <c r="J4352">
        <v>2.5000000000000001E-2</v>
      </c>
      <c r="K4352">
        <v>2.7E-2</v>
      </c>
      <c r="L4352">
        <v>0.03</v>
      </c>
    </row>
    <row r="4353" spans="3:12" hidden="1" x14ac:dyDescent="0.25">
      <c r="C4353" s="35">
        <v>40280</v>
      </c>
      <c r="D4353">
        <v>25.69</v>
      </c>
      <c r="F4353">
        <v>0.12</v>
      </c>
      <c r="G4353">
        <v>4</v>
      </c>
      <c r="H4353">
        <v>0.48</v>
      </c>
      <c r="I4353">
        <v>1.86843129622421E-2</v>
      </c>
      <c r="J4353">
        <v>2.5000000000000001E-2</v>
      </c>
      <c r="K4353">
        <v>2.7E-2</v>
      </c>
      <c r="L4353">
        <v>0.03</v>
      </c>
    </row>
    <row r="4354" spans="3:12" hidden="1" x14ac:dyDescent="0.25">
      <c r="C4354" s="35">
        <v>40281</v>
      </c>
      <c r="D4354">
        <v>25.87</v>
      </c>
      <c r="F4354">
        <v>0.12</v>
      </c>
      <c r="G4354">
        <v>4</v>
      </c>
      <c r="H4354">
        <v>0.48</v>
      </c>
      <c r="I4354">
        <v>1.8554310011596398E-2</v>
      </c>
      <c r="J4354">
        <v>2.5000000000000001E-2</v>
      </c>
      <c r="K4354">
        <v>2.7E-2</v>
      </c>
      <c r="L4354">
        <v>0.03</v>
      </c>
    </row>
    <row r="4355" spans="3:12" hidden="1" x14ac:dyDescent="0.25">
      <c r="C4355" s="35">
        <v>40282</v>
      </c>
      <c r="D4355">
        <v>26.9</v>
      </c>
      <c r="F4355">
        <v>0.12</v>
      </c>
      <c r="G4355">
        <v>4</v>
      </c>
      <c r="H4355">
        <v>0.48</v>
      </c>
      <c r="I4355">
        <v>1.7843866171003701E-2</v>
      </c>
      <c r="J4355">
        <v>2.5000000000000001E-2</v>
      </c>
      <c r="K4355">
        <v>2.7E-2</v>
      </c>
      <c r="L4355">
        <v>0.03</v>
      </c>
    </row>
    <row r="4356" spans="3:12" hidden="1" x14ac:dyDescent="0.25">
      <c r="C4356" s="35">
        <v>40283</v>
      </c>
      <c r="D4356">
        <v>26.99</v>
      </c>
      <c r="F4356">
        <v>0.12</v>
      </c>
      <c r="G4356">
        <v>4</v>
      </c>
      <c r="H4356">
        <v>0.48</v>
      </c>
      <c r="I4356">
        <v>1.7784364579473799E-2</v>
      </c>
      <c r="J4356">
        <v>2.5000000000000001E-2</v>
      </c>
      <c r="K4356">
        <v>2.7E-2</v>
      </c>
      <c r="L4356">
        <v>0.03</v>
      </c>
    </row>
    <row r="4357" spans="3:12" hidden="1" x14ac:dyDescent="0.25">
      <c r="C4357" s="35">
        <v>40284</v>
      </c>
      <c r="D4357">
        <v>26.58</v>
      </c>
      <c r="F4357">
        <v>0.12</v>
      </c>
      <c r="G4357">
        <v>4</v>
      </c>
      <c r="H4357">
        <v>0.48</v>
      </c>
      <c r="I4357">
        <v>1.8058690744920902E-2</v>
      </c>
      <c r="J4357">
        <v>2.5000000000000001E-2</v>
      </c>
      <c r="K4357">
        <v>2.7E-2</v>
      </c>
      <c r="L4357">
        <v>0.03</v>
      </c>
    </row>
    <row r="4358" spans="3:12" hidden="1" x14ac:dyDescent="0.25">
      <c r="C4358" s="35">
        <v>40287</v>
      </c>
      <c r="D4358">
        <v>26.43</v>
      </c>
      <c r="F4358">
        <v>0.12</v>
      </c>
      <c r="G4358">
        <v>4</v>
      </c>
      <c r="H4358">
        <v>0.48</v>
      </c>
      <c r="I4358">
        <v>1.81611804767309E-2</v>
      </c>
      <c r="J4358">
        <v>2.5000000000000001E-2</v>
      </c>
      <c r="K4358">
        <v>2.7E-2</v>
      </c>
      <c r="L4358">
        <v>0.03</v>
      </c>
    </row>
    <row r="4359" spans="3:12" hidden="1" x14ac:dyDescent="0.25">
      <c r="C4359" s="35">
        <v>40288</v>
      </c>
      <c r="D4359">
        <v>26.65</v>
      </c>
      <c r="F4359">
        <v>0.12</v>
      </c>
      <c r="G4359">
        <v>4</v>
      </c>
      <c r="H4359">
        <v>0.48</v>
      </c>
      <c r="I4359">
        <v>1.80112570356472E-2</v>
      </c>
      <c r="J4359">
        <v>2.5000000000000001E-2</v>
      </c>
      <c r="K4359">
        <v>2.7E-2</v>
      </c>
      <c r="L4359">
        <v>0.03</v>
      </c>
    </row>
    <row r="4360" spans="3:12" hidden="1" x14ac:dyDescent="0.25">
      <c r="C4360" s="35">
        <v>40289</v>
      </c>
      <c r="D4360">
        <v>26.42</v>
      </c>
      <c r="F4360">
        <v>0.12</v>
      </c>
      <c r="G4360">
        <v>4</v>
      </c>
      <c r="H4360">
        <v>0.48</v>
      </c>
      <c r="I4360">
        <v>1.8168054504163499E-2</v>
      </c>
      <c r="J4360">
        <v>2.5000000000000001E-2</v>
      </c>
      <c r="K4360">
        <v>2.7E-2</v>
      </c>
      <c r="L4360">
        <v>0.03</v>
      </c>
    </row>
    <row r="4361" spans="3:12" hidden="1" x14ac:dyDescent="0.25">
      <c r="C4361" s="35">
        <v>40290</v>
      </c>
      <c r="D4361">
        <v>26.5</v>
      </c>
      <c r="F4361">
        <v>0.12</v>
      </c>
      <c r="G4361">
        <v>4</v>
      </c>
      <c r="H4361">
        <v>0.48</v>
      </c>
      <c r="I4361">
        <v>1.8113207547169798E-2</v>
      </c>
      <c r="J4361">
        <v>2.5000000000000001E-2</v>
      </c>
      <c r="K4361">
        <v>2.7E-2</v>
      </c>
      <c r="L4361">
        <v>0.03</v>
      </c>
    </row>
    <row r="4362" spans="3:12" hidden="1" x14ac:dyDescent="0.25">
      <c r="C4362" s="35">
        <v>40291</v>
      </c>
      <c r="D4362">
        <v>26.67</v>
      </c>
      <c r="F4362">
        <v>0.12</v>
      </c>
      <c r="G4362">
        <v>4</v>
      </c>
      <c r="H4362">
        <v>0.48</v>
      </c>
      <c r="I4362">
        <v>1.7997750281214801E-2</v>
      </c>
      <c r="J4362">
        <v>2.5000000000000001E-2</v>
      </c>
      <c r="K4362">
        <v>2.7E-2</v>
      </c>
      <c r="L4362">
        <v>0.03</v>
      </c>
    </row>
    <row r="4363" spans="3:12" hidden="1" x14ac:dyDescent="0.25">
      <c r="C4363" s="35">
        <v>40294</v>
      </c>
      <c r="D4363">
        <v>27.16</v>
      </c>
      <c r="F4363">
        <v>0.12</v>
      </c>
      <c r="G4363">
        <v>4</v>
      </c>
      <c r="H4363">
        <v>0.48</v>
      </c>
      <c r="I4363">
        <v>1.76730486008836E-2</v>
      </c>
      <c r="J4363">
        <v>2.5000000000000001E-2</v>
      </c>
      <c r="K4363">
        <v>2.7E-2</v>
      </c>
      <c r="L4363">
        <v>0.03</v>
      </c>
    </row>
    <row r="4364" spans="3:12" hidden="1" x14ac:dyDescent="0.25">
      <c r="C4364" s="35">
        <v>40295</v>
      </c>
      <c r="D4364">
        <v>26.54</v>
      </c>
      <c r="F4364">
        <v>0.12</v>
      </c>
      <c r="G4364">
        <v>4</v>
      </c>
      <c r="H4364">
        <v>0.48</v>
      </c>
      <c r="I4364">
        <v>1.8085908063300599E-2</v>
      </c>
      <c r="J4364">
        <v>2.5000000000000001E-2</v>
      </c>
      <c r="K4364">
        <v>2.7E-2</v>
      </c>
      <c r="L4364">
        <v>0.03</v>
      </c>
    </row>
    <row r="4365" spans="3:12" hidden="1" x14ac:dyDescent="0.25">
      <c r="C4365" s="35">
        <v>40296</v>
      </c>
      <c r="D4365">
        <v>26.4</v>
      </c>
      <c r="E4365">
        <v>0.12</v>
      </c>
      <c r="F4365">
        <v>0.12</v>
      </c>
      <c r="G4365">
        <v>4</v>
      </c>
      <c r="H4365">
        <v>0.48</v>
      </c>
      <c r="I4365">
        <v>1.8181818181818101E-2</v>
      </c>
      <c r="J4365">
        <v>2.5000000000000001E-2</v>
      </c>
      <c r="K4365">
        <v>2.7E-2</v>
      </c>
      <c r="L4365">
        <v>0.03</v>
      </c>
    </row>
    <row r="4366" spans="3:12" hidden="1" x14ac:dyDescent="0.25">
      <c r="C4366" s="35">
        <v>40297</v>
      </c>
      <c r="D4366">
        <v>27.01</v>
      </c>
      <c r="F4366">
        <v>0.12</v>
      </c>
      <c r="G4366">
        <v>4</v>
      </c>
      <c r="H4366">
        <v>0.48</v>
      </c>
      <c r="I4366">
        <v>1.77711958533876E-2</v>
      </c>
      <c r="J4366">
        <v>2.5000000000000001E-2</v>
      </c>
      <c r="K4366">
        <v>2.7E-2</v>
      </c>
      <c r="L4366">
        <v>0.03</v>
      </c>
    </row>
    <row r="4367" spans="3:12" hidden="1" x14ac:dyDescent="0.25">
      <c r="C4367" s="35">
        <v>40298</v>
      </c>
      <c r="D4367">
        <v>26.01</v>
      </c>
      <c r="F4367">
        <v>0.12</v>
      </c>
      <c r="G4367">
        <v>4</v>
      </c>
      <c r="H4367">
        <v>0.48</v>
      </c>
      <c r="I4367">
        <v>1.8454440599769299E-2</v>
      </c>
      <c r="J4367">
        <v>2.5000000000000001E-2</v>
      </c>
      <c r="K4367">
        <v>2.7E-2</v>
      </c>
      <c r="L4367">
        <v>0.03</v>
      </c>
    </row>
    <row r="4368" spans="3:12" hidden="1" x14ac:dyDescent="0.25">
      <c r="C4368" s="35">
        <v>40301</v>
      </c>
      <c r="D4368">
        <v>26.45</v>
      </c>
      <c r="F4368">
        <v>0.12</v>
      </c>
      <c r="G4368">
        <v>4</v>
      </c>
      <c r="H4368">
        <v>0.48</v>
      </c>
      <c r="I4368">
        <v>1.8147448015122799E-2</v>
      </c>
      <c r="J4368">
        <v>2.5000000000000001E-2</v>
      </c>
      <c r="K4368">
        <v>2.7E-2</v>
      </c>
      <c r="L4368">
        <v>0.03</v>
      </c>
    </row>
    <row r="4369" spans="3:12" hidden="1" x14ac:dyDescent="0.25">
      <c r="C4369" s="35">
        <v>40302</v>
      </c>
      <c r="D4369">
        <v>25.74</v>
      </c>
      <c r="F4369">
        <v>0.12</v>
      </c>
      <c r="G4369">
        <v>4</v>
      </c>
      <c r="H4369">
        <v>0.48</v>
      </c>
      <c r="I4369">
        <v>1.8648018648018599E-2</v>
      </c>
      <c r="J4369">
        <v>2.5000000000000001E-2</v>
      </c>
      <c r="K4369">
        <v>2.7E-2</v>
      </c>
      <c r="L4369">
        <v>0.03</v>
      </c>
    </row>
    <row r="4370" spans="3:12" hidden="1" x14ac:dyDescent="0.25">
      <c r="C4370" s="35">
        <v>40303</v>
      </c>
      <c r="D4370">
        <v>25.87</v>
      </c>
      <c r="F4370">
        <v>0.12</v>
      </c>
      <c r="G4370">
        <v>4</v>
      </c>
      <c r="H4370">
        <v>0.48</v>
      </c>
      <c r="I4370">
        <v>1.8554310011596398E-2</v>
      </c>
      <c r="J4370">
        <v>2.5000000000000001E-2</v>
      </c>
      <c r="K4370">
        <v>2.7E-2</v>
      </c>
      <c r="L4370">
        <v>0.03</v>
      </c>
    </row>
    <row r="4371" spans="3:12" hidden="1" x14ac:dyDescent="0.25">
      <c r="C4371" s="35">
        <v>40304</v>
      </c>
      <c r="D4371">
        <v>25.07</v>
      </c>
      <c r="F4371">
        <v>0.12</v>
      </c>
      <c r="G4371">
        <v>4</v>
      </c>
      <c r="H4371">
        <v>0.48</v>
      </c>
      <c r="I4371">
        <v>1.9146390107698402E-2</v>
      </c>
      <c r="J4371">
        <v>2.5000000000000001E-2</v>
      </c>
      <c r="K4371">
        <v>2.7E-2</v>
      </c>
      <c r="L4371">
        <v>0.03</v>
      </c>
    </row>
    <row r="4372" spans="3:12" hidden="1" x14ac:dyDescent="0.25">
      <c r="C4372" s="35">
        <v>40305</v>
      </c>
      <c r="D4372">
        <v>24.74</v>
      </c>
      <c r="F4372">
        <v>0.12</v>
      </c>
      <c r="G4372">
        <v>4</v>
      </c>
      <c r="H4372">
        <v>0.48</v>
      </c>
      <c r="I4372">
        <v>1.9401778496362099E-2</v>
      </c>
      <c r="J4372">
        <v>2.5000000000000001E-2</v>
      </c>
      <c r="K4372">
        <v>2.7E-2</v>
      </c>
      <c r="L4372">
        <v>0.03</v>
      </c>
    </row>
    <row r="4373" spans="3:12" hidden="1" x14ac:dyDescent="0.25">
      <c r="C4373" s="35">
        <v>40308</v>
      </c>
      <c r="D4373">
        <v>25.82</v>
      </c>
      <c r="F4373">
        <v>0.12</v>
      </c>
      <c r="G4373">
        <v>4</v>
      </c>
      <c r="H4373">
        <v>0.48</v>
      </c>
      <c r="I4373">
        <v>1.8590240123934901E-2</v>
      </c>
      <c r="J4373">
        <v>2.5000000000000001E-2</v>
      </c>
      <c r="K4373">
        <v>2.7E-2</v>
      </c>
      <c r="L4373">
        <v>0.03</v>
      </c>
    </row>
    <row r="4374" spans="3:12" hidden="1" x14ac:dyDescent="0.25">
      <c r="C4374" s="35">
        <v>40309</v>
      </c>
      <c r="D4374">
        <v>25.65</v>
      </c>
      <c r="F4374">
        <v>0.12</v>
      </c>
      <c r="G4374">
        <v>4</v>
      </c>
      <c r="H4374">
        <v>0.48</v>
      </c>
      <c r="I4374">
        <v>1.8713450292397599E-2</v>
      </c>
      <c r="J4374">
        <v>2.5000000000000001E-2</v>
      </c>
      <c r="K4374">
        <v>2.7E-2</v>
      </c>
      <c r="L4374">
        <v>0.03</v>
      </c>
    </row>
    <row r="4375" spans="3:12" hidden="1" x14ac:dyDescent="0.25">
      <c r="C4375" s="35">
        <v>40310</v>
      </c>
      <c r="D4375">
        <v>26.1</v>
      </c>
      <c r="F4375">
        <v>0.12</v>
      </c>
      <c r="G4375">
        <v>4</v>
      </c>
      <c r="H4375">
        <v>0.48</v>
      </c>
      <c r="I4375">
        <v>1.8390804597701101E-2</v>
      </c>
      <c r="J4375">
        <v>2.5000000000000001E-2</v>
      </c>
      <c r="K4375">
        <v>2.7E-2</v>
      </c>
      <c r="L4375">
        <v>0.03</v>
      </c>
    </row>
    <row r="4376" spans="3:12" hidden="1" x14ac:dyDescent="0.25">
      <c r="C4376" s="35">
        <v>40311</v>
      </c>
      <c r="D4376">
        <v>25.49</v>
      </c>
      <c r="F4376">
        <v>0.12</v>
      </c>
      <c r="G4376">
        <v>4</v>
      </c>
      <c r="H4376">
        <v>0.48</v>
      </c>
      <c r="I4376">
        <v>1.88309140839544E-2</v>
      </c>
      <c r="J4376">
        <v>2.5000000000000001E-2</v>
      </c>
      <c r="K4376">
        <v>2.7E-2</v>
      </c>
      <c r="L4376">
        <v>0.03</v>
      </c>
    </row>
    <row r="4377" spans="3:12" hidden="1" x14ac:dyDescent="0.25">
      <c r="C4377" s="35">
        <v>40312</v>
      </c>
      <c r="D4377">
        <v>24.88</v>
      </c>
      <c r="F4377">
        <v>0.12</v>
      </c>
      <c r="G4377">
        <v>4</v>
      </c>
      <c r="H4377">
        <v>0.48</v>
      </c>
      <c r="I4377">
        <v>1.9292604501607701E-2</v>
      </c>
      <c r="J4377">
        <v>2.5000000000000001E-2</v>
      </c>
      <c r="K4377">
        <v>2.7E-2</v>
      </c>
      <c r="L4377">
        <v>0.03</v>
      </c>
    </row>
    <row r="4378" spans="3:12" hidden="1" x14ac:dyDescent="0.25">
      <c r="C4378" s="35">
        <v>40315</v>
      </c>
      <c r="D4378">
        <v>25.42</v>
      </c>
      <c r="F4378">
        <v>0.12</v>
      </c>
      <c r="G4378">
        <v>4</v>
      </c>
      <c r="H4378">
        <v>0.48</v>
      </c>
      <c r="I4378">
        <v>1.8882769472856002E-2</v>
      </c>
      <c r="J4378">
        <v>2.5000000000000001E-2</v>
      </c>
      <c r="K4378">
        <v>2.7E-2</v>
      </c>
      <c r="L4378">
        <v>0.03</v>
      </c>
    </row>
    <row r="4379" spans="3:12" hidden="1" x14ac:dyDescent="0.25">
      <c r="C4379" s="35">
        <v>40316</v>
      </c>
      <c r="D4379">
        <v>24.54</v>
      </c>
      <c r="F4379">
        <v>0.12</v>
      </c>
      <c r="G4379">
        <v>4</v>
      </c>
      <c r="H4379">
        <v>0.48</v>
      </c>
      <c r="I4379">
        <v>1.95599022004889E-2</v>
      </c>
      <c r="J4379">
        <v>2.5000000000000001E-2</v>
      </c>
      <c r="K4379">
        <v>2.7E-2</v>
      </c>
      <c r="L4379">
        <v>0.03</v>
      </c>
    </row>
    <row r="4380" spans="3:12" hidden="1" x14ac:dyDescent="0.25">
      <c r="C4380" s="35">
        <v>40317</v>
      </c>
      <c r="D4380">
        <v>24.65</v>
      </c>
      <c r="F4380">
        <v>0.12</v>
      </c>
      <c r="G4380">
        <v>4</v>
      </c>
      <c r="H4380">
        <v>0.48</v>
      </c>
      <c r="I4380">
        <v>1.9472616632859999E-2</v>
      </c>
      <c r="J4380">
        <v>2.5000000000000001E-2</v>
      </c>
      <c r="K4380">
        <v>2.7E-2</v>
      </c>
      <c r="L4380">
        <v>0.03</v>
      </c>
    </row>
    <row r="4381" spans="3:12" hidden="1" x14ac:dyDescent="0.25">
      <c r="C4381" s="35">
        <v>40318</v>
      </c>
      <c r="D4381">
        <v>24.26</v>
      </c>
      <c r="F4381">
        <v>0.12</v>
      </c>
      <c r="G4381">
        <v>4</v>
      </c>
      <c r="H4381">
        <v>0.48</v>
      </c>
      <c r="I4381">
        <v>1.9785655399835098E-2</v>
      </c>
      <c r="J4381">
        <v>2.5000000000000001E-2</v>
      </c>
      <c r="K4381">
        <v>2.7E-2</v>
      </c>
      <c r="L4381">
        <v>0.03</v>
      </c>
    </row>
    <row r="4382" spans="3:12" hidden="1" x14ac:dyDescent="0.25">
      <c r="C4382" s="35">
        <v>40319</v>
      </c>
      <c r="D4382">
        <v>24.57</v>
      </c>
      <c r="F4382">
        <v>0.12</v>
      </c>
      <c r="G4382">
        <v>4</v>
      </c>
      <c r="H4382">
        <v>0.48</v>
      </c>
      <c r="I4382">
        <v>1.9536019536019501E-2</v>
      </c>
      <c r="J4382">
        <v>2.5000000000000001E-2</v>
      </c>
      <c r="K4382">
        <v>2.7E-2</v>
      </c>
      <c r="L4382">
        <v>0.03</v>
      </c>
    </row>
    <row r="4383" spans="3:12" hidden="1" x14ac:dyDescent="0.25">
      <c r="C4383" s="35">
        <v>40322</v>
      </c>
      <c r="D4383">
        <v>24.24</v>
      </c>
      <c r="F4383">
        <v>0.12</v>
      </c>
      <c r="G4383">
        <v>4</v>
      </c>
      <c r="H4383">
        <v>0.48</v>
      </c>
      <c r="I4383">
        <v>1.9801980198019799E-2</v>
      </c>
      <c r="J4383">
        <v>2.5000000000000001E-2</v>
      </c>
      <c r="K4383">
        <v>2.7E-2</v>
      </c>
      <c r="L4383">
        <v>0.03</v>
      </c>
    </row>
    <row r="4384" spans="3:12" hidden="1" x14ac:dyDescent="0.25">
      <c r="C4384" s="35">
        <v>40323</v>
      </c>
      <c r="D4384">
        <v>24.4</v>
      </c>
      <c r="F4384">
        <v>0.12</v>
      </c>
      <c r="G4384">
        <v>4</v>
      </c>
      <c r="H4384">
        <v>0.48</v>
      </c>
      <c r="I4384">
        <v>1.9672131147540899E-2</v>
      </c>
      <c r="J4384">
        <v>2.5000000000000001E-2</v>
      </c>
      <c r="K4384">
        <v>2.7E-2</v>
      </c>
      <c r="L4384">
        <v>0.03</v>
      </c>
    </row>
    <row r="4385" spans="3:12" hidden="1" x14ac:dyDescent="0.25">
      <c r="C4385" s="35">
        <v>40324</v>
      </c>
      <c r="D4385">
        <v>24.14</v>
      </c>
      <c r="F4385">
        <v>0.12</v>
      </c>
      <c r="G4385">
        <v>4</v>
      </c>
      <c r="H4385">
        <v>0.48</v>
      </c>
      <c r="I4385">
        <v>1.9884009942004899E-2</v>
      </c>
      <c r="J4385">
        <v>2.5000000000000001E-2</v>
      </c>
      <c r="K4385">
        <v>2.7E-2</v>
      </c>
      <c r="L4385">
        <v>0.03</v>
      </c>
    </row>
    <row r="4386" spans="3:12" hidden="1" x14ac:dyDescent="0.25">
      <c r="C4386" s="35">
        <v>40325</v>
      </c>
      <c r="D4386">
        <v>24.85</v>
      </c>
      <c r="F4386">
        <v>0.12</v>
      </c>
      <c r="G4386">
        <v>4</v>
      </c>
      <c r="H4386">
        <v>0.48</v>
      </c>
      <c r="I4386">
        <v>1.93158953722334E-2</v>
      </c>
      <c r="J4386">
        <v>2.5000000000000001E-2</v>
      </c>
      <c r="K4386">
        <v>2.7E-2</v>
      </c>
      <c r="L4386">
        <v>0.03</v>
      </c>
    </row>
    <row r="4387" spans="3:12" hidden="1" x14ac:dyDescent="0.25">
      <c r="C4387" s="35">
        <v>40326</v>
      </c>
      <c r="D4387">
        <v>24.42</v>
      </c>
      <c r="F4387">
        <v>0.12</v>
      </c>
      <c r="G4387">
        <v>4</v>
      </c>
      <c r="H4387">
        <v>0.48</v>
      </c>
      <c r="I4387">
        <v>1.96560196560196E-2</v>
      </c>
      <c r="J4387">
        <v>2.5000000000000001E-2</v>
      </c>
      <c r="K4387">
        <v>2.7E-2</v>
      </c>
      <c r="L4387">
        <v>0.03</v>
      </c>
    </row>
    <row r="4388" spans="3:12" hidden="1" x14ac:dyDescent="0.25">
      <c r="C4388" s="35">
        <v>40330</v>
      </c>
      <c r="D4388">
        <v>24.35</v>
      </c>
      <c r="F4388">
        <v>0.12</v>
      </c>
      <c r="G4388">
        <v>4</v>
      </c>
      <c r="H4388">
        <v>0.48</v>
      </c>
      <c r="I4388">
        <v>1.97125256673511E-2</v>
      </c>
      <c r="J4388">
        <v>2.5000000000000001E-2</v>
      </c>
      <c r="K4388">
        <v>2.7E-2</v>
      </c>
      <c r="L4388">
        <v>0.03</v>
      </c>
    </row>
    <row r="4389" spans="3:12" hidden="1" x14ac:dyDescent="0.25">
      <c r="C4389" s="35">
        <v>40331</v>
      </c>
      <c r="D4389">
        <v>24.76</v>
      </c>
      <c r="F4389">
        <v>0.12</v>
      </c>
      <c r="G4389">
        <v>4</v>
      </c>
      <c r="H4389">
        <v>0.48</v>
      </c>
      <c r="I4389">
        <v>1.9386106623586401E-2</v>
      </c>
      <c r="J4389">
        <v>2.5000000000000001E-2</v>
      </c>
      <c r="K4389">
        <v>2.7E-2</v>
      </c>
      <c r="L4389">
        <v>0.03</v>
      </c>
    </row>
    <row r="4390" spans="3:12" hidden="1" x14ac:dyDescent="0.25">
      <c r="C4390" s="35">
        <v>40332</v>
      </c>
      <c r="D4390">
        <v>25.04</v>
      </c>
      <c r="F4390">
        <v>0.12</v>
      </c>
      <c r="G4390">
        <v>4</v>
      </c>
      <c r="H4390">
        <v>0.48</v>
      </c>
      <c r="I4390">
        <v>1.91693290734824E-2</v>
      </c>
      <c r="J4390">
        <v>2.5000000000000001E-2</v>
      </c>
      <c r="K4390">
        <v>2.7E-2</v>
      </c>
      <c r="L4390">
        <v>0.03</v>
      </c>
    </row>
    <row r="4391" spans="3:12" hidden="1" x14ac:dyDescent="0.25">
      <c r="C4391" s="35">
        <v>40333</v>
      </c>
      <c r="D4391">
        <v>24.18</v>
      </c>
      <c r="F4391">
        <v>0.12</v>
      </c>
      <c r="G4391">
        <v>4</v>
      </c>
      <c r="H4391">
        <v>0.48</v>
      </c>
      <c r="I4391">
        <v>1.9851116625310101E-2</v>
      </c>
      <c r="J4391">
        <v>2.5000000000000001E-2</v>
      </c>
      <c r="K4391">
        <v>2.7E-2</v>
      </c>
      <c r="L4391">
        <v>0.03</v>
      </c>
    </row>
    <row r="4392" spans="3:12" hidden="1" x14ac:dyDescent="0.25">
      <c r="C4392" s="35">
        <v>40336</v>
      </c>
      <c r="D4392">
        <v>23.67</v>
      </c>
      <c r="F4392">
        <v>0.12</v>
      </c>
      <c r="G4392">
        <v>4</v>
      </c>
      <c r="H4392">
        <v>0.48</v>
      </c>
      <c r="I4392">
        <v>2.02788339670468E-2</v>
      </c>
      <c r="J4392">
        <v>2.5000000000000001E-2</v>
      </c>
      <c r="K4392">
        <v>2.7E-2</v>
      </c>
      <c r="L4392">
        <v>0.03</v>
      </c>
    </row>
    <row r="4393" spans="3:12" hidden="1" x14ac:dyDescent="0.25">
      <c r="C4393" s="35">
        <v>40337</v>
      </c>
      <c r="D4393">
        <v>23.88</v>
      </c>
      <c r="F4393">
        <v>0.12</v>
      </c>
      <c r="G4393">
        <v>4</v>
      </c>
      <c r="H4393">
        <v>0.48</v>
      </c>
      <c r="I4393">
        <v>2.01005025125628E-2</v>
      </c>
      <c r="J4393">
        <v>2.5000000000000001E-2</v>
      </c>
      <c r="K4393">
        <v>2.7E-2</v>
      </c>
      <c r="L4393">
        <v>0.03</v>
      </c>
    </row>
    <row r="4394" spans="3:12" hidden="1" x14ac:dyDescent="0.25">
      <c r="C4394" s="35">
        <v>40338</v>
      </c>
      <c r="D4394">
        <v>23.74</v>
      </c>
      <c r="F4394">
        <v>0.12</v>
      </c>
      <c r="G4394">
        <v>4</v>
      </c>
      <c r="H4394">
        <v>0.48</v>
      </c>
      <c r="I4394">
        <v>2.0219039595619201E-2</v>
      </c>
      <c r="J4394">
        <v>2.5000000000000001E-2</v>
      </c>
      <c r="K4394">
        <v>2.7E-2</v>
      </c>
      <c r="L4394">
        <v>0.03</v>
      </c>
    </row>
    <row r="4395" spans="3:12" hidden="1" x14ac:dyDescent="0.25">
      <c r="C4395" s="35">
        <v>40339</v>
      </c>
      <c r="D4395">
        <v>24.53</v>
      </c>
      <c r="F4395">
        <v>0.12</v>
      </c>
      <c r="G4395">
        <v>4</v>
      </c>
      <c r="H4395">
        <v>0.48</v>
      </c>
      <c r="I4395">
        <v>1.9567876070118201E-2</v>
      </c>
      <c r="J4395">
        <v>2.5000000000000001E-2</v>
      </c>
      <c r="K4395">
        <v>2.7E-2</v>
      </c>
      <c r="L4395">
        <v>0.03</v>
      </c>
    </row>
    <row r="4396" spans="3:12" hidden="1" x14ac:dyDescent="0.25">
      <c r="C4396" s="35">
        <v>40340</v>
      </c>
      <c r="D4396">
        <v>24.45</v>
      </c>
      <c r="F4396">
        <v>0.12</v>
      </c>
      <c r="G4396">
        <v>4</v>
      </c>
      <c r="H4396">
        <v>0.48</v>
      </c>
      <c r="I4396">
        <v>1.9631901840490799E-2</v>
      </c>
      <c r="J4396">
        <v>2.5000000000000001E-2</v>
      </c>
      <c r="K4396">
        <v>2.7E-2</v>
      </c>
      <c r="L4396">
        <v>0.03</v>
      </c>
    </row>
    <row r="4397" spans="3:12" hidden="1" x14ac:dyDescent="0.25">
      <c r="C4397" s="35">
        <v>40343</v>
      </c>
      <c r="D4397">
        <v>24.57</v>
      </c>
      <c r="F4397">
        <v>0.12</v>
      </c>
      <c r="G4397">
        <v>4</v>
      </c>
      <c r="H4397">
        <v>0.48</v>
      </c>
      <c r="I4397">
        <v>1.9536019536019501E-2</v>
      </c>
      <c r="J4397">
        <v>2.5000000000000001E-2</v>
      </c>
      <c r="K4397">
        <v>2.7E-2</v>
      </c>
      <c r="L4397">
        <v>0.03</v>
      </c>
    </row>
    <row r="4398" spans="3:12" hidden="1" x14ac:dyDescent="0.25">
      <c r="C4398" s="35">
        <v>40344</v>
      </c>
      <c r="D4398">
        <v>25.7</v>
      </c>
      <c r="F4398">
        <v>0.12</v>
      </c>
      <c r="G4398">
        <v>4</v>
      </c>
      <c r="H4398">
        <v>0.48</v>
      </c>
      <c r="I4398">
        <v>1.8677042801556399E-2</v>
      </c>
      <c r="J4398">
        <v>2.5000000000000001E-2</v>
      </c>
      <c r="K4398">
        <v>2.7E-2</v>
      </c>
      <c r="L4398">
        <v>0.03</v>
      </c>
    </row>
    <row r="4399" spans="3:12" hidden="1" x14ac:dyDescent="0.25">
      <c r="C4399" s="35">
        <v>40345</v>
      </c>
      <c r="D4399">
        <v>25.42</v>
      </c>
      <c r="F4399">
        <v>0.12</v>
      </c>
      <c r="G4399">
        <v>4</v>
      </c>
      <c r="H4399">
        <v>0.48</v>
      </c>
      <c r="I4399">
        <v>1.8882769472856002E-2</v>
      </c>
      <c r="J4399">
        <v>2.5000000000000001E-2</v>
      </c>
      <c r="K4399">
        <v>2.7E-2</v>
      </c>
      <c r="L4399">
        <v>0.03</v>
      </c>
    </row>
    <row r="4400" spans="3:12" hidden="1" x14ac:dyDescent="0.25">
      <c r="C4400" s="35">
        <v>40346</v>
      </c>
      <c r="D4400">
        <v>25.53</v>
      </c>
      <c r="F4400">
        <v>0.12</v>
      </c>
      <c r="G4400">
        <v>4</v>
      </c>
      <c r="H4400">
        <v>0.48</v>
      </c>
      <c r="I4400">
        <v>1.88014101057579E-2</v>
      </c>
      <c r="J4400">
        <v>2.5000000000000001E-2</v>
      </c>
      <c r="K4400">
        <v>2.7E-2</v>
      </c>
      <c r="L4400">
        <v>0.03</v>
      </c>
    </row>
    <row r="4401" spans="3:12" hidden="1" x14ac:dyDescent="0.25">
      <c r="C4401" s="35">
        <v>40347</v>
      </c>
      <c r="D4401">
        <v>25.45</v>
      </c>
      <c r="F4401">
        <v>0.12</v>
      </c>
      <c r="G4401">
        <v>4</v>
      </c>
      <c r="H4401">
        <v>0.48</v>
      </c>
      <c r="I4401">
        <v>1.8860510805500899E-2</v>
      </c>
      <c r="J4401">
        <v>2.5000000000000001E-2</v>
      </c>
      <c r="K4401">
        <v>2.7E-2</v>
      </c>
      <c r="L4401">
        <v>0.03</v>
      </c>
    </row>
    <row r="4402" spans="3:12" hidden="1" x14ac:dyDescent="0.25">
      <c r="C4402" s="35">
        <v>40350</v>
      </c>
      <c r="D4402">
        <v>25.25</v>
      </c>
      <c r="F4402">
        <v>0.12</v>
      </c>
      <c r="G4402">
        <v>4</v>
      </c>
      <c r="H4402">
        <v>0.48</v>
      </c>
      <c r="I4402">
        <v>1.9009900990098999E-2</v>
      </c>
      <c r="J4402">
        <v>2.5000000000000001E-2</v>
      </c>
      <c r="K4402">
        <v>2.7E-2</v>
      </c>
      <c r="L4402">
        <v>0.03</v>
      </c>
    </row>
    <row r="4403" spans="3:12" hidden="1" x14ac:dyDescent="0.25">
      <c r="C4403" s="35">
        <v>40351</v>
      </c>
      <c r="D4403">
        <v>24.75</v>
      </c>
      <c r="F4403">
        <v>0.12</v>
      </c>
      <c r="G4403">
        <v>4</v>
      </c>
      <c r="H4403">
        <v>0.48</v>
      </c>
      <c r="I4403">
        <v>1.93939393939393E-2</v>
      </c>
      <c r="J4403">
        <v>2.5000000000000001E-2</v>
      </c>
      <c r="K4403">
        <v>2.7E-2</v>
      </c>
      <c r="L4403">
        <v>0.03</v>
      </c>
    </row>
    <row r="4404" spans="3:12" hidden="1" x14ac:dyDescent="0.25">
      <c r="C4404" s="35">
        <v>40352</v>
      </c>
      <c r="D4404">
        <v>24.78</v>
      </c>
      <c r="F4404">
        <v>0.12</v>
      </c>
      <c r="G4404">
        <v>4</v>
      </c>
      <c r="H4404">
        <v>0.48</v>
      </c>
      <c r="I4404">
        <v>1.9370460048426099E-2</v>
      </c>
      <c r="J4404">
        <v>2.5000000000000001E-2</v>
      </c>
      <c r="K4404">
        <v>2.7E-2</v>
      </c>
      <c r="L4404">
        <v>0.03</v>
      </c>
    </row>
    <row r="4405" spans="3:12" hidden="1" x14ac:dyDescent="0.25">
      <c r="C4405" s="35">
        <v>40353</v>
      </c>
      <c r="D4405">
        <v>24.28</v>
      </c>
      <c r="F4405">
        <v>0.12</v>
      </c>
      <c r="G4405">
        <v>4</v>
      </c>
      <c r="H4405">
        <v>0.48</v>
      </c>
      <c r="I4405">
        <v>1.9769357495881299E-2</v>
      </c>
      <c r="J4405">
        <v>2.5000000000000001E-2</v>
      </c>
      <c r="K4405">
        <v>2.7E-2</v>
      </c>
      <c r="L4405">
        <v>0.03</v>
      </c>
    </row>
    <row r="4406" spans="3:12" hidden="1" x14ac:dyDescent="0.25">
      <c r="C4406" s="35">
        <v>40354</v>
      </c>
      <c r="D4406">
        <v>24.04</v>
      </c>
      <c r="F4406">
        <v>0.12</v>
      </c>
      <c r="G4406">
        <v>4</v>
      </c>
      <c r="H4406">
        <v>0.48</v>
      </c>
      <c r="I4406">
        <v>1.99667221297836E-2</v>
      </c>
      <c r="J4406">
        <v>2.5000000000000001E-2</v>
      </c>
      <c r="K4406">
        <v>2.7E-2</v>
      </c>
      <c r="L4406">
        <v>0.03</v>
      </c>
    </row>
    <row r="4407" spans="3:12" hidden="1" x14ac:dyDescent="0.25">
      <c r="C4407" s="35">
        <v>40357</v>
      </c>
      <c r="D4407">
        <v>24.36</v>
      </c>
      <c r="F4407">
        <v>0.12</v>
      </c>
      <c r="G4407">
        <v>4</v>
      </c>
      <c r="H4407">
        <v>0.48</v>
      </c>
      <c r="I4407">
        <v>1.9704433497536901E-2</v>
      </c>
      <c r="J4407">
        <v>2.5000000000000001E-2</v>
      </c>
      <c r="K4407">
        <v>2.7E-2</v>
      </c>
      <c r="L4407">
        <v>0.03</v>
      </c>
    </row>
    <row r="4408" spans="3:12" hidden="1" x14ac:dyDescent="0.25">
      <c r="C4408" s="35">
        <v>40358</v>
      </c>
      <c r="D4408">
        <v>23.89</v>
      </c>
      <c r="F4408">
        <v>0.12</v>
      </c>
      <c r="G4408">
        <v>4</v>
      </c>
      <c r="H4408">
        <v>0.48</v>
      </c>
      <c r="I4408">
        <v>2.0092088740058599E-2</v>
      </c>
      <c r="J4408">
        <v>2.5000000000000001E-2</v>
      </c>
      <c r="K4408">
        <v>2.7E-2</v>
      </c>
      <c r="L4408">
        <v>0.03</v>
      </c>
    </row>
    <row r="4409" spans="3:12" hidden="1" x14ac:dyDescent="0.25">
      <c r="C4409" s="35">
        <v>40359</v>
      </c>
      <c r="D4409">
        <v>23.28</v>
      </c>
      <c r="F4409">
        <v>0.12</v>
      </c>
      <c r="G4409">
        <v>4</v>
      </c>
      <c r="H4409">
        <v>0.48</v>
      </c>
      <c r="I4409">
        <v>2.06185567010309E-2</v>
      </c>
      <c r="J4409">
        <v>2.5000000000000001E-2</v>
      </c>
      <c r="K4409">
        <v>2.7E-2</v>
      </c>
      <c r="L4409">
        <v>0.03</v>
      </c>
    </row>
    <row r="4410" spans="3:12" hidden="1" x14ac:dyDescent="0.25">
      <c r="C4410" s="35">
        <v>40360</v>
      </c>
      <c r="D4410">
        <v>23.17</v>
      </c>
      <c r="F4410">
        <v>0.12</v>
      </c>
      <c r="G4410">
        <v>4</v>
      </c>
      <c r="H4410">
        <v>0.48</v>
      </c>
      <c r="I4410">
        <v>2.0716443677168701E-2</v>
      </c>
      <c r="J4410">
        <v>2.5000000000000001E-2</v>
      </c>
      <c r="K4410">
        <v>2.7E-2</v>
      </c>
      <c r="L4410">
        <v>0.03</v>
      </c>
    </row>
    <row r="4411" spans="3:12" hidden="1" x14ac:dyDescent="0.25">
      <c r="C4411" s="35">
        <v>40361</v>
      </c>
      <c r="D4411">
        <v>23.11</v>
      </c>
      <c r="F4411">
        <v>0.12</v>
      </c>
      <c r="G4411">
        <v>4</v>
      </c>
      <c r="H4411">
        <v>0.48</v>
      </c>
      <c r="I4411">
        <v>2.0770229337948899E-2</v>
      </c>
      <c r="J4411">
        <v>2.5000000000000001E-2</v>
      </c>
      <c r="K4411">
        <v>2.7E-2</v>
      </c>
      <c r="L4411">
        <v>0.03</v>
      </c>
    </row>
    <row r="4412" spans="3:12" hidden="1" x14ac:dyDescent="0.25">
      <c r="C4412" s="35">
        <v>40365</v>
      </c>
      <c r="D4412">
        <v>23.12</v>
      </c>
      <c r="F4412">
        <v>0.12</v>
      </c>
      <c r="G4412">
        <v>4</v>
      </c>
      <c r="H4412">
        <v>0.48</v>
      </c>
      <c r="I4412">
        <v>2.07612456747404E-2</v>
      </c>
      <c r="J4412">
        <v>2.5000000000000001E-2</v>
      </c>
      <c r="K4412">
        <v>2.7E-2</v>
      </c>
      <c r="L4412">
        <v>0.03</v>
      </c>
    </row>
    <row r="4413" spans="3:12" hidden="1" x14ac:dyDescent="0.25">
      <c r="C4413" s="35">
        <v>40366</v>
      </c>
      <c r="D4413">
        <v>24.25</v>
      </c>
      <c r="F4413">
        <v>0.12</v>
      </c>
      <c r="G4413">
        <v>4</v>
      </c>
      <c r="H4413">
        <v>0.48</v>
      </c>
      <c r="I4413">
        <v>1.9793814432989599E-2</v>
      </c>
      <c r="J4413">
        <v>2.5000000000000001E-2</v>
      </c>
      <c r="K4413">
        <v>2.7E-2</v>
      </c>
      <c r="L4413">
        <v>0.03</v>
      </c>
    </row>
    <row r="4414" spans="3:12" hidden="1" x14ac:dyDescent="0.25">
      <c r="C4414" s="35">
        <v>40367</v>
      </c>
      <c r="D4414">
        <v>24.22</v>
      </c>
      <c r="F4414">
        <v>0.12</v>
      </c>
      <c r="G4414">
        <v>4</v>
      </c>
      <c r="H4414">
        <v>0.48</v>
      </c>
      <c r="I4414">
        <v>1.98183319570602E-2</v>
      </c>
      <c r="J4414">
        <v>2.5000000000000001E-2</v>
      </c>
      <c r="K4414">
        <v>2.7E-2</v>
      </c>
      <c r="L4414">
        <v>0.03</v>
      </c>
    </row>
    <row r="4415" spans="3:12" hidden="1" x14ac:dyDescent="0.25">
      <c r="C4415" s="35">
        <v>40368</v>
      </c>
      <c r="D4415">
        <v>24.48</v>
      </c>
      <c r="F4415">
        <v>0.12</v>
      </c>
      <c r="G4415">
        <v>4</v>
      </c>
      <c r="H4415">
        <v>0.48</v>
      </c>
      <c r="I4415">
        <v>1.9607843137254902E-2</v>
      </c>
      <c r="J4415">
        <v>2.5000000000000001E-2</v>
      </c>
      <c r="K4415">
        <v>2.7E-2</v>
      </c>
      <c r="L4415">
        <v>0.03</v>
      </c>
    </row>
    <row r="4416" spans="3:12" hidden="1" x14ac:dyDescent="0.25">
      <c r="C4416" s="35">
        <v>40371</v>
      </c>
      <c r="D4416">
        <v>24.75</v>
      </c>
      <c r="F4416">
        <v>0.12</v>
      </c>
      <c r="G4416">
        <v>4</v>
      </c>
      <c r="H4416">
        <v>0.48</v>
      </c>
      <c r="I4416">
        <v>1.93939393939393E-2</v>
      </c>
      <c r="J4416">
        <v>2.5000000000000001E-2</v>
      </c>
      <c r="K4416">
        <v>2.7E-2</v>
      </c>
      <c r="L4416">
        <v>0.03</v>
      </c>
    </row>
    <row r="4417" spans="3:12" hidden="1" x14ac:dyDescent="0.25">
      <c r="C4417" s="35">
        <v>40372</v>
      </c>
      <c r="D4417">
        <v>25.39</v>
      </c>
      <c r="F4417">
        <v>0.12</v>
      </c>
      <c r="G4417">
        <v>4</v>
      </c>
      <c r="H4417">
        <v>0.48</v>
      </c>
      <c r="I4417">
        <v>1.8905080740448901E-2</v>
      </c>
      <c r="J4417">
        <v>2.5000000000000001E-2</v>
      </c>
      <c r="K4417">
        <v>2.7E-2</v>
      </c>
      <c r="L4417">
        <v>0.03</v>
      </c>
    </row>
    <row r="4418" spans="3:12" hidden="1" x14ac:dyDescent="0.25">
      <c r="C4418" s="35">
        <v>40373</v>
      </c>
      <c r="D4418">
        <v>25.09</v>
      </c>
      <c r="F4418">
        <v>0.12</v>
      </c>
      <c r="G4418">
        <v>4</v>
      </c>
      <c r="H4418">
        <v>0.48</v>
      </c>
      <c r="I4418">
        <v>1.9131127939417999E-2</v>
      </c>
      <c r="J4418">
        <v>2.5000000000000001E-2</v>
      </c>
      <c r="K4418">
        <v>2.7E-2</v>
      </c>
      <c r="L4418">
        <v>0.03</v>
      </c>
    </row>
    <row r="4419" spans="3:12" hidden="1" x14ac:dyDescent="0.25">
      <c r="C4419" s="35">
        <v>40374</v>
      </c>
      <c r="D4419">
        <v>25.4</v>
      </c>
      <c r="F4419">
        <v>0.12</v>
      </c>
      <c r="G4419">
        <v>4</v>
      </c>
      <c r="H4419">
        <v>0.48</v>
      </c>
      <c r="I4419">
        <v>1.88976377952755E-2</v>
      </c>
      <c r="J4419">
        <v>2.5000000000000001E-2</v>
      </c>
      <c r="K4419">
        <v>2.7E-2</v>
      </c>
      <c r="L4419">
        <v>0.03</v>
      </c>
    </row>
    <row r="4420" spans="3:12" hidden="1" x14ac:dyDescent="0.25">
      <c r="C4420" s="35">
        <v>40375</v>
      </c>
      <c r="D4420">
        <v>24.77</v>
      </c>
      <c r="F4420">
        <v>0.12</v>
      </c>
      <c r="G4420">
        <v>4</v>
      </c>
      <c r="H4420">
        <v>0.48</v>
      </c>
      <c r="I4420">
        <v>1.93782801776342E-2</v>
      </c>
      <c r="J4420">
        <v>2.5000000000000001E-2</v>
      </c>
      <c r="K4420">
        <v>2.7E-2</v>
      </c>
      <c r="L4420">
        <v>0.03</v>
      </c>
    </row>
    <row r="4421" spans="3:12" hidden="1" x14ac:dyDescent="0.25">
      <c r="C4421" s="35">
        <v>40378</v>
      </c>
      <c r="D4421">
        <v>25.55</v>
      </c>
      <c r="F4421">
        <v>0.12</v>
      </c>
      <c r="G4421">
        <v>4</v>
      </c>
      <c r="H4421">
        <v>0.48</v>
      </c>
      <c r="I4421">
        <v>1.8786692759295499E-2</v>
      </c>
      <c r="J4421">
        <v>2.5000000000000001E-2</v>
      </c>
      <c r="K4421">
        <v>2.7E-2</v>
      </c>
      <c r="L4421">
        <v>0.03</v>
      </c>
    </row>
    <row r="4422" spans="3:12" hidden="1" x14ac:dyDescent="0.25">
      <c r="C4422" s="35">
        <v>40379</v>
      </c>
      <c r="D4422">
        <v>24.77</v>
      </c>
      <c r="F4422">
        <v>0.12</v>
      </c>
      <c r="G4422">
        <v>4</v>
      </c>
      <c r="H4422">
        <v>0.48</v>
      </c>
      <c r="I4422">
        <v>1.93782801776342E-2</v>
      </c>
      <c r="J4422">
        <v>2.5000000000000001E-2</v>
      </c>
      <c r="K4422">
        <v>2.7E-2</v>
      </c>
      <c r="L4422">
        <v>0.03</v>
      </c>
    </row>
    <row r="4423" spans="3:12" hidden="1" x14ac:dyDescent="0.25">
      <c r="C4423" s="35">
        <v>40380</v>
      </c>
      <c r="D4423">
        <v>24.5</v>
      </c>
      <c r="F4423">
        <v>0.12</v>
      </c>
      <c r="G4423">
        <v>4</v>
      </c>
      <c r="H4423">
        <v>0.48</v>
      </c>
      <c r="I4423">
        <v>1.95918367346938E-2</v>
      </c>
      <c r="J4423">
        <v>2.5000000000000001E-2</v>
      </c>
      <c r="K4423">
        <v>2.7E-2</v>
      </c>
      <c r="L4423">
        <v>0.03</v>
      </c>
    </row>
    <row r="4424" spans="3:12" hidden="1" x14ac:dyDescent="0.25">
      <c r="C4424" s="35">
        <v>40381</v>
      </c>
      <c r="D4424">
        <v>25.29</v>
      </c>
      <c r="F4424">
        <v>0.12</v>
      </c>
      <c r="G4424">
        <v>4</v>
      </c>
      <c r="H4424">
        <v>0.48</v>
      </c>
      <c r="I4424">
        <v>1.89798339264531E-2</v>
      </c>
      <c r="J4424">
        <v>2.5000000000000001E-2</v>
      </c>
      <c r="K4424">
        <v>2.7E-2</v>
      </c>
      <c r="L4424">
        <v>0.03</v>
      </c>
    </row>
    <row r="4425" spans="3:12" hidden="1" x14ac:dyDescent="0.25">
      <c r="C4425" s="35">
        <v>40382</v>
      </c>
      <c r="D4425">
        <v>25.38</v>
      </c>
      <c r="F4425">
        <v>0.12</v>
      </c>
      <c r="G4425">
        <v>4</v>
      </c>
      <c r="H4425">
        <v>0.48</v>
      </c>
      <c r="I4425">
        <v>1.8912529550827398E-2</v>
      </c>
      <c r="J4425">
        <v>2.5000000000000001E-2</v>
      </c>
      <c r="K4425">
        <v>2.7E-2</v>
      </c>
      <c r="L4425">
        <v>0.03</v>
      </c>
    </row>
    <row r="4426" spans="3:12" hidden="1" x14ac:dyDescent="0.25">
      <c r="C4426" s="35">
        <v>40385</v>
      </c>
      <c r="D4426">
        <v>25.66</v>
      </c>
      <c r="F4426">
        <v>0.12</v>
      </c>
      <c r="G4426">
        <v>4</v>
      </c>
      <c r="H4426">
        <v>0.48</v>
      </c>
      <c r="I4426">
        <v>1.87061574434918E-2</v>
      </c>
      <c r="J4426">
        <v>2.5000000000000001E-2</v>
      </c>
      <c r="K4426">
        <v>2.7E-2</v>
      </c>
      <c r="L4426">
        <v>0.03</v>
      </c>
    </row>
    <row r="4427" spans="3:12" hidden="1" x14ac:dyDescent="0.25">
      <c r="C4427" s="35">
        <v>40386</v>
      </c>
      <c r="D4427">
        <v>25.58</v>
      </c>
      <c r="F4427">
        <v>0.12</v>
      </c>
      <c r="G4427">
        <v>4</v>
      </c>
      <c r="H4427">
        <v>0.48</v>
      </c>
      <c r="I4427">
        <v>1.8764659890539399E-2</v>
      </c>
      <c r="J4427">
        <v>2.5000000000000001E-2</v>
      </c>
      <c r="K4427">
        <v>2.7E-2</v>
      </c>
      <c r="L4427">
        <v>0.03</v>
      </c>
    </row>
    <row r="4428" spans="3:12" hidden="1" x14ac:dyDescent="0.25">
      <c r="C4428" s="35">
        <v>40387</v>
      </c>
      <c r="D4428">
        <v>25.22</v>
      </c>
      <c r="E4428">
        <v>0.12</v>
      </c>
      <c r="F4428">
        <v>0.12</v>
      </c>
      <c r="G4428">
        <v>4</v>
      </c>
      <c r="H4428">
        <v>0.48</v>
      </c>
      <c r="I4428">
        <v>1.9032513877874701E-2</v>
      </c>
      <c r="J4428">
        <v>2.5000000000000001E-2</v>
      </c>
      <c r="K4428">
        <v>2.7E-2</v>
      </c>
      <c r="L4428">
        <v>0.03</v>
      </c>
    </row>
    <row r="4429" spans="3:12" hidden="1" x14ac:dyDescent="0.25">
      <c r="C4429" s="35">
        <v>40388</v>
      </c>
      <c r="D4429">
        <v>24.88</v>
      </c>
      <c r="F4429">
        <v>0.12</v>
      </c>
      <c r="G4429">
        <v>4</v>
      </c>
      <c r="H4429">
        <v>0.48</v>
      </c>
      <c r="I4429">
        <v>1.9292604501607701E-2</v>
      </c>
      <c r="J4429">
        <v>2.5000000000000001E-2</v>
      </c>
      <c r="K4429">
        <v>2.7E-2</v>
      </c>
      <c r="L4429">
        <v>0.03</v>
      </c>
    </row>
    <row r="4430" spans="3:12" hidden="1" x14ac:dyDescent="0.25">
      <c r="C4430" s="35">
        <v>40389</v>
      </c>
      <c r="D4430">
        <v>24.69</v>
      </c>
      <c r="F4430">
        <v>0.12</v>
      </c>
      <c r="G4430">
        <v>4</v>
      </c>
      <c r="H4430">
        <v>0.48</v>
      </c>
      <c r="I4430">
        <v>1.9441069258809202E-2</v>
      </c>
      <c r="J4430">
        <v>2.5000000000000001E-2</v>
      </c>
      <c r="K4430">
        <v>2.7E-2</v>
      </c>
      <c r="L4430">
        <v>0.03</v>
      </c>
    </row>
    <row r="4431" spans="3:12" hidden="1" x14ac:dyDescent="0.25">
      <c r="C4431" s="35">
        <v>40392</v>
      </c>
      <c r="D4431">
        <v>25.11</v>
      </c>
      <c r="F4431">
        <v>0.12</v>
      </c>
      <c r="G4431">
        <v>4</v>
      </c>
      <c r="H4431">
        <v>0.48</v>
      </c>
      <c r="I4431">
        <v>1.9115890083632001E-2</v>
      </c>
      <c r="J4431">
        <v>2.5000000000000001E-2</v>
      </c>
      <c r="K4431">
        <v>2.7E-2</v>
      </c>
      <c r="L4431">
        <v>0.03</v>
      </c>
    </row>
    <row r="4432" spans="3:12" hidden="1" x14ac:dyDescent="0.25">
      <c r="C4432" s="35">
        <v>40393</v>
      </c>
      <c r="D4432">
        <v>24.81</v>
      </c>
      <c r="F4432">
        <v>0.12</v>
      </c>
      <c r="G4432">
        <v>4</v>
      </c>
      <c r="H4432">
        <v>0.48</v>
      </c>
      <c r="I4432">
        <v>1.9347037484885098E-2</v>
      </c>
      <c r="J4432">
        <v>2.5000000000000001E-2</v>
      </c>
      <c r="K4432">
        <v>2.7E-2</v>
      </c>
      <c r="L4432">
        <v>0.03</v>
      </c>
    </row>
    <row r="4433" spans="3:12" hidden="1" x14ac:dyDescent="0.25">
      <c r="C4433" s="35">
        <v>40394</v>
      </c>
      <c r="D4433">
        <v>25.18</v>
      </c>
      <c r="F4433">
        <v>0.12</v>
      </c>
      <c r="G4433">
        <v>4</v>
      </c>
      <c r="H4433">
        <v>0.48</v>
      </c>
      <c r="I4433">
        <v>1.9062748212867301E-2</v>
      </c>
      <c r="J4433">
        <v>2.5000000000000001E-2</v>
      </c>
      <c r="K4433">
        <v>2.7E-2</v>
      </c>
      <c r="L4433">
        <v>0.03</v>
      </c>
    </row>
    <row r="4434" spans="3:12" hidden="1" x14ac:dyDescent="0.25">
      <c r="C4434" s="35">
        <v>40395</v>
      </c>
      <c r="D4434">
        <v>25.4</v>
      </c>
      <c r="F4434">
        <v>0.12</v>
      </c>
      <c r="G4434">
        <v>4</v>
      </c>
      <c r="H4434">
        <v>0.48</v>
      </c>
      <c r="I4434">
        <v>1.88976377952755E-2</v>
      </c>
      <c r="J4434">
        <v>2.5000000000000001E-2</v>
      </c>
      <c r="K4434">
        <v>2.7E-2</v>
      </c>
      <c r="L4434">
        <v>0.03</v>
      </c>
    </row>
    <row r="4435" spans="3:12" hidden="1" x14ac:dyDescent="0.25">
      <c r="C4435" s="35">
        <v>40396</v>
      </c>
      <c r="D4435">
        <v>25.46</v>
      </c>
      <c r="F4435">
        <v>0.12</v>
      </c>
      <c r="G4435">
        <v>4</v>
      </c>
      <c r="H4435">
        <v>0.48</v>
      </c>
      <c r="I4435">
        <v>1.8853102906520001E-2</v>
      </c>
      <c r="J4435">
        <v>2.5000000000000001E-2</v>
      </c>
      <c r="K4435">
        <v>2.7E-2</v>
      </c>
      <c r="L4435">
        <v>0.03</v>
      </c>
    </row>
    <row r="4436" spans="3:12" hidden="1" x14ac:dyDescent="0.25">
      <c r="C4436" s="35">
        <v>40399</v>
      </c>
      <c r="D4436">
        <v>25.7</v>
      </c>
      <c r="F4436">
        <v>0.12</v>
      </c>
      <c r="G4436">
        <v>4</v>
      </c>
      <c r="H4436">
        <v>0.48</v>
      </c>
      <c r="I4436">
        <v>1.8677042801556399E-2</v>
      </c>
      <c r="J4436">
        <v>2.5000000000000001E-2</v>
      </c>
      <c r="K4436">
        <v>2.7E-2</v>
      </c>
      <c r="L4436">
        <v>0.03</v>
      </c>
    </row>
    <row r="4437" spans="3:12" hidden="1" x14ac:dyDescent="0.25">
      <c r="C4437" s="35">
        <v>40400</v>
      </c>
      <c r="D4437">
        <v>25.35</v>
      </c>
      <c r="F4437">
        <v>0.12</v>
      </c>
      <c r="G4437">
        <v>4</v>
      </c>
      <c r="H4437">
        <v>0.48</v>
      </c>
      <c r="I4437">
        <v>1.8934911242603499E-2</v>
      </c>
      <c r="J4437">
        <v>2.5000000000000001E-2</v>
      </c>
      <c r="K4437">
        <v>2.7E-2</v>
      </c>
      <c r="L4437">
        <v>0.03</v>
      </c>
    </row>
    <row r="4438" spans="3:12" hidden="1" x14ac:dyDescent="0.25">
      <c r="C4438" s="35">
        <v>40401</v>
      </c>
      <c r="D4438">
        <v>24.97</v>
      </c>
      <c r="F4438">
        <v>0.12</v>
      </c>
      <c r="G4438">
        <v>4</v>
      </c>
      <c r="H4438">
        <v>0.48</v>
      </c>
      <c r="I4438">
        <v>1.9223067681217398E-2</v>
      </c>
      <c r="J4438">
        <v>2.5000000000000001E-2</v>
      </c>
      <c r="K4438">
        <v>2.7E-2</v>
      </c>
      <c r="L4438">
        <v>0.03</v>
      </c>
    </row>
    <row r="4439" spans="3:12" hidden="1" x14ac:dyDescent="0.25">
      <c r="C4439" s="35">
        <v>40402</v>
      </c>
      <c r="D4439">
        <v>24.41</v>
      </c>
      <c r="F4439">
        <v>0.12</v>
      </c>
      <c r="G4439">
        <v>4</v>
      </c>
      <c r="H4439">
        <v>0.48</v>
      </c>
      <c r="I4439">
        <v>1.96640721015977E-2</v>
      </c>
      <c r="J4439">
        <v>2.5000000000000001E-2</v>
      </c>
      <c r="K4439">
        <v>2.7E-2</v>
      </c>
      <c r="L4439">
        <v>0.03</v>
      </c>
    </row>
    <row r="4440" spans="3:12" hidden="1" x14ac:dyDescent="0.25">
      <c r="C4440" s="35">
        <v>40403</v>
      </c>
      <c r="D4440">
        <v>24.28</v>
      </c>
      <c r="F4440">
        <v>0.12</v>
      </c>
      <c r="G4440">
        <v>4</v>
      </c>
      <c r="H4440">
        <v>0.48</v>
      </c>
      <c r="I4440">
        <v>1.9769357495881299E-2</v>
      </c>
      <c r="J4440">
        <v>2.5000000000000001E-2</v>
      </c>
      <c r="K4440">
        <v>2.7E-2</v>
      </c>
      <c r="L4440">
        <v>0.03</v>
      </c>
    </row>
    <row r="4441" spans="3:12" hidden="1" x14ac:dyDescent="0.25">
      <c r="C4441" s="35">
        <v>40406</v>
      </c>
      <c r="D4441">
        <v>24.53</v>
      </c>
      <c r="F4441">
        <v>0.12</v>
      </c>
      <c r="G4441">
        <v>4</v>
      </c>
      <c r="H4441">
        <v>0.48</v>
      </c>
      <c r="I4441">
        <v>1.9567876070118201E-2</v>
      </c>
      <c r="J4441">
        <v>2.5000000000000001E-2</v>
      </c>
      <c r="K4441">
        <v>2.7E-2</v>
      </c>
      <c r="L4441">
        <v>0.03</v>
      </c>
    </row>
    <row r="4442" spans="3:12" hidden="1" x14ac:dyDescent="0.25">
      <c r="C4442" s="35">
        <v>40407</v>
      </c>
      <c r="D4442">
        <v>24.7</v>
      </c>
      <c r="F4442">
        <v>0.12</v>
      </c>
      <c r="G4442">
        <v>4</v>
      </c>
      <c r="H4442">
        <v>0.48</v>
      </c>
      <c r="I4442">
        <v>1.9433198380566799E-2</v>
      </c>
      <c r="J4442">
        <v>2.5000000000000001E-2</v>
      </c>
      <c r="K4442">
        <v>2.7E-2</v>
      </c>
      <c r="L4442">
        <v>0.03</v>
      </c>
    </row>
    <row r="4443" spans="3:12" hidden="1" x14ac:dyDescent="0.25">
      <c r="C4443" s="35">
        <v>40408</v>
      </c>
      <c r="D4443">
        <v>24.91</v>
      </c>
      <c r="F4443">
        <v>0.12</v>
      </c>
      <c r="G4443">
        <v>4</v>
      </c>
      <c r="H4443">
        <v>0.48</v>
      </c>
      <c r="I4443">
        <v>1.9269369731031698E-2</v>
      </c>
      <c r="J4443">
        <v>2.5000000000000001E-2</v>
      </c>
      <c r="K4443">
        <v>2.7E-2</v>
      </c>
      <c r="L4443">
        <v>0.03</v>
      </c>
    </row>
    <row r="4444" spans="3:12" hidden="1" x14ac:dyDescent="0.25">
      <c r="C4444" s="35">
        <v>40409</v>
      </c>
      <c r="D4444">
        <v>24.53</v>
      </c>
      <c r="F4444">
        <v>0.12</v>
      </c>
      <c r="G4444">
        <v>4</v>
      </c>
      <c r="H4444">
        <v>0.48</v>
      </c>
      <c r="I4444">
        <v>1.9567876070118201E-2</v>
      </c>
      <c r="J4444">
        <v>2.5000000000000001E-2</v>
      </c>
      <c r="K4444">
        <v>2.7E-2</v>
      </c>
      <c r="L4444">
        <v>0.03</v>
      </c>
    </row>
    <row r="4445" spans="3:12" hidden="1" x14ac:dyDescent="0.25">
      <c r="C4445" s="35">
        <v>40410</v>
      </c>
      <c r="D4445">
        <v>24.7</v>
      </c>
      <c r="F4445">
        <v>0.12</v>
      </c>
      <c r="G4445">
        <v>4</v>
      </c>
      <c r="H4445">
        <v>0.48</v>
      </c>
      <c r="I4445">
        <v>1.9433198380566799E-2</v>
      </c>
      <c r="J4445">
        <v>2.5000000000000001E-2</v>
      </c>
      <c r="K4445">
        <v>2.7E-2</v>
      </c>
      <c r="L4445">
        <v>0.03</v>
      </c>
    </row>
    <row r="4446" spans="3:12" hidden="1" x14ac:dyDescent="0.25">
      <c r="C4446" s="35">
        <v>40413</v>
      </c>
      <c r="D4446">
        <v>24.37</v>
      </c>
      <c r="F4446">
        <v>0.12</v>
      </c>
      <c r="G4446">
        <v>4</v>
      </c>
      <c r="H4446">
        <v>0.48</v>
      </c>
      <c r="I4446">
        <v>1.9696347968814101E-2</v>
      </c>
      <c r="J4446">
        <v>2.5000000000000001E-2</v>
      </c>
      <c r="K4446">
        <v>2.7E-2</v>
      </c>
      <c r="L4446">
        <v>0.03</v>
      </c>
    </row>
    <row r="4447" spans="3:12" hidden="1" x14ac:dyDescent="0.25">
      <c r="C4447" s="35">
        <v>40414</v>
      </c>
      <c r="D4447">
        <v>24.27</v>
      </c>
      <c r="F4447">
        <v>0.12</v>
      </c>
      <c r="G4447">
        <v>4</v>
      </c>
      <c r="H4447">
        <v>0.48</v>
      </c>
      <c r="I4447">
        <v>1.9777503090234801E-2</v>
      </c>
      <c r="J4447">
        <v>2.5000000000000001E-2</v>
      </c>
      <c r="K4447">
        <v>2.7E-2</v>
      </c>
      <c r="L4447">
        <v>0.03</v>
      </c>
    </row>
    <row r="4448" spans="3:12" hidden="1" x14ac:dyDescent="0.25">
      <c r="C4448" s="35">
        <v>40415</v>
      </c>
      <c r="D4448">
        <v>24.31</v>
      </c>
      <c r="F4448">
        <v>0.12</v>
      </c>
      <c r="G4448">
        <v>4</v>
      </c>
      <c r="H4448">
        <v>0.48</v>
      </c>
      <c r="I4448">
        <v>1.9744960921431499E-2</v>
      </c>
      <c r="J4448">
        <v>2.5000000000000001E-2</v>
      </c>
      <c r="K4448">
        <v>2.7E-2</v>
      </c>
      <c r="L4448">
        <v>0.03</v>
      </c>
    </row>
    <row r="4449" spans="3:12" hidden="1" x14ac:dyDescent="0.25">
      <c r="C4449" s="35">
        <v>40416</v>
      </c>
      <c r="D4449">
        <v>23.83</v>
      </c>
      <c r="F4449">
        <v>0.12</v>
      </c>
      <c r="G4449">
        <v>4</v>
      </c>
      <c r="H4449">
        <v>0.48</v>
      </c>
      <c r="I4449">
        <v>2.01426772975241E-2</v>
      </c>
      <c r="J4449">
        <v>2.5000000000000001E-2</v>
      </c>
      <c r="K4449">
        <v>2.7E-2</v>
      </c>
      <c r="L4449">
        <v>0.03</v>
      </c>
    </row>
    <row r="4450" spans="3:12" hidden="1" x14ac:dyDescent="0.25">
      <c r="C4450" s="35">
        <v>40417</v>
      </c>
      <c r="D4450">
        <v>24.15</v>
      </c>
      <c r="F4450">
        <v>0.12</v>
      </c>
      <c r="G4450">
        <v>4</v>
      </c>
      <c r="H4450">
        <v>0.48</v>
      </c>
      <c r="I4450">
        <v>1.9875776397515501E-2</v>
      </c>
      <c r="J4450">
        <v>2.5000000000000001E-2</v>
      </c>
      <c r="K4450">
        <v>2.7E-2</v>
      </c>
      <c r="L4450">
        <v>0.03</v>
      </c>
    </row>
    <row r="4451" spans="3:12" hidden="1" x14ac:dyDescent="0.25">
      <c r="C4451" s="35">
        <v>40420</v>
      </c>
      <c r="D4451">
        <v>23.25</v>
      </c>
      <c r="F4451">
        <v>0.12</v>
      </c>
      <c r="G4451">
        <v>4</v>
      </c>
      <c r="H4451">
        <v>0.48</v>
      </c>
      <c r="I4451">
        <v>2.0645161290322501E-2</v>
      </c>
      <c r="J4451">
        <v>2.5000000000000001E-2</v>
      </c>
      <c r="K4451">
        <v>2.7E-2</v>
      </c>
      <c r="L4451">
        <v>0.03</v>
      </c>
    </row>
    <row r="4452" spans="3:12" hidden="1" x14ac:dyDescent="0.25">
      <c r="C4452" s="35">
        <v>40421</v>
      </c>
      <c r="D4452">
        <v>23.02</v>
      </c>
      <c r="F4452">
        <v>0.12</v>
      </c>
      <c r="G4452">
        <v>4</v>
      </c>
      <c r="H4452">
        <v>0.48</v>
      </c>
      <c r="I4452">
        <v>2.0851433536055598E-2</v>
      </c>
      <c r="J4452">
        <v>2.5000000000000001E-2</v>
      </c>
      <c r="K4452">
        <v>2.7E-2</v>
      </c>
      <c r="L4452">
        <v>0.03</v>
      </c>
    </row>
    <row r="4453" spans="3:12" hidden="1" x14ac:dyDescent="0.25">
      <c r="C4453" s="35">
        <v>40422</v>
      </c>
      <c r="D4453">
        <v>23.75</v>
      </c>
      <c r="F4453">
        <v>0.12</v>
      </c>
      <c r="G4453">
        <v>4</v>
      </c>
      <c r="H4453">
        <v>0.48</v>
      </c>
      <c r="I4453">
        <v>2.0210526315789401E-2</v>
      </c>
      <c r="J4453">
        <v>2.5000000000000001E-2</v>
      </c>
      <c r="K4453">
        <v>2.7E-2</v>
      </c>
      <c r="L4453">
        <v>0.03</v>
      </c>
    </row>
    <row r="4454" spans="3:12" hidden="1" x14ac:dyDescent="0.25">
      <c r="C4454" s="35">
        <v>40423</v>
      </c>
      <c r="D4454">
        <v>24.04</v>
      </c>
      <c r="F4454">
        <v>0.12</v>
      </c>
      <c r="G4454">
        <v>4</v>
      </c>
      <c r="H4454">
        <v>0.48</v>
      </c>
      <c r="I4454">
        <v>1.99667221297836E-2</v>
      </c>
      <c r="J4454">
        <v>2.5000000000000001E-2</v>
      </c>
      <c r="K4454">
        <v>2.7E-2</v>
      </c>
      <c r="L4454">
        <v>0.03</v>
      </c>
    </row>
    <row r="4455" spans="3:12" hidden="1" x14ac:dyDescent="0.25">
      <c r="C4455" s="35">
        <v>40424</v>
      </c>
      <c r="D4455">
        <v>24.33</v>
      </c>
      <c r="F4455">
        <v>0.12</v>
      </c>
      <c r="G4455">
        <v>4</v>
      </c>
      <c r="H4455">
        <v>0.48</v>
      </c>
      <c r="I4455">
        <v>1.97287299630086E-2</v>
      </c>
      <c r="J4455">
        <v>2.5000000000000001E-2</v>
      </c>
      <c r="K4455">
        <v>2.7E-2</v>
      </c>
      <c r="L4455">
        <v>0.03</v>
      </c>
    </row>
    <row r="4456" spans="3:12" hidden="1" x14ac:dyDescent="0.25">
      <c r="C4456" s="35">
        <v>40428</v>
      </c>
      <c r="D4456">
        <v>23.62</v>
      </c>
      <c r="F4456">
        <v>0.12</v>
      </c>
      <c r="G4456">
        <v>4</v>
      </c>
      <c r="H4456">
        <v>0.48</v>
      </c>
      <c r="I4456">
        <v>2.0321761219305599E-2</v>
      </c>
      <c r="J4456">
        <v>2.5000000000000001E-2</v>
      </c>
      <c r="K4456">
        <v>2.7E-2</v>
      </c>
      <c r="L4456">
        <v>0.03</v>
      </c>
    </row>
    <row r="4457" spans="3:12" hidden="1" x14ac:dyDescent="0.25">
      <c r="C4457" s="35">
        <v>40429</v>
      </c>
      <c r="D4457">
        <v>23.68</v>
      </c>
      <c r="F4457">
        <v>0.12</v>
      </c>
      <c r="G4457">
        <v>4</v>
      </c>
      <c r="H4457">
        <v>0.48</v>
      </c>
      <c r="I4457">
        <v>2.0270270270270199E-2</v>
      </c>
      <c r="J4457">
        <v>2.5000000000000001E-2</v>
      </c>
      <c r="K4457">
        <v>2.7E-2</v>
      </c>
      <c r="L4457">
        <v>0.03</v>
      </c>
    </row>
    <row r="4458" spans="3:12" hidden="1" x14ac:dyDescent="0.25">
      <c r="C4458" s="35">
        <v>40430</v>
      </c>
      <c r="D4458">
        <v>23.84</v>
      </c>
      <c r="F4458">
        <v>0.12</v>
      </c>
      <c r="G4458">
        <v>4</v>
      </c>
      <c r="H4458">
        <v>0.48</v>
      </c>
      <c r="I4458">
        <v>2.0134228187919399E-2</v>
      </c>
      <c r="J4458">
        <v>2.5000000000000001E-2</v>
      </c>
      <c r="K4458">
        <v>2.7E-2</v>
      </c>
      <c r="L4458">
        <v>0.03</v>
      </c>
    </row>
    <row r="4459" spans="3:12" hidden="1" x14ac:dyDescent="0.25">
      <c r="C4459" s="35">
        <v>40431</v>
      </c>
      <c r="D4459">
        <v>23.7</v>
      </c>
      <c r="F4459">
        <v>0.12</v>
      </c>
      <c r="G4459">
        <v>4</v>
      </c>
      <c r="H4459">
        <v>0.48</v>
      </c>
      <c r="I4459">
        <v>2.0253164556962001E-2</v>
      </c>
      <c r="J4459">
        <v>2.5000000000000001E-2</v>
      </c>
      <c r="K4459">
        <v>2.7E-2</v>
      </c>
      <c r="L4459">
        <v>0.03</v>
      </c>
    </row>
    <row r="4460" spans="3:12" hidden="1" x14ac:dyDescent="0.25">
      <c r="C4460" s="35">
        <v>40434</v>
      </c>
      <c r="D4460">
        <v>24.46</v>
      </c>
      <c r="F4460">
        <v>0.12</v>
      </c>
      <c r="G4460">
        <v>4</v>
      </c>
      <c r="H4460">
        <v>0.48</v>
      </c>
      <c r="I4460">
        <v>1.9623875715453799E-2</v>
      </c>
      <c r="J4460">
        <v>2.5000000000000001E-2</v>
      </c>
      <c r="K4460">
        <v>2.7E-2</v>
      </c>
      <c r="L4460">
        <v>0.03</v>
      </c>
    </row>
    <row r="4461" spans="3:12" hidden="1" x14ac:dyDescent="0.25">
      <c r="C4461" s="35">
        <v>40435</v>
      </c>
      <c r="D4461">
        <v>24.69</v>
      </c>
      <c r="F4461">
        <v>0.12</v>
      </c>
      <c r="G4461">
        <v>4</v>
      </c>
      <c r="H4461">
        <v>0.48</v>
      </c>
      <c r="I4461">
        <v>1.9441069258809202E-2</v>
      </c>
      <c r="J4461">
        <v>2.5000000000000001E-2</v>
      </c>
      <c r="K4461">
        <v>2.7E-2</v>
      </c>
      <c r="L4461">
        <v>0.03</v>
      </c>
    </row>
    <row r="4462" spans="3:12" hidden="1" x14ac:dyDescent="0.25">
      <c r="C4462" s="35">
        <v>40436</v>
      </c>
      <c r="D4462">
        <v>24.67</v>
      </c>
      <c r="F4462">
        <v>0.12</v>
      </c>
      <c r="G4462">
        <v>4</v>
      </c>
      <c r="H4462">
        <v>0.48</v>
      </c>
      <c r="I4462">
        <v>1.9456830158086701E-2</v>
      </c>
      <c r="J4462">
        <v>2.5000000000000001E-2</v>
      </c>
      <c r="K4462">
        <v>2.7E-2</v>
      </c>
      <c r="L4462">
        <v>0.03</v>
      </c>
    </row>
    <row r="4463" spans="3:12" hidden="1" x14ac:dyDescent="0.25">
      <c r="C4463" s="35">
        <v>40437</v>
      </c>
      <c r="D4463">
        <v>24.98</v>
      </c>
      <c r="F4463">
        <v>0.12</v>
      </c>
      <c r="G4463">
        <v>4</v>
      </c>
      <c r="H4463">
        <v>0.48</v>
      </c>
      <c r="I4463">
        <v>1.92153722978382E-2</v>
      </c>
      <c r="J4463">
        <v>2.5000000000000001E-2</v>
      </c>
      <c r="K4463">
        <v>2.7E-2</v>
      </c>
      <c r="L4463">
        <v>0.03</v>
      </c>
    </row>
    <row r="4464" spans="3:12" hidden="1" x14ac:dyDescent="0.25">
      <c r="C4464" s="35">
        <v>40438</v>
      </c>
      <c r="D4464">
        <v>25.72</v>
      </c>
      <c r="F4464">
        <v>0.12</v>
      </c>
      <c r="G4464">
        <v>4</v>
      </c>
      <c r="H4464">
        <v>0.48</v>
      </c>
      <c r="I4464">
        <v>1.8662519440124401E-2</v>
      </c>
      <c r="J4464">
        <v>2.5000000000000001E-2</v>
      </c>
      <c r="K4464">
        <v>2.7E-2</v>
      </c>
      <c r="L4464">
        <v>0.03</v>
      </c>
    </row>
    <row r="4465" spans="3:12" hidden="1" x14ac:dyDescent="0.25">
      <c r="C4465" s="35">
        <v>40441</v>
      </c>
      <c r="D4465">
        <v>25.86</v>
      </c>
      <c r="F4465">
        <v>0.12</v>
      </c>
      <c r="G4465">
        <v>4</v>
      </c>
      <c r="H4465">
        <v>0.48</v>
      </c>
      <c r="I4465">
        <v>1.8561484918793499E-2</v>
      </c>
      <c r="J4465">
        <v>2.5000000000000001E-2</v>
      </c>
      <c r="K4465">
        <v>2.7E-2</v>
      </c>
      <c r="L4465">
        <v>0.03</v>
      </c>
    </row>
    <row r="4466" spans="3:12" hidden="1" x14ac:dyDescent="0.25">
      <c r="C4466" s="35">
        <v>40442</v>
      </c>
      <c r="D4466">
        <v>25.8</v>
      </c>
      <c r="F4466">
        <v>0.12</v>
      </c>
      <c r="G4466">
        <v>4</v>
      </c>
      <c r="H4466">
        <v>0.48</v>
      </c>
      <c r="I4466">
        <v>1.86046511627906E-2</v>
      </c>
      <c r="J4466">
        <v>2.5000000000000001E-2</v>
      </c>
      <c r="K4466">
        <v>2.7E-2</v>
      </c>
      <c r="L4466">
        <v>0.03</v>
      </c>
    </row>
    <row r="4467" spans="3:12" hidden="1" x14ac:dyDescent="0.25">
      <c r="C4467" s="35">
        <v>40443</v>
      </c>
      <c r="D4467">
        <v>25.44</v>
      </c>
      <c r="F4467">
        <v>0.12</v>
      </c>
      <c r="G4467">
        <v>4</v>
      </c>
      <c r="H4467">
        <v>0.48</v>
      </c>
      <c r="I4467">
        <v>1.8867924528301799E-2</v>
      </c>
      <c r="J4467">
        <v>2.5000000000000001E-2</v>
      </c>
      <c r="K4467">
        <v>2.7E-2</v>
      </c>
      <c r="L4467">
        <v>0.03</v>
      </c>
    </row>
    <row r="4468" spans="3:12" hidden="1" x14ac:dyDescent="0.25">
      <c r="C4468" s="35">
        <v>40444</v>
      </c>
      <c r="D4468">
        <v>25.77</v>
      </c>
      <c r="F4468">
        <v>0.12</v>
      </c>
      <c r="G4468">
        <v>4</v>
      </c>
      <c r="H4468">
        <v>0.48</v>
      </c>
      <c r="I4468">
        <v>1.8626309662398099E-2</v>
      </c>
      <c r="J4468">
        <v>2.5000000000000001E-2</v>
      </c>
      <c r="K4468">
        <v>2.7E-2</v>
      </c>
      <c r="L4468">
        <v>0.03</v>
      </c>
    </row>
    <row r="4469" spans="3:12" hidden="1" x14ac:dyDescent="0.25">
      <c r="C4469" s="35">
        <v>40445</v>
      </c>
      <c r="D4469">
        <v>26.93</v>
      </c>
      <c r="F4469">
        <v>0.12</v>
      </c>
      <c r="G4469">
        <v>4</v>
      </c>
      <c r="H4469">
        <v>0.48</v>
      </c>
      <c r="I4469">
        <v>1.7823988117341202E-2</v>
      </c>
      <c r="J4469">
        <v>2.5000000000000001E-2</v>
      </c>
      <c r="K4469">
        <v>2.7E-2</v>
      </c>
      <c r="L4469">
        <v>0.03</v>
      </c>
    </row>
    <row r="4470" spans="3:12" hidden="1" x14ac:dyDescent="0.25">
      <c r="C4470" s="35">
        <v>40448</v>
      </c>
      <c r="D4470">
        <v>26.68</v>
      </c>
      <c r="F4470">
        <v>0.12</v>
      </c>
      <c r="G4470">
        <v>4</v>
      </c>
      <c r="H4470">
        <v>0.48</v>
      </c>
      <c r="I4470">
        <v>1.7991004497751099E-2</v>
      </c>
      <c r="J4470">
        <v>2.5000000000000001E-2</v>
      </c>
      <c r="K4470">
        <v>2.7E-2</v>
      </c>
      <c r="L4470">
        <v>0.03</v>
      </c>
    </row>
    <row r="4471" spans="3:12" hidden="1" x14ac:dyDescent="0.25">
      <c r="C4471" s="35">
        <v>40449</v>
      </c>
      <c r="D4471">
        <v>27.06</v>
      </c>
      <c r="F4471">
        <v>0.12</v>
      </c>
      <c r="G4471">
        <v>4</v>
      </c>
      <c r="H4471">
        <v>0.48</v>
      </c>
      <c r="I4471">
        <v>1.7738359201773801E-2</v>
      </c>
      <c r="J4471">
        <v>2.5000000000000001E-2</v>
      </c>
      <c r="K4471">
        <v>2.7E-2</v>
      </c>
      <c r="L4471">
        <v>0.03</v>
      </c>
    </row>
    <row r="4472" spans="3:12" hidden="1" x14ac:dyDescent="0.25">
      <c r="C4472" s="35">
        <v>40450</v>
      </c>
      <c r="D4472">
        <v>26.84</v>
      </c>
      <c r="F4472">
        <v>0.12</v>
      </c>
      <c r="G4472">
        <v>4</v>
      </c>
      <c r="H4472">
        <v>0.48</v>
      </c>
      <c r="I4472">
        <v>1.7883755588673601E-2</v>
      </c>
      <c r="J4472">
        <v>2.5000000000000001E-2</v>
      </c>
      <c r="K4472">
        <v>2.7E-2</v>
      </c>
      <c r="L4472">
        <v>0.03</v>
      </c>
    </row>
    <row r="4473" spans="3:12" hidden="1" x14ac:dyDescent="0.25">
      <c r="C4473" s="35">
        <v>40451</v>
      </c>
      <c r="D4473">
        <v>27.14</v>
      </c>
      <c r="F4473">
        <v>0.12</v>
      </c>
      <c r="G4473">
        <v>4</v>
      </c>
      <c r="H4473">
        <v>0.48</v>
      </c>
      <c r="I4473">
        <v>1.76860722181282E-2</v>
      </c>
      <c r="J4473">
        <v>2.5000000000000001E-2</v>
      </c>
      <c r="K4473">
        <v>2.7E-2</v>
      </c>
      <c r="L4473">
        <v>0.03</v>
      </c>
    </row>
    <row r="4474" spans="3:12" hidden="1" x14ac:dyDescent="0.25">
      <c r="C4474" s="35">
        <v>40452</v>
      </c>
      <c r="D4474">
        <v>27.25</v>
      </c>
      <c r="F4474">
        <v>0.12</v>
      </c>
      <c r="G4474">
        <v>4</v>
      </c>
      <c r="H4474">
        <v>0.48</v>
      </c>
      <c r="I4474">
        <v>1.7614678899082501E-2</v>
      </c>
      <c r="J4474">
        <v>2.5000000000000001E-2</v>
      </c>
      <c r="K4474">
        <v>2.7E-2</v>
      </c>
      <c r="L4474">
        <v>0.03</v>
      </c>
    </row>
    <row r="4475" spans="3:12" hidden="1" x14ac:dyDescent="0.25">
      <c r="C4475" s="35">
        <v>40455</v>
      </c>
      <c r="D4475">
        <v>27.21</v>
      </c>
      <c r="F4475">
        <v>0.12</v>
      </c>
      <c r="G4475">
        <v>4</v>
      </c>
      <c r="H4475">
        <v>0.48</v>
      </c>
      <c r="I4475">
        <v>1.76405733186328E-2</v>
      </c>
      <c r="J4475">
        <v>2.5000000000000001E-2</v>
      </c>
      <c r="K4475">
        <v>2.7E-2</v>
      </c>
      <c r="L4475">
        <v>0.03</v>
      </c>
    </row>
    <row r="4476" spans="3:12" hidden="1" x14ac:dyDescent="0.25">
      <c r="C4476" s="35">
        <v>40456</v>
      </c>
      <c r="D4476">
        <v>28.33</v>
      </c>
      <c r="F4476">
        <v>0.12</v>
      </c>
      <c r="G4476">
        <v>4</v>
      </c>
      <c r="H4476">
        <v>0.48</v>
      </c>
      <c r="I4476">
        <v>1.6943169784680499E-2</v>
      </c>
      <c r="J4476">
        <v>2.5000000000000001E-2</v>
      </c>
      <c r="K4476">
        <v>2.7E-2</v>
      </c>
      <c r="L4476">
        <v>0.03</v>
      </c>
    </row>
    <row r="4477" spans="3:12" hidden="1" x14ac:dyDescent="0.25">
      <c r="C4477" s="35">
        <v>40457</v>
      </c>
      <c r="D4477">
        <v>28.31</v>
      </c>
      <c r="F4477">
        <v>0.12</v>
      </c>
      <c r="G4477">
        <v>4</v>
      </c>
      <c r="H4477">
        <v>0.48</v>
      </c>
      <c r="I4477">
        <v>1.6955139526669001E-2</v>
      </c>
      <c r="J4477">
        <v>2.5000000000000001E-2</v>
      </c>
      <c r="K4477">
        <v>2.7E-2</v>
      </c>
      <c r="L4477">
        <v>0.03</v>
      </c>
    </row>
    <row r="4478" spans="3:12" hidden="1" x14ac:dyDescent="0.25">
      <c r="C4478" s="35">
        <v>40458</v>
      </c>
      <c r="D4478">
        <v>28.14</v>
      </c>
      <c r="F4478">
        <v>0.12</v>
      </c>
      <c r="G4478">
        <v>4</v>
      </c>
      <c r="H4478">
        <v>0.48</v>
      </c>
      <c r="I4478">
        <v>1.70575692963752E-2</v>
      </c>
      <c r="J4478">
        <v>2.5000000000000001E-2</v>
      </c>
      <c r="K4478">
        <v>2.7E-2</v>
      </c>
      <c r="L4478">
        <v>0.03</v>
      </c>
    </row>
    <row r="4479" spans="3:12" hidden="1" x14ac:dyDescent="0.25">
      <c r="C4479" s="35">
        <v>40459</v>
      </c>
      <c r="D4479">
        <v>28.73</v>
      </c>
      <c r="F4479">
        <v>0.12</v>
      </c>
      <c r="G4479">
        <v>4</v>
      </c>
      <c r="H4479">
        <v>0.48</v>
      </c>
      <c r="I4479">
        <v>1.67072746258266E-2</v>
      </c>
      <c r="J4479">
        <v>2.5000000000000001E-2</v>
      </c>
      <c r="K4479">
        <v>2.7E-2</v>
      </c>
      <c r="L4479">
        <v>0.03</v>
      </c>
    </row>
    <row r="4480" spans="3:12" hidden="1" x14ac:dyDescent="0.25">
      <c r="C4480" s="35">
        <v>40462</v>
      </c>
      <c r="D4480">
        <v>28.77</v>
      </c>
      <c r="F4480">
        <v>0.12</v>
      </c>
      <c r="G4480">
        <v>4</v>
      </c>
      <c r="H4480">
        <v>0.48</v>
      </c>
      <c r="I4480">
        <v>1.6684045881126101E-2</v>
      </c>
      <c r="J4480">
        <v>2.5000000000000001E-2</v>
      </c>
      <c r="K4480">
        <v>2.7E-2</v>
      </c>
      <c r="L4480">
        <v>0.03</v>
      </c>
    </row>
    <row r="4481" spans="3:12" hidden="1" x14ac:dyDescent="0.25">
      <c r="C4481" s="35">
        <v>40463</v>
      </c>
      <c r="D4481">
        <v>28.68</v>
      </c>
      <c r="F4481">
        <v>0.12</v>
      </c>
      <c r="G4481">
        <v>4</v>
      </c>
      <c r="H4481">
        <v>0.48</v>
      </c>
      <c r="I4481">
        <v>1.67364016736401E-2</v>
      </c>
      <c r="J4481">
        <v>2.5000000000000001E-2</v>
      </c>
      <c r="K4481">
        <v>2.7E-2</v>
      </c>
      <c r="L4481">
        <v>0.03</v>
      </c>
    </row>
    <row r="4482" spans="3:12" hidden="1" x14ac:dyDescent="0.25">
      <c r="C4482" s="35">
        <v>40464</v>
      </c>
      <c r="D4482">
        <v>28.12</v>
      </c>
      <c r="F4482">
        <v>0.12</v>
      </c>
      <c r="G4482">
        <v>4</v>
      </c>
      <c r="H4482">
        <v>0.48</v>
      </c>
      <c r="I4482">
        <v>1.7069701280227501E-2</v>
      </c>
      <c r="J4482">
        <v>2.5000000000000001E-2</v>
      </c>
      <c r="K4482">
        <v>2.7E-2</v>
      </c>
      <c r="L4482">
        <v>0.03</v>
      </c>
    </row>
    <row r="4483" spans="3:12" hidden="1" x14ac:dyDescent="0.25">
      <c r="C4483" s="35">
        <v>40465</v>
      </c>
      <c r="D4483">
        <v>28.31</v>
      </c>
      <c r="F4483">
        <v>0.12</v>
      </c>
      <c r="G4483">
        <v>4</v>
      </c>
      <c r="H4483">
        <v>0.48</v>
      </c>
      <c r="I4483">
        <v>1.6955139526669001E-2</v>
      </c>
      <c r="J4483">
        <v>2.5000000000000001E-2</v>
      </c>
      <c r="K4483">
        <v>2.7E-2</v>
      </c>
      <c r="L4483">
        <v>0.03</v>
      </c>
    </row>
    <row r="4484" spans="3:12" hidden="1" x14ac:dyDescent="0.25">
      <c r="C4484" s="35">
        <v>40466</v>
      </c>
      <c r="D4484">
        <v>28.72</v>
      </c>
      <c r="F4484">
        <v>0.12</v>
      </c>
      <c r="G4484">
        <v>4</v>
      </c>
      <c r="H4484">
        <v>0.48</v>
      </c>
      <c r="I4484">
        <v>1.6713091922005499E-2</v>
      </c>
      <c r="J4484">
        <v>2.5000000000000001E-2</v>
      </c>
      <c r="K4484">
        <v>2.7E-2</v>
      </c>
      <c r="L4484">
        <v>0.03</v>
      </c>
    </row>
    <row r="4485" spans="3:12" hidden="1" x14ac:dyDescent="0.25">
      <c r="C4485" s="35">
        <v>40469</v>
      </c>
      <c r="D4485">
        <v>28.36</v>
      </c>
      <c r="F4485">
        <v>0.12</v>
      </c>
      <c r="G4485">
        <v>4</v>
      </c>
      <c r="H4485">
        <v>0.48</v>
      </c>
      <c r="I4485">
        <v>1.6925246826516201E-2</v>
      </c>
      <c r="J4485">
        <v>2.5000000000000001E-2</v>
      </c>
      <c r="K4485">
        <v>2.7E-2</v>
      </c>
      <c r="L4485">
        <v>0.03</v>
      </c>
    </row>
    <row r="4486" spans="3:12" hidden="1" x14ac:dyDescent="0.25">
      <c r="C4486" s="35">
        <v>40470</v>
      </c>
      <c r="D4486">
        <v>28.03</v>
      </c>
      <c r="F4486">
        <v>0.12</v>
      </c>
      <c r="G4486">
        <v>4</v>
      </c>
      <c r="H4486">
        <v>0.48</v>
      </c>
      <c r="I4486">
        <v>1.7124509454156198E-2</v>
      </c>
      <c r="J4486">
        <v>2.5000000000000001E-2</v>
      </c>
      <c r="K4486">
        <v>2.7E-2</v>
      </c>
      <c r="L4486">
        <v>0.03</v>
      </c>
    </row>
    <row r="4487" spans="3:12" hidden="1" x14ac:dyDescent="0.25">
      <c r="C4487" s="35">
        <v>40471</v>
      </c>
      <c r="D4487">
        <v>28.09</v>
      </c>
      <c r="F4487">
        <v>0.12</v>
      </c>
      <c r="G4487">
        <v>4</v>
      </c>
      <c r="H4487">
        <v>0.48</v>
      </c>
      <c r="I4487">
        <v>1.7087931648273401E-2</v>
      </c>
      <c r="J4487">
        <v>2.5000000000000001E-2</v>
      </c>
      <c r="K4487">
        <v>2.7E-2</v>
      </c>
      <c r="L4487">
        <v>0.03</v>
      </c>
    </row>
    <row r="4488" spans="3:12" hidden="1" x14ac:dyDescent="0.25">
      <c r="C4488" s="35">
        <v>40472</v>
      </c>
      <c r="D4488">
        <v>28.22</v>
      </c>
      <c r="F4488">
        <v>0.12</v>
      </c>
      <c r="G4488">
        <v>4</v>
      </c>
      <c r="H4488">
        <v>0.48</v>
      </c>
      <c r="I4488">
        <v>1.70092133238837E-2</v>
      </c>
      <c r="J4488">
        <v>2.5000000000000001E-2</v>
      </c>
      <c r="K4488">
        <v>2.7E-2</v>
      </c>
      <c r="L4488">
        <v>0.03</v>
      </c>
    </row>
    <row r="4489" spans="3:12" hidden="1" x14ac:dyDescent="0.25">
      <c r="C4489" s="35">
        <v>40473</v>
      </c>
      <c r="D4489">
        <v>28.66</v>
      </c>
      <c r="F4489">
        <v>0.12</v>
      </c>
      <c r="G4489">
        <v>4</v>
      </c>
      <c r="H4489">
        <v>0.48</v>
      </c>
      <c r="I4489">
        <v>1.67480809490579E-2</v>
      </c>
      <c r="J4489">
        <v>2.5000000000000001E-2</v>
      </c>
      <c r="K4489">
        <v>2.7E-2</v>
      </c>
      <c r="L4489">
        <v>0.03</v>
      </c>
    </row>
    <row r="4490" spans="3:12" hidden="1" x14ac:dyDescent="0.25">
      <c r="C4490" s="35">
        <v>40476</v>
      </c>
      <c r="D4490">
        <v>28.98</v>
      </c>
      <c r="F4490">
        <v>0.12</v>
      </c>
      <c r="G4490">
        <v>4</v>
      </c>
      <c r="H4490">
        <v>0.48</v>
      </c>
      <c r="I4490">
        <v>1.6563146997929601E-2</v>
      </c>
      <c r="J4490">
        <v>2.5000000000000001E-2</v>
      </c>
      <c r="K4490">
        <v>2.7E-2</v>
      </c>
      <c r="L4490">
        <v>0.03</v>
      </c>
    </row>
    <row r="4491" spans="3:12" hidden="1" x14ac:dyDescent="0.25">
      <c r="C4491" s="35">
        <v>40477</v>
      </c>
      <c r="D4491">
        <v>28.88</v>
      </c>
      <c r="F4491">
        <v>0.12</v>
      </c>
      <c r="G4491">
        <v>4</v>
      </c>
      <c r="H4491">
        <v>0.48</v>
      </c>
      <c r="I4491">
        <v>1.6620498614958401E-2</v>
      </c>
      <c r="J4491">
        <v>2.5000000000000001E-2</v>
      </c>
      <c r="K4491">
        <v>2.7E-2</v>
      </c>
      <c r="L4491">
        <v>0.03</v>
      </c>
    </row>
    <row r="4492" spans="3:12" hidden="1" x14ac:dyDescent="0.25">
      <c r="C4492" s="35">
        <v>40478</v>
      </c>
      <c r="D4492">
        <v>29.44</v>
      </c>
      <c r="F4492">
        <v>0.12</v>
      </c>
      <c r="G4492">
        <v>4</v>
      </c>
      <c r="H4492">
        <v>0.48</v>
      </c>
      <c r="I4492">
        <v>1.6304347826086901E-2</v>
      </c>
      <c r="J4492">
        <v>2.5000000000000001E-2</v>
      </c>
      <c r="K4492">
        <v>2.7E-2</v>
      </c>
      <c r="L4492">
        <v>0.03</v>
      </c>
    </row>
    <row r="4493" spans="3:12" hidden="1" x14ac:dyDescent="0.25">
      <c r="C4493" s="35">
        <v>40479</v>
      </c>
      <c r="D4493">
        <v>29.24</v>
      </c>
      <c r="E4493">
        <v>0.13</v>
      </c>
      <c r="F4493">
        <v>0.13</v>
      </c>
      <c r="G4493">
        <v>4</v>
      </c>
      <c r="H4493">
        <v>0.52</v>
      </c>
      <c r="I4493">
        <v>1.7783857729138101E-2</v>
      </c>
      <c r="J4493">
        <v>2.5000000000000001E-2</v>
      </c>
      <c r="K4493">
        <v>2.7E-2</v>
      </c>
      <c r="L4493">
        <v>0.03</v>
      </c>
    </row>
    <row r="4494" spans="3:12" hidden="1" x14ac:dyDescent="0.25">
      <c r="C4494" s="35">
        <v>40480</v>
      </c>
      <c r="D4494">
        <v>29.57</v>
      </c>
      <c r="F4494">
        <v>0.13</v>
      </c>
      <c r="G4494">
        <v>4</v>
      </c>
      <c r="H4494">
        <v>0.52</v>
      </c>
      <c r="I4494">
        <v>1.7585390598579598E-2</v>
      </c>
      <c r="J4494">
        <v>2.5000000000000001E-2</v>
      </c>
      <c r="K4494">
        <v>2.7E-2</v>
      </c>
      <c r="L4494">
        <v>0.03</v>
      </c>
    </row>
    <row r="4495" spans="3:12" hidden="1" x14ac:dyDescent="0.25">
      <c r="C4495" s="35">
        <v>40483</v>
      </c>
      <c r="D4495">
        <v>29.44</v>
      </c>
      <c r="F4495">
        <v>0.13</v>
      </c>
      <c r="G4495">
        <v>4</v>
      </c>
      <c r="H4495">
        <v>0.52</v>
      </c>
      <c r="I4495">
        <v>1.7663043478260799E-2</v>
      </c>
      <c r="J4495">
        <v>2.5000000000000001E-2</v>
      </c>
      <c r="K4495">
        <v>2.7E-2</v>
      </c>
      <c r="L4495">
        <v>0.03</v>
      </c>
    </row>
    <row r="4496" spans="3:12" hidden="1" x14ac:dyDescent="0.25">
      <c r="C4496" s="35">
        <v>40484</v>
      </c>
      <c r="D4496">
        <v>29.6</v>
      </c>
      <c r="F4496">
        <v>0.13</v>
      </c>
      <c r="G4496">
        <v>4</v>
      </c>
      <c r="H4496">
        <v>0.52</v>
      </c>
      <c r="I4496">
        <v>1.7567567567567499E-2</v>
      </c>
      <c r="J4496">
        <v>2.5000000000000001E-2</v>
      </c>
      <c r="K4496">
        <v>2.7E-2</v>
      </c>
      <c r="L4496">
        <v>0.03</v>
      </c>
    </row>
    <row r="4497" spans="3:12" hidden="1" x14ac:dyDescent="0.25">
      <c r="C4497" s="35">
        <v>40485</v>
      </c>
      <c r="D4497">
        <v>30</v>
      </c>
      <c r="F4497">
        <v>0.13</v>
      </c>
      <c r="G4497">
        <v>4</v>
      </c>
      <c r="H4497">
        <v>0.52</v>
      </c>
      <c r="I4497">
        <v>1.7333333333333301E-2</v>
      </c>
      <c r="J4497">
        <v>2.5000000000000001E-2</v>
      </c>
      <c r="K4497">
        <v>2.7E-2</v>
      </c>
      <c r="L4497">
        <v>0.03</v>
      </c>
    </row>
    <row r="4498" spans="3:12" hidden="1" x14ac:dyDescent="0.25">
      <c r="C4498" s="35">
        <v>40486</v>
      </c>
      <c r="D4498">
        <v>30.75</v>
      </c>
      <c r="F4498">
        <v>0.13</v>
      </c>
      <c r="G4498">
        <v>4</v>
      </c>
      <c r="H4498">
        <v>0.52</v>
      </c>
      <c r="I4498">
        <v>1.6910569105691001E-2</v>
      </c>
      <c r="J4498">
        <v>2.5000000000000001E-2</v>
      </c>
      <c r="K4498">
        <v>2.7E-2</v>
      </c>
      <c r="L4498">
        <v>0.03</v>
      </c>
    </row>
    <row r="4499" spans="3:12" hidden="1" x14ac:dyDescent="0.25">
      <c r="C4499" s="35">
        <v>40487</v>
      </c>
      <c r="D4499">
        <v>31.47</v>
      </c>
      <c r="F4499">
        <v>0.13</v>
      </c>
      <c r="G4499">
        <v>4</v>
      </c>
      <c r="H4499">
        <v>0.52</v>
      </c>
      <c r="I4499">
        <v>1.6523673339688499E-2</v>
      </c>
      <c r="J4499">
        <v>2.5000000000000001E-2</v>
      </c>
      <c r="K4499">
        <v>2.7E-2</v>
      </c>
      <c r="L4499">
        <v>0.03</v>
      </c>
    </row>
    <row r="4500" spans="3:12" hidden="1" x14ac:dyDescent="0.25">
      <c r="C4500" s="35">
        <v>40490</v>
      </c>
      <c r="D4500">
        <v>31.38</v>
      </c>
      <c r="F4500">
        <v>0.13</v>
      </c>
      <c r="G4500">
        <v>4</v>
      </c>
      <c r="H4500">
        <v>0.52</v>
      </c>
      <c r="I4500">
        <v>1.6571064372211598E-2</v>
      </c>
      <c r="J4500">
        <v>2.5000000000000001E-2</v>
      </c>
      <c r="K4500">
        <v>2.7E-2</v>
      </c>
      <c r="L4500">
        <v>0.03</v>
      </c>
    </row>
    <row r="4501" spans="3:12" hidden="1" x14ac:dyDescent="0.25">
      <c r="C4501" s="35">
        <v>40491</v>
      </c>
      <c r="D4501">
        <v>31.34</v>
      </c>
      <c r="F4501">
        <v>0.13</v>
      </c>
      <c r="G4501">
        <v>4</v>
      </c>
      <c r="H4501">
        <v>0.52</v>
      </c>
      <c r="I4501">
        <v>1.6592214422463301E-2</v>
      </c>
      <c r="J4501">
        <v>2.5000000000000001E-2</v>
      </c>
      <c r="K4501">
        <v>2.7E-2</v>
      </c>
      <c r="L4501">
        <v>0.03</v>
      </c>
    </row>
    <row r="4502" spans="3:12" hidden="1" x14ac:dyDescent="0.25">
      <c r="C4502" s="35">
        <v>40492</v>
      </c>
      <c r="D4502">
        <v>31.34</v>
      </c>
      <c r="F4502">
        <v>0.13</v>
      </c>
      <c r="G4502">
        <v>4</v>
      </c>
      <c r="H4502">
        <v>0.52</v>
      </c>
      <c r="I4502">
        <v>1.6592214422463301E-2</v>
      </c>
      <c r="J4502">
        <v>2.5000000000000001E-2</v>
      </c>
      <c r="K4502">
        <v>2.7E-2</v>
      </c>
      <c r="L4502">
        <v>0.03</v>
      </c>
    </row>
    <row r="4503" spans="3:12" hidden="1" x14ac:dyDescent="0.25">
      <c r="C4503" s="35">
        <v>40493</v>
      </c>
      <c r="D4503">
        <v>30.8</v>
      </c>
      <c r="F4503">
        <v>0.13</v>
      </c>
      <c r="G4503">
        <v>4</v>
      </c>
      <c r="H4503">
        <v>0.52</v>
      </c>
      <c r="I4503">
        <v>1.6883116883116799E-2</v>
      </c>
      <c r="J4503">
        <v>2.5000000000000001E-2</v>
      </c>
      <c r="K4503">
        <v>2.7E-2</v>
      </c>
      <c r="L4503">
        <v>0.03</v>
      </c>
    </row>
    <row r="4504" spans="3:12" hidden="1" x14ac:dyDescent="0.25">
      <c r="C4504" s="35">
        <v>40494</v>
      </c>
      <c r="D4504">
        <v>30.95</v>
      </c>
      <c r="F4504">
        <v>0.13</v>
      </c>
      <c r="G4504">
        <v>4</v>
      </c>
      <c r="H4504">
        <v>0.52</v>
      </c>
      <c r="I4504">
        <v>1.68012924071082E-2</v>
      </c>
      <c r="J4504">
        <v>2.5000000000000001E-2</v>
      </c>
      <c r="K4504">
        <v>2.7E-2</v>
      </c>
      <c r="L4504">
        <v>0.03</v>
      </c>
    </row>
    <row r="4505" spans="3:12" hidden="1" x14ac:dyDescent="0.25">
      <c r="C4505" s="35">
        <v>40497</v>
      </c>
      <c r="D4505">
        <v>30.85</v>
      </c>
      <c r="F4505">
        <v>0.13</v>
      </c>
      <c r="G4505">
        <v>4</v>
      </c>
      <c r="H4505">
        <v>0.52</v>
      </c>
      <c r="I4505">
        <v>1.68557536466774E-2</v>
      </c>
      <c r="J4505">
        <v>2.5000000000000001E-2</v>
      </c>
      <c r="K4505">
        <v>2.7E-2</v>
      </c>
      <c r="L4505">
        <v>0.03</v>
      </c>
    </row>
    <row r="4506" spans="3:12" hidden="1" x14ac:dyDescent="0.25">
      <c r="C4506" s="35">
        <v>40498</v>
      </c>
      <c r="D4506">
        <v>30.57</v>
      </c>
      <c r="F4506">
        <v>0.13</v>
      </c>
      <c r="G4506">
        <v>4</v>
      </c>
      <c r="H4506">
        <v>0.52</v>
      </c>
      <c r="I4506">
        <v>1.7010140660778501E-2</v>
      </c>
      <c r="J4506">
        <v>2.5000000000000001E-2</v>
      </c>
      <c r="K4506">
        <v>2.7E-2</v>
      </c>
      <c r="L4506">
        <v>0.03</v>
      </c>
    </row>
    <row r="4507" spans="3:12" hidden="1" x14ac:dyDescent="0.25">
      <c r="C4507" s="35">
        <v>40499</v>
      </c>
      <c r="D4507">
        <v>30.91</v>
      </c>
      <c r="F4507">
        <v>0.13</v>
      </c>
      <c r="G4507">
        <v>4</v>
      </c>
      <c r="H4507">
        <v>0.52</v>
      </c>
      <c r="I4507">
        <v>1.6823034616628901E-2</v>
      </c>
      <c r="J4507">
        <v>2.5000000000000001E-2</v>
      </c>
      <c r="K4507">
        <v>2.7E-2</v>
      </c>
      <c r="L4507">
        <v>0.03</v>
      </c>
    </row>
    <row r="4508" spans="3:12" hidden="1" x14ac:dyDescent="0.25">
      <c r="C4508" s="35">
        <v>40500</v>
      </c>
      <c r="D4508">
        <v>31.48</v>
      </c>
      <c r="F4508">
        <v>0.13</v>
      </c>
      <c r="G4508">
        <v>4</v>
      </c>
      <c r="H4508">
        <v>0.52</v>
      </c>
      <c r="I4508">
        <v>1.6518424396442102E-2</v>
      </c>
      <c r="J4508">
        <v>2.5000000000000001E-2</v>
      </c>
      <c r="K4508">
        <v>2.7E-2</v>
      </c>
      <c r="L4508">
        <v>0.03</v>
      </c>
    </row>
    <row r="4509" spans="3:12" hidden="1" x14ac:dyDescent="0.25">
      <c r="C4509" s="35">
        <v>40501</v>
      </c>
      <c r="D4509">
        <v>31.94</v>
      </c>
      <c r="F4509">
        <v>0.13</v>
      </c>
      <c r="G4509">
        <v>4</v>
      </c>
      <c r="H4509">
        <v>0.52</v>
      </c>
      <c r="I4509">
        <v>1.6280525986224099E-2</v>
      </c>
      <c r="J4509">
        <v>2.5000000000000001E-2</v>
      </c>
      <c r="K4509">
        <v>2.7E-2</v>
      </c>
      <c r="L4509">
        <v>0.03</v>
      </c>
    </row>
    <row r="4510" spans="3:12" hidden="1" x14ac:dyDescent="0.25">
      <c r="C4510" s="35">
        <v>40504</v>
      </c>
      <c r="D4510">
        <v>32.24</v>
      </c>
      <c r="F4510">
        <v>0.13</v>
      </c>
      <c r="G4510">
        <v>4</v>
      </c>
      <c r="H4510">
        <v>0.52</v>
      </c>
      <c r="I4510">
        <v>1.6129032258064498E-2</v>
      </c>
      <c r="J4510">
        <v>2.5000000000000001E-2</v>
      </c>
      <c r="K4510">
        <v>2.7E-2</v>
      </c>
      <c r="L4510">
        <v>0.03</v>
      </c>
    </row>
    <row r="4511" spans="3:12" hidden="1" x14ac:dyDescent="0.25">
      <c r="C4511" s="35">
        <v>40505</v>
      </c>
      <c r="D4511">
        <v>31.98</v>
      </c>
      <c r="F4511">
        <v>0.13</v>
      </c>
      <c r="G4511">
        <v>4</v>
      </c>
      <c r="H4511">
        <v>0.52</v>
      </c>
      <c r="I4511">
        <v>1.6260162601626001E-2</v>
      </c>
      <c r="J4511">
        <v>2.5000000000000001E-2</v>
      </c>
      <c r="K4511">
        <v>2.7E-2</v>
      </c>
      <c r="L4511">
        <v>0.03</v>
      </c>
    </row>
    <row r="4512" spans="3:12" hidden="1" x14ac:dyDescent="0.25">
      <c r="C4512" s="35">
        <v>40506</v>
      </c>
      <c r="D4512">
        <v>32.549999999999997</v>
      </c>
      <c r="F4512">
        <v>0.13</v>
      </c>
      <c r="G4512">
        <v>4</v>
      </c>
      <c r="H4512">
        <v>0.52</v>
      </c>
      <c r="I4512">
        <v>1.5975422427035299E-2</v>
      </c>
      <c r="J4512">
        <v>2.5000000000000001E-2</v>
      </c>
      <c r="K4512">
        <v>2.7E-2</v>
      </c>
      <c r="L4512">
        <v>0.03</v>
      </c>
    </row>
    <row r="4513" spans="3:12" hidden="1" x14ac:dyDescent="0.25">
      <c r="C4513" s="35">
        <v>40508</v>
      </c>
      <c r="D4513">
        <v>32.200000000000003</v>
      </c>
      <c r="F4513">
        <v>0.13</v>
      </c>
      <c r="G4513">
        <v>4</v>
      </c>
      <c r="H4513">
        <v>0.52</v>
      </c>
      <c r="I4513">
        <v>1.61490683229813E-2</v>
      </c>
      <c r="J4513">
        <v>2.5000000000000001E-2</v>
      </c>
      <c r="K4513">
        <v>2.7E-2</v>
      </c>
      <c r="L4513">
        <v>0.03</v>
      </c>
    </row>
    <row r="4514" spans="3:12" hidden="1" x14ac:dyDescent="0.25">
      <c r="C4514" s="35">
        <v>40511</v>
      </c>
      <c r="D4514">
        <v>32.200000000000003</v>
      </c>
      <c r="F4514">
        <v>0.13</v>
      </c>
      <c r="G4514">
        <v>4</v>
      </c>
      <c r="H4514">
        <v>0.52</v>
      </c>
      <c r="I4514">
        <v>1.61490683229813E-2</v>
      </c>
      <c r="J4514">
        <v>2.5000000000000001E-2</v>
      </c>
      <c r="K4514">
        <v>2.7E-2</v>
      </c>
      <c r="L4514">
        <v>0.03</v>
      </c>
    </row>
    <row r="4515" spans="3:12" hidden="1" x14ac:dyDescent="0.25">
      <c r="C4515" s="35">
        <v>40512</v>
      </c>
      <c r="D4515">
        <v>31.8</v>
      </c>
      <c r="F4515">
        <v>0.13</v>
      </c>
      <c r="G4515">
        <v>4</v>
      </c>
      <c r="H4515">
        <v>0.52</v>
      </c>
      <c r="I4515">
        <v>1.63522012578616E-2</v>
      </c>
      <c r="J4515">
        <v>2.5000000000000001E-2</v>
      </c>
      <c r="K4515">
        <v>2.7E-2</v>
      </c>
      <c r="L4515">
        <v>0.03</v>
      </c>
    </row>
    <row r="4516" spans="3:12" hidden="1" x14ac:dyDescent="0.25">
      <c r="C4516" s="35">
        <v>40513</v>
      </c>
      <c r="D4516">
        <v>32.58</v>
      </c>
      <c r="F4516">
        <v>0.13</v>
      </c>
      <c r="G4516">
        <v>4</v>
      </c>
      <c r="H4516">
        <v>0.52</v>
      </c>
      <c r="I4516">
        <v>1.5960712093308699E-2</v>
      </c>
      <c r="J4516">
        <v>2.5000000000000001E-2</v>
      </c>
      <c r="K4516">
        <v>2.7E-2</v>
      </c>
      <c r="L4516">
        <v>0.03</v>
      </c>
    </row>
    <row r="4517" spans="3:12" hidden="1" x14ac:dyDescent="0.25">
      <c r="C4517" s="35">
        <v>40514</v>
      </c>
      <c r="D4517">
        <v>32.85</v>
      </c>
      <c r="F4517">
        <v>0.13</v>
      </c>
      <c r="G4517">
        <v>4</v>
      </c>
      <c r="H4517">
        <v>0.52</v>
      </c>
      <c r="I4517">
        <v>1.5829528158295199E-2</v>
      </c>
      <c r="J4517">
        <v>2.5000000000000001E-2</v>
      </c>
      <c r="K4517">
        <v>2.7E-2</v>
      </c>
      <c r="L4517">
        <v>0.03</v>
      </c>
    </row>
    <row r="4518" spans="3:12" hidden="1" x14ac:dyDescent="0.25">
      <c r="C4518" s="35">
        <v>40515</v>
      </c>
      <c r="D4518">
        <v>32.82</v>
      </c>
      <c r="F4518">
        <v>0.13</v>
      </c>
      <c r="G4518">
        <v>4</v>
      </c>
      <c r="H4518">
        <v>0.52</v>
      </c>
      <c r="I4518">
        <v>1.5843997562461899E-2</v>
      </c>
      <c r="J4518">
        <v>2.5000000000000001E-2</v>
      </c>
      <c r="K4518">
        <v>2.7E-2</v>
      </c>
      <c r="L4518">
        <v>0.03</v>
      </c>
    </row>
    <row r="4519" spans="3:12" hidden="1" x14ac:dyDescent="0.25">
      <c r="C4519" s="35">
        <v>40518</v>
      </c>
      <c r="D4519">
        <v>32.950000000000003</v>
      </c>
      <c r="F4519">
        <v>0.13</v>
      </c>
      <c r="G4519">
        <v>4</v>
      </c>
      <c r="H4519">
        <v>0.52</v>
      </c>
      <c r="I4519">
        <v>1.5781487101669101E-2</v>
      </c>
      <c r="J4519">
        <v>2.5000000000000001E-2</v>
      </c>
      <c r="K4519">
        <v>2.7E-2</v>
      </c>
      <c r="L4519">
        <v>0.03</v>
      </c>
    </row>
    <row r="4520" spans="3:12" hidden="1" x14ac:dyDescent="0.25">
      <c r="C4520" s="35">
        <v>40519</v>
      </c>
      <c r="D4520">
        <v>33.409999999999997</v>
      </c>
      <c r="F4520">
        <v>0.13</v>
      </c>
      <c r="G4520">
        <v>4</v>
      </c>
      <c r="H4520">
        <v>0.52</v>
      </c>
      <c r="I4520">
        <v>1.55642023346303E-2</v>
      </c>
      <c r="J4520">
        <v>2.5000000000000001E-2</v>
      </c>
      <c r="K4520">
        <v>2.7E-2</v>
      </c>
      <c r="L4520">
        <v>0.03</v>
      </c>
    </row>
    <row r="4521" spans="3:12" hidden="1" x14ac:dyDescent="0.25">
      <c r="C4521" s="35">
        <v>40520</v>
      </c>
      <c r="D4521">
        <v>33.75</v>
      </c>
      <c r="F4521">
        <v>0.13</v>
      </c>
      <c r="G4521">
        <v>4</v>
      </c>
      <c r="H4521">
        <v>0.52</v>
      </c>
      <c r="I4521">
        <v>1.5407407407407399E-2</v>
      </c>
      <c r="J4521">
        <v>2.5000000000000001E-2</v>
      </c>
      <c r="K4521">
        <v>2.7E-2</v>
      </c>
      <c r="L4521">
        <v>0.03</v>
      </c>
    </row>
    <row r="4522" spans="3:12" hidden="1" x14ac:dyDescent="0.25">
      <c r="C4522" s="35">
        <v>40521</v>
      </c>
      <c r="D4522">
        <v>33.74</v>
      </c>
      <c r="F4522">
        <v>0.13</v>
      </c>
      <c r="G4522">
        <v>4</v>
      </c>
      <c r="H4522">
        <v>0.52</v>
      </c>
      <c r="I4522">
        <v>1.54119739181979E-2</v>
      </c>
      <c r="J4522">
        <v>2.5000000000000001E-2</v>
      </c>
      <c r="K4522">
        <v>2.7E-2</v>
      </c>
      <c r="L4522">
        <v>0.03</v>
      </c>
    </row>
    <row r="4523" spans="3:12" hidden="1" x14ac:dyDescent="0.25">
      <c r="C4523" s="35">
        <v>40522</v>
      </c>
      <c r="D4523">
        <v>32.799999999999997</v>
      </c>
      <c r="F4523">
        <v>0.13</v>
      </c>
      <c r="G4523">
        <v>4</v>
      </c>
      <c r="H4523">
        <v>0.52</v>
      </c>
      <c r="I4523">
        <v>1.58536585365853E-2</v>
      </c>
      <c r="J4523">
        <v>2.5000000000000001E-2</v>
      </c>
      <c r="K4523">
        <v>2.7E-2</v>
      </c>
      <c r="L4523">
        <v>0.03</v>
      </c>
    </row>
    <row r="4524" spans="3:12" hidden="1" x14ac:dyDescent="0.25">
      <c r="C4524" s="35">
        <v>40525</v>
      </c>
      <c r="D4524">
        <v>32.6</v>
      </c>
      <c r="F4524">
        <v>0.13</v>
      </c>
      <c r="G4524">
        <v>4</v>
      </c>
      <c r="H4524">
        <v>0.52</v>
      </c>
      <c r="I4524">
        <v>1.5950920245398698E-2</v>
      </c>
      <c r="J4524">
        <v>2.5000000000000001E-2</v>
      </c>
      <c r="K4524">
        <v>2.7E-2</v>
      </c>
      <c r="L4524">
        <v>0.03</v>
      </c>
    </row>
    <row r="4525" spans="3:12" hidden="1" x14ac:dyDescent="0.25">
      <c r="C4525" s="35">
        <v>40526</v>
      </c>
      <c r="D4525">
        <v>32.799999999999997</v>
      </c>
      <c r="F4525">
        <v>0.13</v>
      </c>
      <c r="G4525">
        <v>4</v>
      </c>
      <c r="H4525">
        <v>0.52</v>
      </c>
      <c r="I4525">
        <v>1.58536585365853E-2</v>
      </c>
      <c r="J4525">
        <v>2.5000000000000001E-2</v>
      </c>
      <c r="K4525">
        <v>2.7E-2</v>
      </c>
      <c r="L4525">
        <v>0.03</v>
      </c>
    </row>
    <row r="4526" spans="3:12" hidden="1" x14ac:dyDescent="0.25">
      <c r="C4526" s="35">
        <v>40527</v>
      </c>
      <c r="D4526">
        <v>32.64</v>
      </c>
      <c r="F4526">
        <v>0.13</v>
      </c>
      <c r="G4526">
        <v>4</v>
      </c>
      <c r="H4526">
        <v>0.52</v>
      </c>
      <c r="I4526">
        <v>1.59313725490196E-2</v>
      </c>
      <c r="J4526">
        <v>2.5000000000000001E-2</v>
      </c>
      <c r="K4526">
        <v>2.7E-2</v>
      </c>
      <c r="L4526">
        <v>0.03</v>
      </c>
    </row>
    <row r="4527" spans="3:12" hidden="1" x14ac:dyDescent="0.25">
      <c r="C4527" s="35">
        <v>40528</v>
      </c>
      <c r="D4527">
        <v>32.619999999999997</v>
      </c>
      <c r="F4527">
        <v>0.13</v>
      </c>
      <c r="G4527">
        <v>4</v>
      </c>
      <c r="H4527">
        <v>0.52</v>
      </c>
      <c r="I4527">
        <v>1.5941140404659701E-2</v>
      </c>
      <c r="J4527">
        <v>2.5000000000000001E-2</v>
      </c>
      <c r="K4527">
        <v>2.7E-2</v>
      </c>
      <c r="L4527">
        <v>0.03</v>
      </c>
    </row>
    <row r="4528" spans="3:12" hidden="1" x14ac:dyDescent="0.25">
      <c r="C4528" s="35">
        <v>40529</v>
      </c>
      <c r="D4528">
        <v>32.53</v>
      </c>
      <c r="F4528">
        <v>0.13</v>
      </c>
      <c r="G4528">
        <v>4</v>
      </c>
      <c r="H4528">
        <v>0.52</v>
      </c>
      <c r="I4528">
        <v>1.5985244389793998E-2</v>
      </c>
      <c r="J4528">
        <v>2.5000000000000001E-2</v>
      </c>
      <c r="K4528">
        <v>2.7E-2</v>
      </c>
      <c r="L4528">
        <v>0.03</v>
      </c>
    </row>
    <row r="4529" spans="3:12" hidden="1" x14ac:dyDescent="0.25">
      <c r="C4529" s="35">
        <v>40532</v>
      </c>
      <c r="D4529">
        <v>32.33</v>
      </c>
      <c r="F4529">
        <v>0.13</v>
      </c>
      <c r="G4529">
        <v>4</v>
      </c>
      <c r="H4529">
        <v>0.52</v>
      </c>
      <c r="I4529">
        <v>1.6084132384781898E-2</v>
      </c>
      <c r="J4529">
        <v>2.5000000000000001E-2</v>
      </c>
      <c r="K4529">
        <v>2.7E-2</v>
      </c>
      <c r="L4529">
        <v>0.03</v>
      </c>
    </row>
    <row r="4530" spans="3:12" hidden="1" x14ac:dyDescent="0.25">
      <c r="C4530" s="35">
        <v>40533</v>
      </c>
      <c r="D4530">
        <v>32.44</v>
      </c>
      <c r="F4530">
        <v>0.13</v>
      </c>
      <c r="G4530">
        <v>4</v>
      </c>
      <c r="H4530">
        <v>0.52</v>
      </c>
      <c r="I4530">
        <v>1.6029593094944498E-2</v>
      </c>
      <c r="J4530">
        <v>2.5000000000000001E-2</v>
      </c>
      <c r="K4530">
        <v>2.7E-2</v>
      </c>
      <c r="L4530">
        <v>0.03</v>
      </c>
    </row>
    <row r="4531" spans="3:12" hidden="1" x14ac:dyDescent="0.25">
      <c r="C4531" s="35">
        <v>40534</v>
      </c>
      <c r="D4531">
        <v>32.47</v>
      </c>
      <c r="F4531">
        <v>0.13</v>
      </c>
      <c r="G4531">
        <v>4</v>
      </c>
      <c r="H4531">
        <v>0.52</v>
      </c>
      <c r="I4531">
        <v>1.60147828765013E-2</v>
      </c>
      <c r="J4531">
        <v>2.5000000000000001E-2</v>
      </c>
      <c r="K4531">
        <v>2.7E-2</v>
      </c>
      <c r="L4531">
        <v>0.03</v>
      </c>
    </row>
    <row r="4532" spans="3:12" hidden="1" x14ac:dyDescent="0.25">
      <c r="C4532" s="35">
        <v>40535</v>
      </c>
      <c r="D4532">
        <v>32.36</v>
      </c>
      <c r="F4532">
        <v>0.13</v>
      </c>
      <c r="G4532">
        <v>4</v>
      </c>
      <c r="H4532">
        <v>0.52</v>
      </c>
      <c r="I4532">
        <v>1.6069221260815801E-2</v>
      </c>
      <c r="J4532">
        <v>2.5000000000000001E-2</v>
      </c>
      <c r="K4532">
        <v>2.7E-2</v>
      </c>
      <c r="L4532">
        <v>0.03</v>
      </c>
    </row>
    <row r="4533" spans="3:12" hidden="1" x14ac:dyDescent="0.25">
      <c r="C4533" s="35">
        <v>40539</v>
      </c>
      <c r="D4533">
        <v>32.380000000000003</v>
      </c>
      <c r="F4533">
        <v>0.13</v>
      </c>
      <c r="G4533">
        <v>4</v>
      </c>
      <c r="H4533">
        <v>0.52</v>
      </c>
      <c r="I4533">
        <v>1.6059295861642901E-2</v>
      </c>
      <c r="J4533">
        <v>2.5000000000000001E-2</v>
      </c>
      <c r="K4533">
        <v>2.7E-2</v>
      </c>
      <c r="L4533">
        <v>0.03</v>
      </c>
    </row>
    <row r="4534" spans="3:12" hidden="1" x14ac:dyDescent="0.25">
      <c r="C4534" s="35">
        <v>40540</v>
      </c>
      <c r="D4534">
        <v>32.24</v>
      </c>
      <c r="F4534">
        <v>0.13</v>
      </c>
      <c r="G4534">
        <v>4</v>
      </c>
      <c r="H4534">
        <v>0.52</v>
      </c>
      <c r="I4534">
        <v>1.6129032258064498E-2</v>
      </c>
      <c r="J4534">
        <v>2.5000000000000001E-2</v>
      </c>
      <c r="K4534">
        <v>2.7E-2</v>
      </c>
      <c r="L4534">
        <v>0.03</v>
      </c>
    </row>
    <row r="4535" spans="3:12" hidden="1" x14ac:dyDescent="0.25">
      <c r="C4535" s="35">
        <v>40541</v>
      </c>
      <c r="D4535">
        <v>32.51</v>
      </c>
      <c r="F4535">
        <v>0.13</v>
      </c>
      <c r="G4535">
        <v>4</v>
      </c>
      <c r="H4535">
        <v>0.52</v>
      </c>
      <c r="I4535">
        <v>1.59950784374038E-2</v>
      </c>
      <c r="J4535">
        <v>2.5000000000000001E-2</v>
      </c>
      <c r="K4535">
        <v>2.7E-2</v>
      </c>
      <c r="L4535">
        <v>0.03</v>
      </c>
    </row>
    <row r="4536" spans="3:12" hidden="1" x14ac:dyDescent="0.25">
      <c r="C4536" s="35">
        <v>40542</v>
      </c>
      <c r="D4536">
        <v>32.5</v>
      </c>
      <c r="F4536">
        <v>0.13</v>
      </c>
      <c r="G4536">
        <v>4</v>
      </c>
      <c r="H4536">
        <v>0.52</v>
      </c>
      <c r="I4536">
        <v>1.6E-2</v>
      </c>
      <c r="J4536">
        <v>2.5000000000000001E-2</v>
      </c>
      <c r="K4536">
        <v>2.7E-2</v>
      </c>
      <c r="L4536">
        <v>0.03</v>
      </c>
    </row>
    <row r="4537" spans="3:12" hidden="1" x14ac:dyDescent="0.25">
      <c r="C4537" s="35">
        <v>40543</v>
      </c>
      <c r="D4537">
        <v>32.5</v>
      </c>
      <c r="F4537">
        <v>0.13</v>
      </c>
      <c r="G4537">
        <v>4</v>
      </c>
      <c r="H4537">
        <v>0.52</v>
      </c>
      <c r="I4537">
        <v>1.6E-2</v>
      </c>
      <c r="J4537">
        <v>2.5000000000000001E-2</v>
      </c>
      <c r="K4537">
        <v>2.7E-2</v>
      </c>
      <c r="L4537">
        <v>0.03</v>
      </c>
    </row>
    <row r="4538" spans="3:12" hidden="1" x14ac:dyDescent="0.25">
      <c r="C4538" s="35">
        <v>40546</v>
      </c>
      <c r="D4538">
        <v>32.729999999999997</v>
      </c>
      <c r="F4538">
        <v>0.13</v>
      </c>
      <c r="G4538">
        <v>4</v>
      </c>
      <c r="H4538">
        <v>0.52</v>
      </c>
      <c r="I4538">
        <v>1.5887564925145099E-2</v>
      </c>
      <c r="J4538">
        <v>2.5000000000000001E-2</v>
      </c>
      <c r="K4538">
        <v>2.7E-2</v>
      </c>
      <c r="L4538">
        <v>0.03</v>
      </c>
    </row>
    <row r="4539" spans="3:12" hidden="1" x14ac:dyDescent="0.25">
      <c r="C4539" s="35">
        <v>40547</v>
      </c>
      <c r="D4539">
        <v>32.67</v>
      </c>
      <c r="F4539">
        <v>0.13</v>
      </c>
      <c r="G4539">
        <v>4</v>
      </c>
      <c r="H4539">
        <v>0.52</v>
      </c>
      <c r="I4539">
        <v>1.5916743189470402E-2</v>
      </c>
      <c r="J4539">
        <v>2.5000000000000001E-2</v>
      </c>
      <c r="K4539">
        <v>2.7E-2</v>
      </c>
      <c r="L4539">
        <v>0.03</v>
      </c>
    </row>
    <row r="4540" spans="3:12" hidden="1" x14ac:dyDescent="0.25">
      <c r="C4540" s="35">
        <v>40548</v>
      </c>
      <c r="D4540">
        <v>32.799999999999997</v>
      </c>
      <c r="F4540">
        <v>0.13</v>
      </c>
      <c r="G4540">
        <v>4</v>
      </c>
      <c r="H4540">
        <v>0.52</v>
      </c>
      <c r="I4540">
        <v>1.58536585365853E-2</v>
      </c>
      <c r="J4540">
        <v>2.5000000000000001E-2</v>
      </c>
      <c r="K4540">
        <v>2.7E-2</v>
      </c>
      <c r="L4540">
        <v>0.03</v>
      </c>
    </row>
    <row r="4541" spans="3:12" hidden="1" x14ac:dyDescent="0.25">
      <c r="C4541" s="35">
        <v>40549</v>
      </c>
      <c r="D4541">
        <v>33.25</v>
      </c>
      <c r="F4541">
        <v>0.13</v>
      </c>
      <c r="G4541">
        <v>4</v>
      </c>
      <c r="H4541">
        <v>0.52</v>
      </c>
      <c r="I4541">
        <v>1.56390977443609E-2</v>
      </c>
      <c r="J4541">
        <v>2.5000000000000001E-2</v>
      </c>
      <c r="K4541">
        <v>2.7E-2</v>
      </c>
      <c r="L4541">
        <v>0.03</v>
      </c>
    </row>
    <row r="4542" spans="3:12" hidden="1" x14ac:dyDescent="0.25">
      <c r="C4542" s="35">
        <v>40550</v>
      </c>
      <c r="D4542">
        <v>33.22</v>
      </c>
      <c r="F4542">
        <v>0.13</v>
      </c>
      <c r="G4542">
        <v>4</v>
      </c>
      <c r="H4542">
        <v>0.52</v>
      </c>
      <c r="I4542">
        <v>1.5653220951234101E-2</v>
      </c>
      <c r="J4542">
        <v>2.5000000000000001E-2</v>
      </c>
      <c r="K4542">
        <v>2.7E-2</v>
      </c>
      <c r="L4542">
        <v>0.03</v>
      </c>
    </row>
    <row r="4543" spans="3:12" hidden="1" x14ac:dyDescent="0.25">
      <c r="C4543" s="35">
        <v>40553</v>
      </c>
      <c r="D4543">
        <v>33.380000000000003</v>
      </c>
      <c r="F4543">
        <v>0.13</v>
      </c>
      <c r="G4543">
        <v>4</v>
      </c>
      <c r="H4543">
        <v>0.52</v>
      </c>
      <c r="I4543">
        <v>1.55781905332534E-2</v>
      </c>
      <c r="J4543">
        <v>2.5000000000000001E-2</v>
      </c>
      <c r="K4543">
        <v>2.7E-2</v>
      </c>
      <c r="L4543">
        <v>0.03</v>
      </c>
    </row>
    <row r="4544" spans="3:12" hidden="1" x14ac:dyDescent="0.25">
      <c r="C4544" s="35">
        <v>40554</v>
      </c>
      <c r="D4544">
        <v>33.5</v>
      </c>
      <c r="F4544">
        <v>0.13</v>
      </c>
      <c r="G4544">
        <v>4</v>
      </c>
      <c r="H4544">
        <v>0.52</v>
      </c>
      <c r="I4544">
        <v>1.55223880597014E-2</v>
      </c>
      <c r="J4544">
        <v>2.5000000000000001E-2</v>
      </c>
      <c r="K4544">
        <v>2.7E-2</v>
      </c>
      <c r="L4544">
        <v>0.03</v>
      </c>
    </row>
    <row r="4545" spans="3:12" hidden="1" x14ac:dyDescent="0.25">
      <c r="C4545" s="35">
        <v>40555</v>
      </c>
      <c r="D4545">
        <v>33.659999999999997</v>
      </c>
      <c r="F4545">
        <v>0.13</v>
      </c>
      <c r="G4545">
        <v>4</v>
      </c>
      <c r="H4545">
        <v>0.52</v>
      </c>
      <c r="I4545">
        <v>1.5448603683897799E-2</v>
      </c>
      <c r="J4545">
        <v>2.5000000000000001E-2</v>
      </c>
      <c r="K4545">
        <v>2.7E-2</v>
      </c>
      <c r="L4545">
        <v>0.03</v>
      </c>
    </row>
    <row r="4546" spans="3:12" hidden="1" x14ac:dyDescent="0.25">
      <c r="C4546" s="35">
        <v>40556</v>
      </c>
      <c r="D4546">
        <v>33.479999999999997</v>
      </c>
      <c r="F4546">
        <v>0.13</v>
      </c>
      <c r="G4546">
        <v>4</v>
      </c>
      <c r="H4546">
        <v>0.52</v>
      </c>
      <c r="I4546">
        <v>1.5531660692951E-2</v>
      </c>
      <c r="J4546">
        <v>2.5000000000000001E-2</v>
      </c>
      <c r="K4546">
        <v>2.7E-2</v>
      </c>
      <c r="L4546">
        <v>0.03</v>
      </c>
    </row>
    <row r="4547" spans="3:12" hidden="1" x14ac:dyDescent="0.25">
      <c r="C4547" s="35">
        <v>40557</v>
      </c>
      <c r="D4547">
        <v>34.04</v>
      </c>
      <c r="F4547">
        <v>0.13</v>
      </c>
      <c r="G4547">
        <v>4</v>
      </c>
      <c r="H4547">
        <v>0.52</v>
      </c>
      <c r="I4547">
        <v>1.52761457109283E-2</v>
      </c>
      <c r="J4547">
        <v>2.5000000000000001E-2</v>
      </c>
      <c r="K4547">
        <v>2.7E-2</v>
      </c>
      <c r="L4547">
        <v>0.03</v>
      </c>
    </row>
    <row r="4548" spans="3:12" hidden="1" x14ac:dyDescent="0.25">
      <c r="C4548" s="35">
        <v>40561</v>
      </c>
      <c r="D4548">
        <v>34.85</v>
      </c>
      <c r="F4548">
        <v>0.13</v>
      </c>
      <c r="G4548">
        <v>4</v>
      </c>
      <c r="H4548">
        <v>0.52</v>
      </c>
      <c r="I4548">
        <v>1.49210903873744E-2</v>
      </c>
      <c r="J4548">
        <v>2.5000000000000001E-2</v>
      </c>
      <c r="K4548">
        <v>2.7E-2</v>
      </c>
      <c r="L4548">
        <v>0.03</v>
      </c>
    </row>
    <row r="4549" spans="3:12" hidden="1" x14ac:dyDescent="0.25">
      <c r="C4549" s="35">
        <v>40562</v>
      </c>
      <c r="D4549">
        <v>34.159999999999997</v>
      </c>
      <c r="F4549">
        <v>0.13</v>
      </c>
      <c r="G4549">
        <v>4</v>
      </c>
      <c r="H4549">
        <v>0.52</v>
      </c>
      <c r="I4549">
        <v>1.5222482435597101E-2</v>
      </c>
      <c r="J4549">
        <v>2.5000000000000001E-2</v>
      </c>
      <c r="K4549">
        <v>2.7E-2</v>
      </c>
      <c r="L4549">
        <v>0.03</v>
      </c>
    </row>
    <row r="4550" spans="3:12" hidden="1" x14ac:dyDescent="0.25">
      <c r="C4550" s="35">
        <v>40563</v>
      </c>
      <c r="D4550">
        <v>33.909999999999997</v>
      </c>
      <c r="F4550">
        <v>0.13</v>
      </c>
      <c r="G4550">
        <v>4</v>
      </c>
      <c r="H4550">
        <v>0.52</v>
      </c>
      <c r="I4550">
        <v>1.53347095252138E-2</v>
      </c>
      <c r="J4550">
        <v>2.5000000000000001E-2</v>
      </c>
      <c r="K4550">
        <v>2.7E-2</v>
      </c>
      <c r="L4550">
        <v>0.03</v>
      </c>
    </row>
    <row r="4551" spans="3:12" hidden="1" x14ac:dyDescent="0.25">
      <c r="C4551" s="35">
        <v>40564</v>
      </c>
      <c r="D4551">
        <v>33.909999999999997</v>
      </c>
      <c r="F4551">
        <v>0.13</v>
      </c>
      <c r="G4551">
        <v>4</v>
      </c>
      <c r="H4551">
        <v>0.52</v>
      </c>
      <c r="I4551">
        <v>1.53347095252138E-2</v>
      </c>
      <c r="J4551">
        <v>2.5000000000000001E-2</v>
      </c>
      <c r="K4551">
        <v>2.7E-2</v>
      </c>
      <c r="L4551">
        <v>0.03</v>
      </c>
    </row>
    <row r="4552" spans="3:12" hidden="1" x14ac:dyDescent="0.25">
      <c r="C4552" s="35">
        <v>40567</v>
      </c>
      <c r="D4552">
        <v>34.65</v>
      </c>
      <c r="F4552">
        <v>0.13</v>
      </c>
      <c r="G4552">
        <v>4</v>
      </c>
      <c r="H4552">
        <v>0.52</v>
      </c>
      <c r="I4552">
        <v>1.5007215007215E-2</v>
      </c>
      <c r="J4552">
        <v>2.5000000000000001E-2</v>
      </c>
      <c r="K4552">
        <v>2.7E-2</v>
      </c>
      <c r="L4552">
        <v>0.03</v>
      </c>
    </row>
    <row r="4553" spans="3:12" hidden="1" x14ac:dyDescent="0.25">
      <c r="C4553" s="35">
        <v>40568</v>
      </c>
      <c r="D4553">
        <v>33.979999999999997</v>
      </c>
      <c r="F4553">
        <v>0.13</v>
      </c>
      <c r="G4553">
        <v>4</v>
      </c>
      <c r="H4553">
        <v>0.52</v>
      </c>
      <c r="I4553">
        <v>1.53031194820482E-2</v>
      </c>
      <c r="J4553">
        <v>2.5000000000000001E-2</v>
      </c>
      <c r="K4553">
        <v>2.7E-2</v>
      </c>
      <c r="L4553">
        <v>0.03</v>
      </c>
    </row>
    <row r="4554" spans="3:12" hidden="1" x14ac:dyDescent="0.25">
      <c r="C4554" s="35">
        <v>40569</v>
      </c>
      <c r="D4554">
        <v>34.32</v>
      </c>
      <c r="F4554">
        <v>0.13</v>
      </c>
      <c r="G4554">
        <v>4</v>
      </c>
      <c r="H4554">
        <v>0.52</v>
      </c>
      <c r="I4554">
        <v>1.51515151515151E-2</v>
      </c>
      <c r="J4554">
        <v>2.5000000000000001E-2</v>
      </c>
      <c r="K4554">
        <v>2.7E-2</v>
      </c>
      <c r="L4554">
        <v>0.03</v>
      </c>
    </row>
    <row r="4555" spans="3:12" hidden="1" x14ac:dyDescent="0.25">
      <c r="C4555" s="35">
        <v>40570</v>
      </c>
      <c r="D4555">
        <v>34.630000000000003</v>
      </c>
      <c r="E4555">
        <v>0.13</v>
      </c>
      <c r="F4555">
        <v>0.13</v>
      </c>
      <c r="G4555">
        <v>4</v>
      </c>
      <c r="H4555">
        <v>0.52</v>
      </c>
      <c r="I4555">
        <v>1.50158821830782E-2</v>
      </c>
      <c r="J4555">
        <v>2.5000000000000001E-2</v>
      </c>
      <c r="K4555">
        <v>2.7E-2</v>
      </c>
      <c r="L4555">
        <v>0.03</v>
      </c>
    </row>
    <row r="4556" spans="3:12" hidden="1" x14ac:dyDescent="0.25">
      <c r="C4556" s="35">
        <v>40571</v>
      </c>
      <c r="D4556">
        <v>34.270000000000003</v>
      </c>
      <c r="F4556">
        <v>0.13</v>
      </c>
      <c r="G4556">
        <v>4</v>
      </c>
      <c r="H4556">
        <v>0.52</v>
      </c>
      <c r="I4556">
        <v>1.51736212430697E-2</v>
      </c>
      <c r="J4556">
        <v>2.5000000000000001E-2</v>
      </c>
      <c r="K4556">
        <v>2.7E-2</v>
      </c>
      <c r="L4556">
        <v>0.03</v>
      </c>
    </row>
    <row r="4557" spans="3:12" hidden="1" x14ac:dyDescent="0.25">
      <c r="C4557" s="35">
        <v>40574</v>
      </c>
      <c r="D4557">
        <v>33.909999999999997</v>
      </c>
      <c r="F4557">
        <v>0.13</v>
      </c>
      <c r="G4557">
        <v>4</v>
      </c>
      <c r="H4557">
        <v>0.52</v>
      </c>
      <c r="I4557">
        <v>1.53347095252138E-2</v>
      </c>
      <c r="J4557">
        <v>2.5000000000000001E-2</v>
      </c>
      <c r="K4557">
        <v>2.7E-2</v>
      </c>
      <c r="L4557">
        <v>0.03</v>
      </c>
    </row>
    <row r="4558" spans="3:12" hidden="1" x14ac:dyDescent="0.25">
      <c r="C4558" s="35">
        <v>40575</v>
      </c>
      <c r="D4558">
        <v>35</v>
      </c>
      <c r="F4558">
        <v>0.13</v>
      </c>
      <c r="G4558">
        <v>4</v>
      </c>
      <c r="H4558">
        <v>0.52</v>
      </c>
      <c r="I4558">
        <v>1.48571428571428E-2</v>
      </c>
      <c r="J4558">
        <v>2.5000000000000001E-2</v>
      </c>
      <c r="K4558">
        <v>2.7E-2</v>
      </c>
      <c r="L4558">
        <v>0.03</v>
      </c>
    </row>
    <row r="4559" spans="3:12" hidden="1" x14ac:dyDescent="0.25">
      <c r="C4559" s="35">
        <v>40576</v>
      </c>
      <c r="D4559">
        <v>35.119999999999997</v>
      </c>
      <c r="F4559">
        <v>0.13</v>
      </c>
      <c r="G4559">
        <v>4</v>
      </c>
      <c r="H4559">
        <v>0.52</v>
      </c>
      <c r="I4559">
        <v>1.48063781321184E-2</v>
      </c>
      <c r="J4559">
        <v>2.5000000000000001E-2</v>
      </c>
      <c r="K4559">
        <v>2.7E-2</v>
      </c>
      <c r="L4559">
        <v>0.03</v>
      </c>
    </row>
    <row r="4560" spans="3:12" hidden="1" x14ac:dyDescent="0.25">
      <c r="C4560" s="35">
        <v>40577</v>
      </c>
      <c r="D4560">
        <v>34.99</v>
      </c>
      <c r="F4560">
        <v>0.13</v>
      </c>
      <c r="G4560">
        <v>4</v>
      </c>
      <c r="H4560">
        <v>0.52</v>
      </c>
      <c r="I4560">
        <v>1.4861388968276599E-2</v>
      </c>
      <c r="J4560">
        <v>2.5000000000000001E-2</v>
      </c>
      <c r="K4560">
        <v>2.7E-2</v>
      </c>
      <c r="L4560">
        <v>0.03</v>
      </c>
    </row>
    <row r="4561" spans="3:12" hidden="1" x14ac:dyDescent="0.25">
      <c r="C4561" s="35">
        <v>40578</v>
      </c>
      <c r="D4561">
        <v>35.44</v>
      </c>
      <c r="F4561">
        <v>0.13</v>
      </c>
      <c r="G4561">
        <v>4</v>
      </c>
      <c r="H4561">
        <v>0.52</v>
      </c>
      <c r="I4561">
        <v>1.46726862302483E-2</v>
      </c>
      <c r="J4561">
        <v>2.5000000000000001E-2</v>
      </c>
      <c r="K4561">
        <v>2.7E-2</v>
      </c>
      <c r="L4561">
        <v>0.03</v>
      </c>
    </row>
    <row r="4562" spans="3:12" hidden="1" x14ac:dyDescent="0.25">
      <c r="C4562" s="35">
        <v>40581</v>
      </c>
      <c r="D4562">
        <v>35.26</v>
      </c>
      <c r="F4562">
        <v>0.13</v>
      </c>
      <c r="G4562">
        <v>4</v>
      </c>
      <c r="H4562">
        <v>0.52</v>
      </c>
      <c r="I4562">
        <v>1.47475893363584E-2</v>
      </c>
      <c r="J4562">
        <v>2.5000000000000001E-2</v>
      </c>
      <c r="K4562">
        <v>2.7E-2</v>
      </c>
      <c r="L4562">
        <v>0.03</v>
      </c>
    </row>
    <row r="4563" spans="3:12" hidden="1" x14ac:dyDescent="0.25">
      <c r="C4563" s="35">
        <v>40582</v>
      </c>
      <c r="D4563">
        <v>35.28</v>
      </c>
      <c r="F4563">
        <v>0.13</v>
      </c>
      <c r="G4563">
        <v>4</v>
      </c>
      <c r="H4563">
        <v>0.52</v>
      </c>
      <c r="I4563">
        <v>1.47392290249433E-2</v>
      </c>
      <c r="J4563">
        <v>2.5000000000000001E-2</v>
      </c>
      <c r="K4563">
        <v>2.7E-2</v>
      </c>
      <c r="L4563">
        <v>0.03</v>
      </c>
    </row>
    <row r="4564" spans="3:12" hidden="1" x14ac:dyDescent="0.25">
      <c r="C4564" s="35">
        <v>40583</v>
      </c>
      <c r="D4564">
        <v>35.1</v>
      </c>
      <c r="F4564">
        <v>0.13</v>
      </c>
      <c r="G4564">
        <v>4</v>
      </c>
      <c r="H4564">
        <v>0.52</v>
      </c>
      <c r="I4564">
        <v>1.48148148148148E-2</v>
      </c>
      <c r="J4564">
        <v>2.5000000000000001E-2</v>
      </c>
      <c r="K4564">
        <v>2.7E-2</v>
      </c>
      <c r="L4564">
        <v>0.03</v>
      </c>
    </row>
    <row r="4565" spans="3:12" hidden="1" x14ac:dyDescent="0.25">
      <c r="C4565" s="35">
        <v>40584</v>
      </c>
      <c r="D4565">
        <v>35.19</v>
      </c>
      <c r="F4565">
        <v>0.13</v>
      </c>
      <c r="G4565">
        <v>4</v>
      </c>
      <c r="H4565">
        <v>0.52</v>
      </c>
      <c r="I4565">
        <v>1.47769252628587E-2</v>
      </c>
      <c r="J4565">
        <v>2.5000000000000001E-2</v>
      </c>
      <c r="K4565">
        <v>2.7E-2</v>
      </c>
      <c r="L4565">
        <v>0.03</v>
      </c>
    </row>
    <row r="4566" spans="3:12" hidden="1" x14ac:dyDescent="0.25">
      <c r="C4566" s="35">
        <v>40585</v>
      </c>
      <c r="D4566">
        <v>35.619999999999997</v>
      </c>
      <c r="F4566">
        <v>0.13</v>
      </c>
      <c r="G4566">
        <v>4</v>
      </c>
      <c r="H4566">
        <v>0.52</v>
      </c>
      <c r="I4566">
        <v>1.4598540145985399E-2</v>
      </c>
      <c r="J4566">
        <v>2.5000000000000001E-2</v>
      </c>
      <c r="K4566">
        <v>2.7E-2</v>
      </c>
      <c r="L4566">
        <v>0.03</v>
      </c>
    </row>
    <row r="4567" spans="3:12" hidden="1" x14ac:dyDescent="0.25">
      <c r="C4567" s="35">
        <v>40588</v>
      </c>
      <c r="D4567">
        <v>35.83</v>
      </c>
      <c r="F4567">
        <v>0.13</v>
      </c>
      <c r="G4567">
        <v>4</v>
      </c>
      <c r="H4567">
        <v>0.52</v>
      </c>
      <c r="I4567">
        <v>1.45129779514373E-2</v>
      </c>
      <c r="J4567">
        <v>2.5000000000000001E-2</v>
      </c>
      <c r="K4567">
        <v>2.7E-2</v>
      </c>
      <c r="L4567">
        <v>0.03</v>
      </c>
    </row>
    <row r="4568" spans="3:12" hidden="1" x14ac:dyDescent="0.25">
      <c r="C4568" s="35">
        <v>40589</v>
      </c>
      <c r="D4568">
        <v>35.97</v>
      </c>
      <c r="F4568">
        <v>0.13</v>
      </c>
      <c r="G4568">
        <v>4</v>
      </c>
      <c r="H4568">
        <v>0.52</v>
      </c>
      <c r="I4568">
        <v>1.44564915207117E-2</v>
      </c>
      <c r="J4568">
        <v>2.5000000000000001E-2</v>
      </c>
      <c r="K4568">
        <v>2.7E-2</v>
      </c>
      <c r="L4568">
        <v>0.03</v>
      </c>
    </row>
    <row r="4569" spans="3:12" hidden="1" x14ac:dyDescent="0.25">
      <c r="C4569" s="35">
        <v>40590</v>
      </c>
      <c r="D4569">
        <v>36.049999999999997</v>
      </c>
      <c r="F4569">
        <v>0.13</v>
      </c>
      <c r="G4569">
        <v>4</v>
      </c>
      <c r="H4569">
        <v>0.52</v>
      </c>
      <c r="I4569">
        <v>1.4424410540915301E-2</v>
      </c>
      <c r="J4569">
        <v>2.5000000000000001E-2</v>
      </c>
      <c r="K4569">
        <v>2.7E-2</v>
      </c>
      <c r="L4569">
        <v>0.03</v>
      </c>
    </row>
    <row r="4570" spans="3:12" hidden="1" x14ac:dyDescent="0.25">
      <c r="C4570" s="35">
        <v>40591</v>
      </c>
      <c r="D4570">
        <v>36.479999999999997</v>
      </c>
      <c r="F4570">
        <v>0.13</v>
      </c>
      <c r="G4570">
        <v>4</v>
      </c>
      <c r="H4570">
        <v>0.52</v>
      </c>
      <c r="I4570">
        <v>1.42543859649122E-2</v>
      </c>
      <c r="J4570">
        <v>2.5000000000000001E-2</v>
      </c>
      <c r="K4570">
        <v>2.7E-2</v>
      </c>
      <c r="L4570">
        <v>0.03</v>
      </c>
    </row>
    <row r="4571" spans="3:12" hidden="1" x14ac:dyDescent="0.25">
      <c r="C4571" s="35">
        <v>40592</v>
      </c>
      <c r="D4571">
        <v>36.229999999999997</v>
      </c>
      <c r="F4571">
        <v>0.13</v>
      </c>
      <c r="G4571">
        <v>4</v>
      </c>
      <c r="H4571">
        <v>0.52</v>
      </c>
      <c r="I4571">
        <v>1.4352746342809799E-2</v>
      </c>
      <c r="J4571">
        <v>2.5000000000000001E-2</v>
      </c>
      <c r="K4571">
        <v>2.7E-2</v>
      </c>
      <c r="L4571">
        <v>0.03</v>
      </c>
    </row>
    <row r="4572" spans="3:12" hidden="1" x14ac:dyDescent="0.25">
      <c r="C4572" s="35">
        <v>40596</v>
      </c>
      <c r="D4572">
        <v>35.75</v>
      </c>
      <c r="F4572">
        <v>0.13</v>
      </c>
      <c r="G4572">
        <v>4</v>
      </c>
      <c r="H4572">
        <v>0.52</v>
      </c>
      <c r="I4572">
        <v>1.45454545454545E-2</v>
      </c>
      <c r="J4572">
        <v>2.5000000000000001E-2</v>
      </c>
      <c r="K4572">
        <v>2.7E-2</v>
      </c>
      <c r="L4572">
        <v>0.03</v>
      </c>
    </row>
    <row r="4573" spans="3:12" hidden="1" x14ac:dyDescent="0.25">
      <c r="C4573" s="35">
        <v>40597</v>
      </c>
      <c r="D4573">
        <v>35.4</v>
      </c>
      <c r="F4573">
        <v>0.13</v>
      </c>
      <c r="G4573">
        <v>4</v>
      </c>
      <c r="H4573">
        <v>0.52</v>
      </c>
      <c r="I4573">
        <v>1.46892655367231E-2</v>
      </c>
      <c r="J4573">
        <v>2.5000000000000001E-2</v>
      </c>
      <c r="K4573">
        <v>2.7E-2</v>
      </c>
      <c r="L4573">
        <v>0.03</v>
      </c>
    </row>
    <row r="4574" spans="3:12" hidden="1" x14ac:dyDescent="0.25">
      <c r="C4574" s="35">
        <v>40598</v>
      </c>
      <c r="D4574">
        <v>35.43</v>
      </c>
      <c r="F4574">
        <v>0.13</v>
      </c>
      <c r="G4574">
        <v>4</v>
      </c>
      <c r="H4574">
        <v>0.52</v>
      </c>
      <c r="I4574">
        <v>1.4676827547276301E-2</v>
      </c>
      <c r="J4574">
        <v>2.5000000000000001E-2</v>
      </c>
      <c r="K4574">
        <v>2.7E-2</v>
      </c>
      <c r="L4574">
        <v>0.03</v>
      </c>
    </row>
    <row r="4575" spans="3:12" hidden="1" x14ac:dyDescent="0.25">
      <c r="C4575" s="35">
        <v>40599</v>
      </c>
      <c r="D4575">
        <v>35.619999999999997</v>
      </c>
      <c r="F4575">
        <v>0.13</v>
      </c>
      <c r="G4575">
        <v>4</v>
      </c>
      <c r="H4575">
        <v>0.52</v>
      </c>
      <c r="I4575">
        <v>1.4598540145985399E-2</v>
      </c>
      <c r="J4575">
        <v>2.5000000000000001E-2</v>
      </c>
      <c r="K4575">
        <v>2.7E-2</v>
      </c>
      <c r="L4575">
        <v>0.03</v>
      </c>
    </row>
    <row r="4576" spans="3:12" hidden="1" x14ac:dyDescent="0.25">
      <c r="C4576" s="35">
        <v>40602</v>
      </c>
      <c r="D4576">
        <v>35.61</v>
      </c>
      <c r="F4576">
        <v>0.13</v>
      </c>
      <c r="G4576">
        <v>4</v>
      </c>
      <c r="H4576">
        <v>0.52</v>
      </c>
      <c r="I4576">
        <v>1.46026397079472E-2</v>
      </c>
      <c r="J4576">
        <v>2.5000000000000001E-2</v>
      </c>
      <c r="K4576">
        <v>2.7E-2</v>
      </c>
      <c r="L4576">
        <v>0.03</v>
      </c>
    </row>
    <row r="4577" spans="3:12" hidden="1" x14ac:dyDescent="0.25">
      <c r="C4577" s="35">
        <v>40603</v>
      </c>
      <c r="D4577">
        <v>35</v>
      </c>
      <c r="F4577">
        <v>0.13</v>
      </c>
      <c r="G4577">
        <v>4</v>
      </c>
      <c r="H4577">
        <v>0.52</v>
      </c>
      <c r="I4577">
        <v>1.48571428571428E-2</v>
      </c>
      <c r="J4577">
        <v>2.5000000000000001E-2</v>
      </c>
      <c r="K4577">
        <v>2.7E-2</v>
      </c>
      <c r="L4577">
        <v>0.03</v>
      </c>
    </row>
    <row r="4578" spans="3:12" hidden="1" x14ac:dyDescent="0.25">
      <c r="C4578" s="35">
        <v>40604</v>
      </c>
      <c r="D4578">
        <v>36.14</v>
      </c>
      <c r="F4578">
        <v>0.13</v>
      </c>
      <c r="G4578">
        <v>4</v>
      </c>
      <c r="H4578">
        <v>0.52</v>
      </c>
      <c r="I4578">
        <v>1.4388489208633001E-2</v>
      </c>
      <c r="J4578">
        <v>2.5000000000000001E-2</v>
      </c>
      <c r="K4578">
        <v>2.7E-2</v>
      </c>
      <c r="L4578">
        <v>0.03</v>
      </c>
    </row>
    <row r="4579" spans="3:12" hidden="1" x14ac:dyDescent="0.25">
      <c r="C4579" s="35">
        <v>40605</v>
      </c>
      <c r="D4579">
        <v>36.56</v>
      </c>
      <c r="F4579">
        <v>0.13</v>
      </c>
      <c r="G4579">
        <v>4</v>
      </c>
      <c r="H4579">
        <v>0.52</v>
      </c>
      <c r="I4579">
        <v>1.42231947483588E-2</v>
      </c>
      <c r="J4579">
        <v>2.5000000000000001E-2</v>
      </c>
      <c r="K4579">
        <v>2.7E-2</v>
      </c>
      <c r="L4579">
        <v>0.03</v>
      </c>
    </row>
    <row r="4580" spans="3:12" hidden="1" x14ac:dyDescent="0.25">
      <c r="C4580" s="35">
        <v>40606</v>
      </c>
      <c r="D4580">
        <v>36.270000000000003</v>
      </c>
      <c r="F4580">
        <v>0.13</v>
      </c>
      <c r="G4580">
        <v>4</v>
      </c>
      <c r="H4580">
        <v>0.52</v>
      </c>
      <c r="I4580">
        <v>1.4336917562724E-2</v>
      </c>
      <c r="J4580">
        <v>2.5000000000000001E-2</v>
      </c>
      <c r="K4580">
        <v>2.7E-2</v>
      </c>
      <c r="L4580">
        <v>0.03</v>
      </c>
    </row>
    <row r="4581" spans="3:12" hidden="1" x14ac:dyDescent="0.25">
      <c r="C4581" s="35">
        <v>40609</v>
      </c>
      <c r="D4581">
        <v>35.479999999999997</v>
      </c>
      <c r="F4581">
        <v>0.13</v>
      </c>
      <c r="G4581">
        <v>4</v>
      </c>
      <c r="H4581">
        <v>0.52</v>
      </c>
      <c r="I4581">
        <v>1.4656144306651599E-2</v>
      </c>
      <c r="J4581">
        <v>2.5000000000000001E-2</v>
      </c>
      <c r="K4581">
        <v>2.7E-2</v>
      </c>
      <c r="L4581">
        <v>0.03</v>
      </c>
    </row>
    <row r="4582" spans="3:12" hidden="1" x14ac:dyDescent="0.25">
      <c r="C4582" s="35">
        <v>40610</v>
      </c>
      <c r="D4582">
        <v>35.86</v>
      </c>
      <c r="F4582">
        <v>0.13</v>
      </c>
      <c r="G4582">
        <v>4</v>
      </c>
      <c r="H4582">
        <v>0.52</v>
      </c>
      <c r="I4582">
        <v>1.45008365867261E-2</v>
      </c>
      <c r="J4582">
        <v>2.5000000000000001E-2</v>
      </c>
      <c r="K4582">
        <v>2.7E-2</v>
      </c>
      <c r="L4582">
        <v>0.03</v>
      </c>
    </row>
    <row r="4583" spans="3:12" hidden="1" x14ac:dyDescent="0.25">
      <c r="C4583" s="35">
        <v>40611</v>
      </c>
      <c r="D4583">
        <v>34.74</v>
      </c>
      <c r="F4583">
        <v>0.13</v>
      </c>
      <c r="G4583">
        <v>4</v>
      </c>
      <c r="H4583">
        <v>0.52</v>
      </c>
      <c r="I4583">
        <v>1.4968336211859499E-2</v>
      </c>
      <c r="J4583">
        <v>2.5000000000000001E-2</v>
      </c>
      <c r="K4583">
        <v>2.7E-2</v>
      </c>
      <c r="L4583">
        <v>0.03</v>
      </c>
    </row>
    <row r="4584" spans="3:12" hidden="1" x14ac:dyDescent="0.25">
      <c r="C4584" s="35">
        <v>40612</v>
      </c>
      <c r="D4584">
        <v>34.25</v>
      </c>
      <c r="F4584">
        <v>0.13</v>
      </c>
      <c r="G4584">
        <v>4</v>
      </c>
      <c r="H4584">
        <v>0.52</v>
      </c>
      <c r="I4584">
        <v>1.51824817518248E-2</v>
      </c>
      <c r="J4584">
        <v>2.5000000000000001E-2</v>
      </c>
      <c r="K4584">
        <v>2.7E-2</v>
      </c>
      <c r="L4584">
        <v>0.03</v>
      </c>
    </row>
    <row r="4585" spans="3:12" hidden="1" x14ac:dyDescent="0.25">
      <c r="C4585" s="35">
        <v>40613</v>
      </c>
      <c r="D4585">
        <v>34.39</v>
      </c>
      <c r="F4585">
        <v>0.13</v>
      </c>
      <c r="G4585">
        <v>4</v>
      </c>
      <c r="H4585">
        <v>0.52</v>
      </c>
      <c r="I4585">
        <v>1.5120674614713499E-2</v>
      </c>
      <c r="J4585">
        <v>2.5000000000000001E-2</v>
      </c>
      <c r="K4585">
        <v>2.7E-2</v>
      </c>
      <c r="L4585">
        <v>0.03</v>
      </c>
    </row>
    <row r="4586" spans="3:12" hidden="1" x14ac:dyDescent="0.25">
      <c r="C4586" s="35">
        <v>40616</v>
      </c>
      <c r="D4586">
        <v>34.56</v>
      </c>
      <c r="F4586">
        <v>0.13</v>
      </c>
      <c r="G4586">
        <v>4</v>
      </c>
      <c r="H4586">
        <v>0.52</v>
      </c>
      <c r="I4586">
        <v>1.50462962962962E-2</v>
      </c>
      <c r="J4586">
        <v>2.5000000000000001E-2</v>
      </c>
      <c r="K4586">
        <v>2.7E-2</v>
      </c>
      <c r="L4586">
        <v>0.03</v>
      </c>
    </row>
    <row r="4587" spans="3:12" hidden="1" x14ac:dyDescent="0.25">
      <c r="C4587" s="35">
        <v>40617</v>
      </c>
      <c r="D4587">
        <v>33.9</v>
      </c>
      <c r="F4587">
        <v>0.13</v>
      </c>
      <c r="G4587">
        <v>4</v>
      </c>
      <c r="H4587">
        <v>0.52</v>
      </c>
      <c r="I4587">
        <v>1.5339233038348001E-2</v>
      </c>
      <c r="J4587">
        <v>2.5000000000000001E-2</v>
      </c>
      <c r="K4587">
        <v>2.7E-2</v>
      </c>
      <c r="L4587">
        <v>0.03</v>
      </c>
    </row>
    <row r="4588" spans="3:12" hidden="1" x14ac:dyDescent="0.25">
      <c r="C4588" s="35">
        <v>40618</v>
      </c>
      <c r="D4588">
        <v>32.79</v>
      </c>
      <c r="F4588">
        <v>0.13</v>
      </c>
      <c r="G4588">
        <v>4</v>
      </c>
      <c r="H4588">
        <v>0.52</v>
      </c>
      <c r="I4588">
        <v>1.5858493443122901E-2</v>
      </c>
      <c r="J4588">
        <v>2.5000000000000001E-2</v>
      </c>
      <c r="K4588">
        <v>2.7E-2</v>
      </c>
      <c r="L4588">
        <v>0.03</v>
      </c>
    </row>
    <row r="4589" spans="3:12" hidden="1" x14ac:dyDescent="0.25">
      <c r="C4589" s="35">
        <v>40619</v>
      </c>
      <c r="D4589">
        <v>33.07</v>
      </c>
      <c r="F4589">
        <v>0.13</v>
      </c>
      <c r="G4589">
        <v>4</v>
      </c>
      <c r="H4589">
        <v>0.52</v>
      </c>
      <c r="I4589">
        <v>1.57242213486543E-2</v>
      </c>
      <c r="J4589">
        <v>2.5000000000000001E-2</v>
      </c>
      <c r="K4589">
        <v>2.7E-2</v>
      </c>
      <c r="L4589">
        <v>0.03</v>
      </c>
    </row>
    <row r="4590" spans="3:12" hidden="1" x14ac:dyDescent="0.25">
      <c r="C4590" s="35">
        <v>40620</v>
      </c>
      <c r="D4590">
        <v>33.36</v>
      </c>
      <c r="F4590">
        <v>0.13</v>
      </c>
      <c r="G4590">
        <v>4</v>
      </c>
      <c r="H4590">
        <v>0.52</v>
      </c>
      <c r="I4590">
        <v>1.55875299760191E-2</v>
      </c>
      <c r="J4590">
        <v>2.5000000000000001E-2</v>
      </c>
      <c r="K4590">
        <v>2.7E-2</v>
      </c>
      <c r="L4590">
        <v>0.03</v>
      </c>
    </row>
    <row r="4591" spans="3:12" hidden="1" x14ac:dyDescent="0.25">
      <c r="C4591" s="35">
        <v>40623</v>
      </c>
      <c r="D4591">
        <v>33.68</v>
      </c>
      <c r="F4591">
        <v>0.13</v>
      </c>
      <c r="G4591">
        <v>4</v>
      </c>
      <c r="H4591">
        <v>0.52</v>
      </c>
      <c r="I4591">
        <v>1.5439429928741E-2</v>
      </c>
      <c r="J4591">
        <v>2.5000000000000001E-2</v>
      </c>
      <c r="K4591">
        <v>2.7E-2</v>
      </c>
      <c r="L4591">
        <v>0.03</v>
      </c>
    </row>
    <row r="4592" spans="3:12" hidden="1" x14ac:dyDescent="0.25">
      <c r="C4592" s="35">
        <v>40624</v>
      </c>
      <c r="D4592">
        <v>33.64</v>
      </c>
      <c r="F4592">
        <v>0.13</v>
      </c>
      <c r="G4592">
        <v>4</v>
      </c>
      <c r="H4592">
        <v>0.52</v>
      </c>
      <c r="I4592">
        <v>1.54577883472057E-2</v>
      </c>
      <c r="J4592">
        <v>2.5000000000000001E-2</v>
      </c>
      <c r="K4592">
        <v>2.7E-2</v>
      </c>
      <c r="L4592">
        <v>0.03</v>
      </c>
    </row>
    <row r="4593" spans="3:12" hidden="1" x14ac:dyDescent="0.25">
      <c r="C4593" s="35">
        <v>40625</v>
      </c>
      <c r="D4593">
        <v>34.21</v>
      </c>
      <c r="F4593">
        <v>0.13</v>
      </c>
      <c r="G4593">
        <v>4</v>
      </c>
      <c r="H4593">
        <v>0.52</v>
      </c>
      <c r="I4593">
        <v>1.5200233849751501E-2</v>
      </c>
      <c r="J4593">
        <v>2.5000000000000001E-2</v>
      </c>
      <c r="K4593">
        <v>2.7E-2</v>
      </c>
      <c r="L4593">
        <v>0.03</v>
      </c>
    </row>
    <row r="4594" spans="3:12" hidden="1" x14ac:dyDescent="0.25">
      <c r="C4594" s="35">
        <v>40626</v>
      </c>
      <c r="D4594">
        <v>34.86</v>
      </c>
      <c r="F4594">
        <v>0.13</v>
      </c>
      <c r="G4594">
        <v>4</v>
      </c>
      <c r="H4594">
        <v>0.52</v>
      </c>
      <c r="I4594">
        <v>1.4916810097532899E-2</v>
      </c>
      <c r="J4594">
        <v>2.5000000000000001E-2</v>
      </c>
      <c r="K4594">
        <v>2.7E-2</v>
      </c>
      <c r="L4594">
        <v>0.03</v>
      </c>
    </row>
    <row r="4595" spans="3:12" hidden="1" x14ac:dyDescent="0.25">
      <c r="C4595" s="35">
        <v>40627</v>
      </c>
      <c r="D4595">
        <v>34.64</v>
      </c>
      <c r="F4595">
        <v>0.13</v>
      </c>
      <c r="G4595">
        <v>4</v>
      </c>
      <c r="H4595">
        <v>0.52</v>
      </c>
      <c r="I4595">
        <v>1.5011547344110801E-2</v>
      </c>
      <c r="J4595">
        <v>2.5000000000000001E-2</v>
      </c>
      <c r="K4595">
        <v>2.7E-2</v>
      </c>
      <c r="L4595">
        <v>0.03</v>
      </c>
    </row>
    <row r="4596" spans="3:12" hidden="1" x14ac:dyDescent="0.25">
      <c r="C4596" s="35">
        <v>40630</v>
      </c>
      <c r="D4596">
        <v>34.49</v>
      </c>
      <c r="F4596">
        <v>0.13</v>
      </c>
      <c r="G4596">
        <v>4</v>
      </c>
      <c r="H4596">
        <v>0.52</v>
      </c>
      <c r="I4596">
        <v>1.5076833864888299E-2</v>
      </c>
      <c r="J4596">
        <v>2.5000000000000001E-2</v>
      </c>
      <c r="K4596">
        <v>2.7E-2</v>
      </c>
      <c r="L4596">
        <v>0.03</v>
      </c>
    </row>
    <row r="4597" spans="3:12" hidden="1" x14ac:dyDescent="0.25">
      <c r="C4597" s="35">
        <v>40631</v>
      </c>
      <c r="D4597">
        <v>34.96</v>
      </c>
      <c r="F4597">
        <v>0.13</v>
      </c>
      <c r="G4597">
        <v>4</v>
      </c>
      <c r="H4597">
        <v>0.52</v>
      </c>
      <c r="I4597">
        <v>1.48741418764302E-2</v>
      </c>
      <c r="J4597">
        <v>2.5000000000000001E-2</v>
      </c>
      <c r="K4597">
        <v>2.7E-2</v>
      </c>
      <c r="L4597">
        <v>0.03</v>
      </c>
    </row>
    <row r="4598" spans="3:12" hidden="1" x14ac:dyDescent="0.25">
      <c r="C4598" s="35">
        <v>40632</v>
      </c>
      <c r="D4598">
        <v>34.74</v>
      </c>
      <c r="F4598">
        <v>0.13</v>
      </c>
      <c r="G4598">
        <v>4</v>
      </c>
      <c r="H4598">
        <v>0.52</v>
      </c>
      <c r="I4598">
        <v>1.4968336211859499E-2</v>
      </c>
      <c r="J4598">
        <v>2.5000000000000001E-2</v>
      </c>
      <c r="K4598">
        <v>2.7E-2</v>
      </c>
      <c r="L4598">
        <v>0.03</v>
      </c>
    </row>
    <row r="4599" spans="3:12" hidden="1" x14ac:dyDescent="0.25">
      <c r="C4599" s="35">
        <v>40633</v>
      </c>
      <c r="D4599">
        <v>34.56</v>
      </c>
      <c r="F4599">
        <v>0.13</v>
      </c>
      <c r="G4599">
        <v>4</v>
      </c>
      <c r="H4599">
        <v>0.52</v>
      </c>
      <c r="I4599">
        <v>1.50462962962962E-2</v>
      </c>
      <c r="J4599">
        <v>2.5000000000000001E-2</v>
      </c>
      <c r="K4599">
        <v>2.7E-2</v>
      </c>
      <c r="L4599">
        <v>0.03</v>
      </c>
    </row>
    <row r="4600" spans="3:12" hidden="1" x14ac:dyDescent="0.25">
      <c r="C4600" s="35">
        <v>40634</v>
      </c>
      <c r="D4600">
        <v>34.229999999999997</v>
      </c>
      <c r="F4600">
        <v>0.13</v>
      </c>
      <c r="G4600">
        <v>4</v>
      </c>
      <c r="H4600">
        <v>0.52</v>
      </c>
      <c r="I4600">
        <v>1.5191352614665501E-2</v>
      </c>
      <c r="J4600">
        <v>2.5000000000000001E-2</v>
      </c>
      <c r="K4600">
        <v>2.7E-2</v>
      </c>
      <c r="L4600">
        <v>0.03</v>
      </c>
    </row>
    <row r="4601" spans="3:12" hidden="1" x14ac:dyDescent="0.25">
      <c r="C4601" s="35">
        <v>40637</v>
      </c>
      <c r="D4601">
        <v>34.11</v>
      </c>
      <c r="F4601">
        <v>0.13</v>
      </c>
      <c r="G4601">
        <v>4</v>
      </c>
      <c r="H4601">
        <v>0.52</v>
      </c>
      <c r="I4601">
        <v>1.5244796247434699E-2</v>
      </c>
      <c r="J4601">
        <v>2.5000000000000001E-2</v>
      </c>
      <c r="K4601">
        <v>2.7E-2</v>
      </c>
      <c r="L4601">
        <v>0.03</v>
      </c>
    </row>
    <row r="4602" spans="3:12" hidden="1" x14ac:dyDescent="0.25">
      <c r="C4602" s="35">
        <v>40638</v>
      </c>
      <c r="D4602">
        <v>34.69</v>
      </c>
      <c r="F4602">
        <v>0.13</v>
      </c>
      <c r="G4602">
        <v>4</v>
      </c>
      <c r="H4602">
        <v>0.52</v>
      </c>
      <c r="I4602">
        <v>1.49899106370712E-2</v>
      </c>
      <c r="J4602">
        <v>2.5000000000000001E-2</v>
      </c>
      <c r="K4602">
        <v>2.7E-2</v>
      </c>
      <c r="L4602">
        <v>0.03</v>
      </c>
    </row>
    <row r="4603" spans="3:12" hidden="1" x14ac:dyDescent="0.25">
      <c r="C4603" s="35">
        <v>40639</v>
      </c>
      <c r="D4603">
        <v>34.86</v>
      </c>
      <c r="F4603">
        <v>0.13</v>
      </c>
      <c r="G4603">
        <v>4</v>
      </c>
      <c r="H4603">
        <v>0.52</v>
      </c>
      <c r="I4603">
        <v>1.4916810097532899E-2</v>
      </c>
      <c r="J4603">
        <v>2.5000000000000001E-2</v>
      </c>
      <c r="K4603">
        <v>2.7E-2</v>
      </c>
      <c r="L4603">
        <v>0.03</v>
      </c>
    </row>
    <row r="4604" spans="3:12" hidden="1" x14ac:dyDescent="0.25">
      <c r="C4604" s="35">
        <v>40640</v>
      </c>
      <c r="D4604">
        <v>35.24</v>
      </c>
      <c r="F4604">
        <v>0.13</v>
      </c>
      <c r="G4604">
        <v>4</v>
      </c>
      <c r="H4604">
        <v>0.52</v>
      </c>
      <c r="I4604">
        <v>1.4755959137343899E-2</v>
      </c>
      <c r="J4604">
        <v>2.5000000000000001E-2</v>
      </c>
      <c r="K4604">
        <v>2.7E-2</v>
      </c>
      <c r="L4604">
        <v>0.03</v>
      </c>
    </row>
    <row r="4605" spans="3:12" hidden="1" x14ac:dyDescent="0.25">
      <c r="C4605" s="35">
        <v>40641</v>
      </c>
      <c r="D4605">
        <v>35.17</v>
      </c>
      <c r="F4605">
        <v>0.13</v>
      </c>
      <c r="G4605">
        <v>4</v>
      </c>
      <c r="H4605">
        <v>0.52</v>
      </c>
      <c r="I4605">
        <v>1.47853284048905E-2</v>
      </c>
      <c r="J4605">
        <v>2.5000000000000001E-2</v>
      </c>
      <c r="K4605">
        <v>2.7E-2</v>
      </c>
      <c r="L4605">
        <v>0.03</v>
      </c>
    </row>
    <row r="4606" spans="3:12" hidden="1" x14ac:dyDescent="0.25">
      <c r="C4606" s="35">
        <v>40644</v>
      </c>
      <c r="D4606">
        <v>34.93</v>
      </c>
      <c r="F4606">
        <v>0.13</v>
      </c>
      <c r="G4606">
        <v>4</v>
      </c>
      <c r="H4606">
        <v>0.52</v>
      </c>
      <c r="I4606">
        <v>1.48869166905239E-2</v>
      </c>
      <c r="J4606">
        <v>2.5000000000000001E-2</v>
      </c>
      <c r="K4606">
        <v>2.7E-2</v>
      </c>
      <c r="L4606">
        <v>0.03</v>
      </c>
    </row>
    <row r="4607" spans="3:12" hidden="1" x14ac:dyDescent="0.25">
      <c r="C4607" s="35">
        <v>40645</v>
      </c>
      <c r="D4607">
        <v>34.14</v>
      </c>
      <c r="F4607">
        <v>0.13</v>
      </c>
      <c r="G4607">
        <v>4</v>
      </c>
      <c r="H4607">
        <v>0.52</v>
      </c>
      <c r="I4607">
        <v>1.52314001171646E-2</v>
      </c>
      <c r="J4607">
        <v>2.5000000000000001E-2</v>
      </c>
      <c r="K4607">
        <v>2.7E-2</v>
      </c>
      <c r="L4607">
        <v>0.03</v>
      </c>
    </row>
    <row r="4608" spans="3:12" hidden="1" x14ac:dyDescent="0.25">
      <c r="C4608" s="35">
        <v>40646</v>
      </c>
      <c r="D4608">
        <v>34.340000000000003</v>
      </c>
      <c r="F4608">
        <v>0.13</v>
      </c>
      <c r="G4608">
        <v>4</v>
      </c>
      <c r="H4608">
        <v>0.52</v>
      </c>
      <c r="I4608">
        <v>1.51426907396622E-2</v>
      </c>
      <c r="J4608">
        <v>2.5000000000000001E-2</v>
      </c>
      <c r="K4608">
        <v>2.7E-2</v>
      </c>
      <c r="L4608">
        <v>0.03</v>
      </c>
    </row>
    <row r="4609" spans="3:12" hidden="1" x14ac:dyDescent="0.25">
      <c r="C4609" s="35">
        <v>40647</v>
      </c>
      <c r="D4609">
        <v>34.71</v>
      </c>
      <c r="F4609">
        <v>0.13</v>
      </c>
      <c r="G4609">
        <v>4</v>
      </c>
      <c r="H4609">
        <v>0.52</v>
      </c>
      <c r="I4609">
        <v>1.4981273408239701E-2</v>
      </c>
      <c r="J4609">
        <v>2.5000000000000001E-2</v>
      </c>
      <c r="K4609">
        <v>2.7E-2</v>
      </c>
      <c r="L4609">
        <v>0.03</v>
      </c>
    </row>
    <row r="4610" spans="3:12" hidden="1" x14ac:dyDescent="0.25">
      <c r="C4610" s="35">
        <v>40648</v>
      </c>
      <c r="D4610">
        <v>34.99</v>
      </c>
      <c r="F4610">
        <v>0.13</v>
      </c>
      <c r="G4610">
        <v>4</v>
      </c>
      <c r="H4610">
        <v>0.52</v>
      </c>
      <c r="I4610">
        <v>1.4861388968276599E-2</v>
      </c>
      <c r="J4610">
        <v>2.5000000000000001E-2</v>
      </c>
      <c r="K4610">
        <v>2.7E-2</v>
      </c>
      <c r="L4610">
        <v>0.03</v>
      </c>
    </row>
    <row r="4611" spans="3:12" hidden="1" x14ac:dyDescent="0.25">
      <c r="C4611" s="35">
        <v>40651</v>
      </c>
      <c r="D4611">
        <v>34.79</v>
      </c>
      <c r="F4611">
        <v>0.13</v>
      </c>
      <c r="G4611">
        <v>4</v>
      </c>
      <c r="H4611">
        <v>0.52</v>
      </c>
      <c r="I4611">
        <v>1.4946823799942501E-2</v>
      </c>
      <c r="J4611">
        <v>2.5000000000000001E-2</v>
      </c>
      <c r="K4611">
        <v>2.7E-2</v>
      </c>
      <c r="L4611">
        <v>0.03</v>
      </c>
    </row>
    <row r="4612" spans="3:12" hidden="1" x14ac:dyDescent="0.25">
      <c r="C4612" s="35">
        <v>40652</v>
      </c>
      <c r="D4612">
        <v>34.54</v>
      </c>
      <c r="F4612">
        <v>0.13</v>
      </c>
      <c r="G4612">
        <v>4</v>
      </c>
      <c r="H4612">
        <v>0.52</v>
      </c>
      <c r="I4612">
        <v>1.50550086855819E-2</v>
      </c>
      <c r="J4612">
        <v>2.5000000000000001E-2</v>
      </c>
      <c r="K4612">
        <v>2.7E-2</v>
      </c>
      <c r="L4612">
        <v>0.03</v>
      </c>
    </row>
    <row r="4613" spans="3:12" hidden="1" x14ac:dyDescent="0.25">
      <c r="C4613" s="35">
        <v>40653</v>
      </c>
      <c r="D4613">
        <v>35.130000000000003</v>
      </c>
      <c r="F4613">
        <v>0.13</v>
      </c>
      <c r="G4613">
        <v>4</v>
      </c>
      <c r="H4613">
        <v>0.52</v>
      </c>
      <c r="I4613">
        <v>1.4802163393111301E-2</v>
      </c>
      <c r="J4613">
        <v>2.5000000000000001E-2</v>
      </c>
      <c r="K4613">
        <v>2.7E-2</v>
      </c>
      <c r="L4613">
        <v>0.03</v>
      </c>
    </row>
    <row r="4614" spans="3:12" hidden="1" x14ac:dyDescent="0.25">
      <c r="C4614" s="35">
        <v>40654</v>
      </c>
      <c r="D4614">
        <v>35.520000000000003</v>
      </c>
      <c r="F4614">
        <v>0.13</v>
      </c>
      <c r="G4614">
        <v>4</v>
      </c>
      <c r="H4614">
        <v>0.52</v>
      </c>
      <c r="I4614">
        <v>1.4639639639639599E-2</v>
      </c>
      <c r="J4614">
        <v>2.5000000000000001E-2</v>
      </c>
      <c r="K4614">
        <v>2.7E-2</v>
      </c>
      <c r="L4614">
        <v>0.03</v>
      </c>
    </row>
    <row r="4615" spans="3:12" hidden="1" x14ac:dyDescent="0.25">
      <c r="C4615" s="35">
        <v>40658</v>
      </c>
      <c r="D4615">
        <v>35.42</v>
      </c>
      <c r="F4615">
        <v>0.13</v>
      </c>
      <c r="G4615">
        <v>4</v>
      </c>
      <c r="H4615">
        <v>0.52</v>
      </c>
      <c r="I4615">
        <v>1.4680971202710299E-2</v>
      </c>
      <c r="J4615">
        <v>2.5000000000000001E-2</v>
      </c>
      <c r="K4615">
        <v>2.7E-2</v>
      </c>
      <c r="L4615">
        <v>0.03</v>
      </c>
    </row>
    <row r="4616" spans="3:12" hidden="1" x14ac:dyDescent="0.25">
      <c r="C4616" s="35">
        <v>40659</v>
      </c>
      <c r="D4616">
        <v>35.74</v>
      </c>
      <c r="F4616">
        <v>0.13</v>
      </c>
      <c r="G4616">
        <v>4</v>
      </c>
      <c r="H4616">
        <v>0.52</v>
      </c>
      <c r="I4616">
        <v>1.45495243424734E-2</v>
      </c>
      <c r="J4616">
        <v>2.5000000000000001E-2</v>
      </c>
      <c r="K4616">
        <v>2.7E-2</v>
      </c>
      <c r="L4616">
        <v>0.03</v>
      </c>
    </row>
    <row r="4617" spans="3:12" hidden="1" x14ac:dyDescent="0.25">
      <c r="C4617" s="35">
        <v>40660</v>
      </c>
      <c r="D4617">
        <v>35.9</v>
      </c>
      <c r="F4617">
        <v>0.13</v>
      </c>
      <c r="G4617">
        <v>4</v>
      </c>
      <c r="H4617">
        <v>0.52</v>
      </c>
      <c r="I4617">
        <v>1.44846796657381E-2</v>
      </c>
      <c r="J4617">
        <v>2.5000000000000001E-2</v>
      </c>
      <c r="K4617">
        <v>2.7E-2</v>
      </c>
      <c r="L4617">
        <v>0.03</v>
      </c>
    </row>
    <row r="4618" spans="3:12" hidden="1" x14ac:dyDescent="0.25">
      <c r="C4618" s="35">
        <v>40661</v>
      </c>
      <c r="D4618">
        <v>35.549999999999997</v>
      </c>
      <c r="E4618">
        <v>0.13</v>
      </c>
      <c r="F4618">
        <v>0.13</v>
      </c>
      <c r="G4618">
        <v>4</v>
      </c>
      <c r="H4618">
        <v>0.52</v>
      </c>
      <c r="I4618">
        <v>1.4627285513361401E-2</v>
      </c>
      <c r="J4618">
        <v>2.5000000000000001E-2</v>
      </c>
      <c r="K4618">
        <v>2.7E-2</v>
      </c>
      <c r="L4618">
        <v>0.03</v>
      </c>
    </row>
    <row r="4619" spans="3:12" hidden="1" x14ac:dyDescent="0.25">
      <c r="C4619" s="35">
        <v>40662</v>
      </c>
      <c r="D4619">
        <v>35.53</v>
      </c>
      <c r="F4619">
        <v>0.13</v>
      </c>
      <c r="G4619">
        <v>4</v>
      </c>
      <c r="H4619">
        <v>0.52</v>
      </c>
      <c r="I4619">
        <v>1.46355192794821E-2</v>
      </c>
      <c r="J4619">
        <v>2.5000000000000001E-2</v>
      </c>
      <c r="K4619">
        <v>2.7E-2</v>
      </c>
      <c r="L4619">
        <v>0.03</v>
      </c>
    </row>
    <row r="4620" spans="3:12" hidden="1" x14ac:dyDescent="0.25">
      <c r="C4620" s="35">
        <v>40665</v>
      </c>
      <c r="D4620">
        <v>35.01</v>
      </c>
      <c r="F4620">
        <v>0.13</v>
      </c>
      <c r="G4620">
        <v>4</v>
      </c>
      <c r="H4620">
        <v>0.52</v>
      </c>
      <c r="I4620">
        <v>1.48528991716652E-2</v>
      </c>
      <c r="J4620">
        <v>2.5000000000000001E-2</v>
      </c>
      <c r="K4620">
        <v>2.7E-2</v>
      </c>
      <c r="L4620">
        <v>0.03</v>
      </c>
    </row>
    <row r="4621" spans="3:12" hidden="1" x14ac:dyDescent="0.25">
      <c r="C4621" s="35">
        <v>40666</v>
      </c>
      <c r="D4621">
        <v>34.799999999999997</v>
      </c>
      <c r="F4621">
        <v>0.13</v>
      </c>
      <c r="G4621">
        <v>4</v>
      </c>
      <c r="H4621">
        <v>0.52</v>
      </c>
      <c r="I4621">
        <v>1.49425287356321E-2</v>
      </c>
      <c r="J4621">
        <v>2.5000000000000001E-2</v>
      </c>
      <c r="K4621">
        <v>2.7E-2</v>
      </c>
      <c r="L4621">
        <v>0.03</v>
      </c>
    </row>
    <row r="4622" spans="3:12" hidden="1" x14ac:dyDescent="0.25">
      <c r="C4622" s="35">
        <v>40667</v>
      </c>
      <c r="D4622">
        <v>34.82</v>
      </c>
      <c r="F4622">
        <v>0.13</v>
      </c>
      <c r="G4622">
        <v>4</v>
      </c>
      <c r="H4622">
        <v>0.52</v>
      </c>
      <c r="I4622">
        <v>1.49339460080413E-2</v>
      </c>
      <c r="J4622">
        <v>2.5000000000000001E-2</v>
      </c>
      <c r="K4622">
        <v>2.7E-2</v>
      </c>
      <c r="L4622">
        <v>0.03</v>
      </c>
    </row>
    <row r="4623" spans="3:12" hidden="1" x14ac:dyDescent="0.25">
      <c r="C4623" s="35">
        <v>40668</v>
      </c>
      <c r="D4623">
        <v>35.020000000000003</v>
      </c>
      <c r="F4623">
        <v>0.13</v>
      </c>
      <c r="G4623">
        <v>4</v>
      </c>
      <c r="H4623">
        <v>0.52</v>
      </c>
      <c r="I4623">
        <v>1.48486579097658E-2</v>
      </c>
      <c r="J4623">
        <v>2.5000000000000001E-2</v>
      </c>
      <c r="K4623">
        <v>2.7E-2</v>
      </c>
      <c r="L4623">
        <v>0.03</v>
      </c>
    </row>
    <row r="4624" spans="3:12" hidden="1" x14ac:dyDescent="0.25">
      <c r="C4624" s="35">
        <v>40669</v>
      </c>
      <c r="D4624">
        <v>35.229999999999997</v>
      </c>
      <c r="F4624">
        <v>0.13</v>
      </c>
      <c r="G4624">
        <v>4</v>
      </c>
      <c r="H4624">
        <v>0.52</v>
      </c>
      <c r="I4624">
        <v>1.4760147601476E-2</v>
      </c>
      <c r="J4624">
        <v>2.5000000000000001E-2</v>
      </c>
      <c r="K4624">
        <v>2.7E-2</v>
      </c>
      <c r="L4624">
        <v>0.03</v>
      </c>
    </row>
    <row r="4625" spans="3:12" hidden="1" x14ac:dyDescent="0.25">
      <c r="C4625" s="35">
        <v>40672</v>
      </c>
      <c r="D4625">
        <v>35.340000000000003</v>
      </c>
      <c r="F4625">
        <v>0.13</v>
      </c>
      <c r="G4625">
        <v>4</v>
      </c>
      <c r="H4625">
        <v>0.52</v>
      </c>
      <c r="I4625">
        <v>1.4714204867006199E-2</v>
      </c>
      <c r="J4625">
        <v>2.5000000000000001E-2</v>
      </c>
      <c r="K4625">
        <v>2.7E-2</v>
      </c>
      <c r="L4625">
        <v>0.03</v>
      </c>
    </row>
    <row r="4626" spans="3:12" hidden="1" x14ac:dyDescent="0.25">
      <c r="C4626" s="35">
        <v>40673</v>
      </c>
      <c r="D4626">
        <v>35.46</v>
      </c>
      <c r="F4626">
        <v>0.13</v>
      </c>
      <c r="G4626">
        <v>4</v>
      </c>
      <c r="H4626">
        <v>0.52</v>
      </c>
      <c r="I4626">
        <v>1.46644106034968E-2</v>
      </c>
      <c r="J4626">
        <v>2.5000000000000001E-2</v>
      </c>
      <c r="K4626">
        <v>2.7E-2</v>
      </c>
      <c r="L4626">
        <v>0.03</v>
      </c>
    </row>
    <row r="4627" spans="3:12" hidden="1" x14ac:dyDescent="0.25">
      <c r="C4627" s="35">
        <v>40674</v>
      </c>
      <c r="D4627">
        <v>34.9</v>
      </c>
      <c r="F4627">
        <v>0.13</v>
      </c>
      <c r="G4627">
        <v>4</v>
      </c>
      <c r="H4627">
        <v>0.52</v>
      </c>
      <c r="I4627">
        <v>1.48997134670487E-2</v>
      </c>
      <c r="J4627">
        <v>2.5000000000000001E-2</v>
      </c>
      <c r="K4627">
        <v>2.7E-2</v>
      </c>
      <c r="L4627">
        <v>0.03</v>
      </c>
    </row>
    <row r="4628" spans="3:12" hidden="1" x14ac:dyDescent="0.25">
      <c r="C4628" s="35">
        <v>40675</v>
      </c>
      <c r="D4628">
        <v>35.33</v>
      </c>
      <c r="F4628">
        <v>0.13</v>
      </c>
      <c r="G4628">
        <v>4</v>
      </c>
      <c r="H4628">
        <v>0.52</v>
      </c>
      <c r="I4628">
        <v>1.47183696575148E-2</v>
      </c>
      <c r="J4628">
        <v>2.5000000000000001E-2</v>
      </c>
      <c r="K4628">
        <v>2.7E-2</v>
      </c>
      <c r="L4628">
        <v>0.03</v>
      </c>
    </row>
    <row r="4629" spans="3:12" hidden="1" x14ac:dyDescent="0.25">
      <c r="C4629" s="35">
        <v>40676</v>
      </c>
      <c r="D4629">
        <v>35.18</v>
      </c>
      <c r="F4629">
        <v>0.13</v>
      </c>
      <c r="G4629">
        <v>4</v>
      </c>
      <c r="H4629">
        <v>0.52</v>
      </c>
      <c r="I4629">
        <v>1.47811256395679E-2</v>
      </c>
      <c r="J4629">
        <v>2.5000000000000001E-2</v>
      </c>
      <c r="K4629">
        <v>2.7E-2</v>
      </c>
      <c r="L4629">
        <v>0.03</v>
      </c>
    </row>
    <row r="4630" spans="3:12" hidden="1" x14ac:dyDescent="0.25">
      <c r="C4630" s="35">
        <v>40679</v>
      </c>
      <c r="D4630">
        <v>34.909999999999997</v>
      </c>
      <c r="F4630">
        <v>0.13</v>
      </c>
      <c r="G4630">
        <v>4</v>
      </c>
      <c r="H4630">
        <v>0.52</v>
      </c>
      <c r="I4630">
        <v>1.48954454311085E-2</v>
      </c>
      <c r="J4630">
        <v>2.5000000000000001E-2</v>
      </c>
      <c r="K4630">
        <v>2.7E-2</v>
      </c>
      <c r="L4630">
        <v>0.03</v>
      </c>
    </row>
    <row r="4631" spans="3:12" hidden="1" x14ac:dyDescent="0.25">
      <c r="C4631" s="35">
        <v>40680</v>
      </c>
      <c r="D4631">
        <v>34.44</v>
      </c>
      <c r="F4631">
        <v>0.13</v>
      </c>
      <c r="G4631">
        <v>4</v>
      </c>
      <c r="H4631">
        <v>0.52</v>
      </c>
      <c r="I4631">
        <v>1.5098722415795501E-2</v>
      </c>
      <c r="J4631">
        <v>2.5000000000000001E-2</v>
      </c>
      <c r="K4631">
        <v>2.7E-2</v>
      </c>
      <c r="L4631">
        <v>0.03</v>
      </c>
    </row>
    <row r="4632" spans="3:12" hidden="1" x14ac:dyDescent="0.25">
      <c r="C4632" s="35">
        <v>40681</v>
      </c>
      <c r="D4632">
        <v>35.18</v>
      </c>
      <c r="F4632">
        <v>0.13</v>
      </c>
      <c r="G4632">
        <v>4</v>
      </c>
      <c r="H4632">
        <v>0.52</v>
      </c>
      <c r="I4632">
        <v>1.47811256395679E-2</v>
      </c>
      <c r="J4632">
        <v>2.5000000000000001E-2</v>
      </c>
      <c r="K4632">
        <v>2.7E-2</v>
      </c>
      <c r="L4632">
        <v>0.03</v>
      </c>
    </row>
    <row r="4633" spans="3:12" hidden="1" x14ac:dyDescent="0.25">
      <c r="C4633" s="35">
        <v>40682</v>
      </c>
      <c r="D4633">
        <v>34.97</v>
      </c>
      <c r="F4633">
        <v>0.13</v>
      </c>
      <c r="G4633">
        <v>4</v>
      </c>
      <c r="H4633">
        <v>0.52</v>
      </c>
      <c r="I4633">
        <v>1.4869888475836399E-2</v>
      </c>
      <c r="J4633">
        <v>2.5000000000000001E-2</v>
      </c>
      <c r="K4633">
        <v>2.7E-2</v>
      </c>
      <c r="L4633">
        <v>0.03</v>
      </c>
    </row>
    <row r="4634" spans="3:12" hidden="1" x14ac:dyDescent="0.25">
      <c r="C4634" s="35">
        <v>40683</v>
      </c>
      <c r="D4634">
        <v>35</v>
      </c>
      <c r="F4634">
        <v>0.13</v>
      </c>
      <c r="G4634">
        <v>4</v>
      </c>
      <c r="H4634">
        <v>0.52</v>
      </c>
      <c r="I4634">
        <v>1.48571428571428E-2</v>
      </c>
      <c r="J4634">
        <v>2.5000000000000001E-2</v>
      </c>
      <c r="K4634">
        <v>2.7E-2</v>
      </c>
      <c r="L4634">
        <v>0.03</v>
      </c>
    </row>
    <row r="4635" spans="3:12" hidden="1" x14ac:dyDescent="0.25">
      <c r="C4635" s="35">
        <v>40686</v>
      </c>
      <c r="D4635">
        <v>34.25</v>
      </c>
      <c r="F4635">
        <v>0.13</v>
      </c>
      <c r="G4635">
        <v>4</v>
      </c>
      <c r="H4635">
        <v>0.52</v>
      </c>
      <c r="I4635">
        <v>1.51824817518248E-2</v>
      </c>
      <c r="J4635">
        <v>2.5000000000000001E-2</v>
      </c>
      <c r="K4635">
        <v>2.7E-2</v>
      </c>
      <c r="L4635">
        <v>0.03</v>
      </c>
    </row>
    <row r="4636" spans="3:12" hidden="1" x14ac:dyDescent="0.25">
      <c r="C4636" s="35">
        <v>40687</v>
      </c>
      <c r="D4636">
        <v>34.08</v>
      </c>
      <c r="F4636">
        <v>0.13</v>
      </c>
      <c r="G4636">
        <v>4</v>
      </c>
      <c r="H4636">
        <v>0.52</v>
      </c>
      <c r="I4636">
        <v>1.5258215962441301E-2</v>
      </c>
      <c r="J4636">
        <v>2.5000000000000001E-2</v>
      </c>
      <c r="K4636">
        <v>2.7E-2</v>
      </c>
      <c r="L4636">
        <v>0.03</v>
      </c>
    </row>
    <row r="4637" spans="3:12" hidden="1" x14ac:dyDescent="0.25">
      <c r="C4637" s="35">
        <v>40688</v>
      </c>
      <c r="D4637">
        <v>34.28</v>
      </c>
      <c r="F4637">
        <v>0.13</v>
      </c>
      <c r="G4637">
        <v>4</v>
      </c>
      <c r="H4637">
        <v>0.52</v>
      </c>
      <c r="I4637">
        <v>1.5169194865810901E-2</v>
      </c>
      <c r="J4637">
        <v>2.5000000000000001E-2</v>
      </c>
      <c r="K4637">
        <v>2.7E-2</v>
      </c>
      <c r="L4637">
        <v>0.03</v>
      </c>
    </row>
    <row r="4638" spans="3:12" hidden="1" x14ac:dyDescent="0.25">
      <c r="C4638" s="35">
        <v>40689</v>
      </c>
      <c r="D4638">
        <v>34.32</v>
      </c>
      <c r="F4638">
        <v>0.13</v>
      </c>
      <c r="G4638">
        <v>4</v>
      </c>
      <c r="H4638">
        <v>0.52</v>
      </c>
      <c r="I4638">
        <v>1.51515151515151E-2</v>
      </c>
      <c r="J4638">
        <v>2.5000000000000001E-2</v>
      </c>
      <c r="K4638">
        <v>2.7E-2</v>
      </c>
      <c r="L4638">
        <v>0.03</v>
      </c>
    </row>
    <row r="4639" spans="3:12" hidden="1" x14ac:dyDescent="0.25">
      <c r="C4639" s="35">
        <v>40690</v>
      </c>
      <c r="D4639">
        <v>34.72</v>
      </c>
      <c r="F4639">
        <v>0.13</v>
      </c>
      <c r="G4639">
        <v>4</v>
      </c>
      <c r="H4639">
        <v>0.52</v>
      </c>
      <c r="I4639">
        <v>1.4976958525345601E-2</v>
      </c>
      <c r="J4639">
        <v>2.5000000000000001E-2</v>
      </c>
      <c r="K4639">
        <v>2.7E-2</v>
      </c>
      <c r="L4639">
        <v>0.03</v>
      </c>
    </row>
    <row r="4640" spans="3:12" hidden="1" x14ac:dyDescent="0.25">
      <c r="C4640" s="35">
        <v>40694</v>
      </c>
      <c r="D4640">
        <v>35.299999999999997</v>
      </c>
      <c r="F4640">
        <v>0.13</v>
      </c>
      <c r="G4640">
        <v>4</v>
      </c>
      <c r="H4640">
        <v>0.52</v>
      </c>
      <c r="I4640">
        <v>1.4730878186968799E-2</v>
      </c>
      <c r="J4640">
        <v>2.5000000000000001E-2</v>
      </c>
      <c r="K4640">
        <v>2.7E-2</v>
      </c>
      <c r="L4640">
        <v>0.03</v>
      </c>
    </row>
    <row r="4641" spans="3:12" hidden="1" x14ac:dyDescent="0.25">
      <c r="C4641" s="35">
        <v>40695</v>
      </c>
      <c r="D4641">
        <v>33.950000000000003</v>
      </c>
      <c r="F4641">
        <v>0.13</v>
      </c>
      <c r="G4641">
        <v>4</v>
      </c>
      <c r="H4641">
        <v>0.52</v>
      </c>
      <c r="I4641">
        <v>1.53166421207658E-2</v>
      </c>
      <c r="J4641">
        <v>2.5000000000000001E-2</v>
      </c>
      <c r="K4641">
        <v>2.7E-2</v>
      </c>
      <c r="L4641">
        <v>0.03</v>
      </c>
    </row>
    <row r="4642" spans="3:12" hidden="1" x14ac:dyDescent="0.25">
      <c r="C4642" s="35">
        <v>40696</v>
      </c>
      <c r="D4642">
        <v>34.24</v>
      </c>
      <c r="F4642">
        <v>0.13</v>
      </c>
      <c r="G4642">
        <v>4</v>
      </c>
      <c r="H4642">
        <v>0.52</v>
      </c>
      <c r="I4642">
        <v>1.51869158878504E-2</v>
      </c>
      <c r="J4642">
        <v>2.5000000000000001E-2</v>
      </c>
      <c r="K4642">
        <v>2.7E-2</v>
      </c>
      <c r="L4642">
        <v>0.03</v>
      </c>
    </row>
    <row r="4643" spans="3:12" hidden="1" x14ac:dyDescent="0.25">
      <c r="C4643" s="35">
        <v>40697</v>
      </c>
      <c r="D4643">
        <v>33.5</v>
      </c>
      <c r="F4643">
        <v>0.13</v>
      </c>
      <c r="G4643">
        <v>4</v>
      </c>
      <c r="H4643">
        <v>0.52</v>
      </c>
      <c r="I4643">
        <v>1.55223880597014E-2</v>
      </c>
      <c r="J4643">
        <v>2.5000000000000001E-2</v>
      </c>
      <c r="K4643">
        <v>2.7E-2</v>
      </c>
      <c r="L4643">
        <v>0.03</v>
      </c>
    </row>
    <row r="4644" spans="3:12" hidden="1" x14ac:dyDescent="0.25">
      <c r="C4644" s="35">
        <v>40700</v>
      </c>
      <c r="D4644">
        <v>33.32</v>
      </c>
      <c r="F4644">
        <v>0.13</v>
      </c>
      <c r="G4644">
        <v>4</v>
      </c>
      <c r="H4644">
        <v>0.52</v>
      </c>
      <c r="I4644">
        <v>1.56062424969987E-2</v>
      </c>
      <c r="J4644">
        <v>2.5000000000000001E-2</v>
      </c>
      <c r="K4644">
        <v>2.7E-2</v>
      </c>
      <c r="L4644">
        <v>0.03</v>
      </c>
    </row>
    <row r="4645" spans="3:12" hidden="1" x14ac:dyDescent="0.25">
      <c r="C4645" s="35">
        <v>40701</v>
      </c>
      <c r="D4645">
        <v>33.270000000000003</v>
      </c>
      <c r="F4645">
        <v>0.13</v>
      </c>
      <c r="G4645">
        <v>4</v>
      </c>
      <c r="H4645">
        <v>0.52</v>
      </c>
      <c r="I4645">
        <v>1.5629696423204002E-2</v>
      </c>
      <c r="J4645">
        <v>2.5000000000000001E-2</v>
      </c>
      <c r="K4645">
        <v>2.7E-2</v>
      </c>
      <c r="L4645">
        <v>0.03</v>
      </c>
    </row>
    <row r="4646" spans="3:12" hidden="1" x14ac:dyDescent="0.25">
      <c r="C4646" s="35">
        <v>40702</v>
      </c>
      <c r="D4646">
        <v>32.67</v>
      </c>
      <c r="F4646">
        <v>0.13</v>
      </c>
      <c r="G4646">
        <v>4</v>
      </c>
      <c r="H4646">
        <v>0.52</v>
      </c>
      <c r="I4646">
        <v>1.5916743189470402E-2</v>
      </c>
      <c r="J4646">
        <v>2.5000000000000001E-2</v>
      </c>
      <c r="K4646">
        <v>2.7E-2</v>
      </c>
      <c r="L4646">
        <v>0.03</v>
      </c>
    </row>
    <row r="4647" spans="3:12" hidden="1" x14ac:dyDescent="0.25">
      <c r="C4647" s="35">
        <v>40703</v>
      </c>
      <c r="D4647">
        <v>32.909999999999997</v>
      </c>
      <c r="F4647">
        <v>0.13</v>
      </c>
      <c r="G4647">
        <v>4</v>
      </c>
      <c r="H4647">
        <v>0.52</v>
      </c>
      <c r="I4647">
        <v>1.5800668489820702E-2</v>
      </c>
      <c r="J4647">
        <v>2.5000000000000001E-2</v>
      </c>
      <c r="K4647">
        <v>2.7E-2</v>
      </c>
      <c r="L4647">
        <v>0.03</v>
      </c>
    </row>
    <row r="4648" spans="3:12" hidden="1" x14ac:dyDescent="0.25">
      <c r="C4648" s="35">
        <v>40704</v>
      </c>
      <c r="D4648">
        <v>32.15</v>
      </c>
      <c r="F4648">
        <v>0.13</v>
      </c>
      <c r="G4648">
        <v>4</v>
      </c>
      <c r="H4648">
        <v>0.52</v>
      </c>
      <c r="I4648">
        <v>1.6174183514774398E-2</v>
      </c>
      <c r="J4648">
        <v>2.5000000000000001E-2</v>
      </c>
      <c r="K4648">
        <v>2.7E-2</v>
      </c>
      <c r="L4648">
        <v>0.03</v>
      </c>
    </row>
    <row r="4649" spans="3:12" hidden="1" x14ac:dyDescent="0.25">
      <c r="C4649" s="35">
        <v>40707</v>
      </c>
      <c r="D4649">
        <v>31.74</v>
      </c>
      <c r="F4649">
        <v>0.13</v>
      </c>
      <c r="G4649">
        <v>4</v>
      </c>
      <c r="H4649">
        <v>0.52</v>
      </c>
      <c r="I4649">
        <v>1.6383112791430302E-2</v>
      </c>
      <c r="J4649">
        <v>2.5000000000000001E-2</v>
      </c>
      <c r="K4649">
        <v>2.7E-2</v>
      </c>
      <c r="L4649">
        <v>0.03</v>
      </c>
    </row>
    <row r="4650" spans="3:12" hidden="1" x14ac:dyDescent="0.25">
      <c r="C4650" s="35">
        <v>40708</v>
      </c>
      <c r="D4650">
        <v>32.33</v>
      </c>
      <c r="F4650">
        <v>0.13</v>
      </c>
      <c r="G4650">
        <v>4</v>
      </c>
      <c r="H4650">
        <v>0.52</v>
      </c>
      <c r="I4650">
        <v>1.6084132384781898E-2</v>
      </c>
      <c r="J4650">
        <v>2.5000000000000001E-2</v>
      </c>
      <c r="K4650">
        <v>2.7E-2</v>
      </c>
      <c r="L4650">
        <v>0.03</v>
      </c>
    </row>
    <row r="4651" spans="3:12" hidden="1" x14ac:dyDescent="0.25">
      <c r="C4651" s="35">
        <v>40709</v>
      </c>
      <c r="D4651">
        <v>31.59</v>
      </c>
      <c r="F4651">
        <v>0.13</v>
      </c>
      <c r="G4651">
        <v>4</v>
      </c>
      <c r="H4651">
        <v>0.52</v>
      </c>
      <c r="I4651">
        <v>1.6460905349794198E-2</v>
      </c>
      <c r="J4651">
        <v>2.5000000000000001E-2</v>
      </c>
      <c r="K4651">
        <v>2.7E-2</v>
      </c>
      <c r="L4651">
        <v>0.03</v>
      </c>
    </row>
    <row r="4652" spans="3:12" hidden="1" x14ac:dyDescent="0.25">
      <c r="C4652" s="35">
        <v>40710</v>
      </c>
      <c r="D4652">
        <v>31.32</v>
      </c>
      <c r="F4652">
        <v>0.13</v>
      </c>
      <c r="G4652">
        <v>4</v>
      </c>
      <c r="H4652">
        <v>0.52</v>
      </c>
      <c r="I4652">
        <v>1.6602809706257899E-2</v>
      </c>
      <c r="J4652">
        <v>2.5000000000000001E-2</v>
      </c>
      <c r="K4652">
        <v>2.7E-2</v>
      </c>
      <c r="L4652">
        <v>0.03</v>
      </c>
    </row>
    <row r="4653" spans="3:12" hidden="1" x14ac:dyDescent="0.25">
      <c r="C4653" s="35">
        <v>40711</v>
      </c>
      <c r="D4653">
        <v>31.24</v>
      </c>
      <c r="F4653">
        <v>0.13</v>
      </c>
      <c r="G4653">
        <v>4</v>
      </c>
      <c r="H4653">
        <v>0.52</v>
      </c>
      <c r="I4653">
        <v>1.66453265044814E-2</v>
      </c>
      <c r="J4653">
        <v>2.5000000000000001E-2</v>
      </c>
      <c r="K4653">
        <v>2.7E-2</v>
      </c>
      <c r="L4653">
        <v>0.03</v>
      </c>
    </row>
    <row r="4654" spans="3:12" hidden="1" x14ac:dyDescent="0.25">
      <c r="C4654" s="35">
        <v>40714</v>
      </c>
      <c r="D4654">
        <v>31.28</v>
      </c>
      <c r="F4654">
        <v>0.13</v>
      </c>
      <c r="G4654">
        <v>4</v>
      </c>
      <c r="H4654">
        <v>0.52</v>
      </c>
      <c r="I4654">
        <v>1.66240409207161E-2</v>
      </c>
      <c r="J4654">
        <v>2.5000000000000001E-2</v>
      </c>
      <c r="K4654">
        <v>2.7E-2</v>
      </c>
      <c r="L4654">
        <v>0.03</v>
      </c>
    </row>
    <row r="4655" spans="3:12" hidden="1" x14ac:dyDescent="0.25">
      <c r="C4655" s="35">
        <v>40715</v>
      </c>
      <c r="D4655">
        <v>32.03</v>
      </c>
      <c r="F4655">
        <v>0.13</v>
      </c>
      <c r="G4655">
        <v>4</v>
      </c>
      <c r="H4655">
        <v>0.52</v>
      </c>
      <c r="I4655">
        <v>1.6234779893849499E-2</v>
      </c>
      <c r="J4655">
        <v>2.5000000000000001E-2</v>
      </c>
      <c r="K4655">
        <v>2.7E-2</v>
      </c>
      <c r="L4655">
        <v>0.03</v>
      </c>
    </row>
    <row r="4656" spans="3:12" hidden="1" x14ac:dyDescent="0.25">
      <c r="C4656" s="35">
        <v>40716</v>
      </c>
      <c r="D4656">
        <v>31.74</v>
      </c>
      <c r="F4656">
        <v>0.13</v>
      </c>
      <c r="G4656">
        <v>4</v>
      </c>
      <c r="H4656">
        <v>0.52</v>
      </c>
      <c r="I4656">
        <v>1.6383112791430302E-2</v>
      </c>
      <c r="J4656">
        <v>2.5000000000000001E-2</v>
      </c>
      <c r="K4656">
        <v>2.7E-2</v>
      </c>
      <c r="L4656">
        <v>0.03</v>
      </c>
    </row>
    <row r="4657" spans="3:12" hidden="1" x14ac:dyDescent="0.25">
      <c r="C4657" s="35">
        <v>40717</v>
      </c>
      <c r="D4657">
        <v>32.119999999999997</v>
      </c>
      <c r="F4657">
        <v>0.13</v>
      </c>
      <c r="G4657">
        <v>4</v>
      </c>
      <c r="H4657">
        <v>0.52</v>
      </c>
      <c r="I4657">
        <v>1.61892901618929E-2</v>
      </c>
      <c r="J4657">
        <v>2.5000000000000001E-2</v>
      </c>
      <c r="K4657">
        <v>2.7E-2</v>
      </c>
      <c r="L4657">
        <v>0.03</v>
      </c>
    </row>
    <row r="4658" spans="3:12" hidden="1" x14ac:dyDescent="0.25">
      <c r="C4658" s="35">
        <v>40718</v>
      </c>
      <c r="D4658">
        <v>31.53</v>
      </c>
      <c r="F4658">
        <v>0.13</v>
      </c>
      <c r="G4658">
        <v>4</v>
      </c>
      <c r="H4658">
        <v>0.52</v>
      </c>
      <c r="I4658">
        <v>1.6492229622581601E-2</v>
      </c>
      <c r="J4658">
        <v>2.5000000000000001E-2</v>
      </c>
      <c r="K4658">
        <v>2.7E-2</v>
      </c>
      <c r="L4658">
        <v>0.03</v>
      </c>
    </row>
    <row r="4659" spans="3:12" hidden="1" x14ac:dyDescent="0.25">
      <c r="C4659" s="35">
        <v>40721</v>
      </c>
      <c r="D4659">
        <v>31.74</v>
      </c>
      <c r="F4659">
        <v>0.13</v>
      </c>
      <c r="G4659">
        <v>4</v>
      </c>
      <c r="H4659">
        <v>0.52</v>
      </c>
      <c r="I4659">
        <v>1.6383112791430302E-2</v>
      </c>
      <c r="J4659">
        <v>2.5000000000000001E-2</v>
      </c>
      <c r="K4659">
        <v>2.7E-2</v>
      </c>
      <c r="L4659">
        <v>0.03</v>
      </c>
    </row>
    <row r="4660" spans="3:12" hidden="1" x14ac:dyDescent="0.25">
      <c r="C4660" s="35">
        <v>40722</v>
      </c>
      <c r="D4660">
        <v>31.98</v>
      </c>
      <c r="F4660">
        <v>0.13</v>
      </c>
      <c r="G4660">
        <v>4</v>
      </c>
      <c r="H4660">
        <v>0.52</v>
      </c>
      <c r="I4660">
        <v>1.6260162601626001E-2</v>
      </c>
      <c r="J4660">
        <v>2.5000000000000001E-2</v>
      </c>
      <c r="K4660">
        <v>2.7E-2</v>
      </c>
      <c r="L4660">
        <v>0.03</v>
      </c>
    </row>
    <row r="4661" spans="3:12" hidden="1" x14ac:dyDescent="0.25">
      <c r="C4661" s="35">
        <v>40723</v>
      </c>
      <c r="D4661">
        <v>31.88</v>
      </c>
      <c r="F4661">
        <v>0.13</v>
      </c>
      <c r="G4661">
        <v>4</v>
      </c>
      <c r="H4661">
        <v>0.52</v>
      </c>
      <c r="I4661">
        <v>1.63111668757841E-2</v>
      </c>
      <c r="J4661">
        <v>2.5000000000000001E-2</v>
      </c>
      <c r="K4661">
        <v>2.7E-2</v>
      </c>
      <c r="L4661">
        <v>0.03</v>
      </c>
    </row>
    <row r="4662" spans="3:12" hidden="1" x14ac:dyDescent="0.25">
      <c r="C4662" s="35">
        <v>40724</v>
      </c>
      <c r="D4662">
        <v>32.83</v>
      </c>
      <c r="F4662">
        <v>0.13</v>
      </c>
      <c r="G4662">
        <v>4</v>
      </c>
      <c r="H4662">
        <v>0.52</v>
      </c>
      <c r="I4662">
        <v>1.5839171489491301E-2</v>
      </c>
      <c r="J4662">
        <v>2.5000000000000001E-2</v>
      </c>
      <c r="K4662">
        <v>2.7E-2</v>
      </c>
      <c r="L4662">
        <v>0.03</v>
      </c>
    </row>
    <row r="4663" spans="3:12" hidden="1" x14ac:dyDescent="0.25">
      <c r="C4663" s="35">
        <v>40725</v>
      </c>
      <c r="D4663">
        <v>33.520000000000003</v>
      </c>
      <c r="F4663">
        <v>0.13</v>
      </c>
      <c r="G4663">
        <v>4</v>
      </c>
      <c r="H4663">
        <v>0.52</v>
      </c>
      <c r="I4663">
        <v>1.5513126491646699E-2</v>
      </c>
      <c r="J4663">
        <v>2.5000000000000001E-2</v>
      </c>
      <c r="K4663">
        <v>2.7E-2</v>
      </c>
      <c r="L4663">
        <v>0.03</v>
      </c>
    </row>
    <row r="4664" spans="3:12" hidden="1" x14ac:dyDescent="0.25">
      <c r="C4664" s="35">
        <v>40729</v>
      </c>
      <c r="D4664">
        <v>32.92</v>
      </c>
      <c r="F4664">
        <v>0.13</v>
      </c>
      <c r="G4664">
        <v>4</v>
      </c>
      <c r="H4664">
        <v>0.52</v>
      </c>
      <c r="I4664">
        <v>1.5795868772782499E-2</v>
      </c>
      <c r="J4664">
        <v>2.5000000000000001E-2</v>
      </c>
      <c r="K4664">
        <v>2.7E-2</v>
      </c>
      <c r="L4664">
        <v>0.03</v>
      </c>
    </row>
    <row r="4665" spans="3:12" hidden="1" x14ac:dyDescent="0.25">
      <c r="C4665" s="35">
        <v>40730</v>
      </c>
      <c r="D4665">
        <v>32.85</v>
      </c>
      <c r="F4665">
        <v>0.13</v>
      </c>
      <c r="G4665">
        <v>4</v>
      </c>
      <c r="H4665">
        <v>0.52</v>
      </c>
      <c r="I4665">
        <v>1.5829528158295199E-2</v>
      </c>
      <c r="J4665">
        <v>2.5000000000000001E-2</v>
      </c>
      <c r="K4665">
        <v>2.7E-2</v>
      </c>
      <c r="L4665">
        <v>0.03</v>
      </c>
    </row>
    <row r="4666" spans="3:12" hidden="1" x14ac:dyDescent="0.25">
      <c r="C4666" s="35">
        <v>40731</v>
      </c>
      <c r="D4666">
        <v>33.46</v>
      </c>
      <c r="F4666">
        <v>0.13</v>
      </c>
      <c r="G4666">
        <v>4</v>
      </c>
      <c r="H4666">
        <v>0.52</v>
      </c>
      <c r="I4666">
        <v>1.55409444112372E-2</v>
      </c>
      <c r="J4666">
        <v>2.5000000000000001E-2</v>
      </c>
      <c r="K4666">
        <v>2.7E-2</v>
      </c>
      <c r="L4666">
        <v>0.03</v>
      </c>
    </row>
    <row r="4667" spans="3:12" hidden="1" x14ac:dyDescent="0.25">
      <c r="C4667" s="35">
        <v>40732</v>
      </c>
      <c r="D4667">
        <v>32.880000000000003</v>
      </c>
      <c r="F4667">
        <v>0.13</v>
      </c>
      <c r="G4667">
        <v>4</v>
      </c>
      <c r="H4667">
        <v>0.52</v>
      </c>
      <c r="I4667">
        <v>1.5815085158150801E-2</v>
      </c>
      <c r="J4667">
        <v>2.5000000000000001E-2</v>
      </c>
      <c r="K4667">
        <v>2.7E-2</v>
      </c>
      <c r="L4667">
        <v>0.03</v>
      </c>
    </row>
    <row r="4668" spans="3:12" hidden="1" x14ac:dyDescent="0.25">
      <c r="C4668" s="35">
        <v>40735</v>
      </c>
      <c r="D4668">
        <v>32.44</v>
      </c>
      <c r="F4668">
        <v>0.13</v>
      </c>
      <c r="G4668">
        <v>4</v>
      </c>
      <c r="H4668">
        <v>0.52</v>
      </c>
      <c r="I4668">
        <v>1.6029593094944498E-2</v>
      </c>
      <c r="J4668">
        <v>2.5000000000000001E-2</v>
      </c>
      <c r="K4668">
        <v>2.7E-2</v>
      </c>
      <c r="L4668">
        <v>0.03</v>
      </c>
    </row>
    <row r="4669" spans="3:12" hidden="1" x14ac:dyDescent="0.25">
      <c r="C4669" s="35">
        <v>40736</v>
      </c>
      <c r="D4669">
        <v>31.25</v>
      </c>
      <c r="F4669">
        <v>0.13</v>
      </c>
      <c r="G4669">
        <v>4</v>
      </c>
      <c r="H4669">
        <v>0.52</v>
      </c>
      <c r="I4669">
        <v>1.6639999999999999E-2</v>
      </c>
      <c r="J4669">
        <v>2.5000000000000001E-2</v>
      </c>
      <c r="K4669">
        <v>2.7E-2</v>
      </c>
      <c r="L4669">
        <v>0.03</v>
      </c>
    </row>
    <row r="4670" spans="3:12" hidden="1" x14ac:dyDescent="0.25">
      <c r="C4670" s="35">
        <v>40737</v>
      </c>
      <c r="D4670">
        <v>31</v>
      </c>
      <c r="F4670">
        <v>0.13</v>
      </c>
      <c r="G4670">
        <v>4</v>
      </c>
      <c r="H4670">
        <v>0.52</v>
      </c>
      <c r="I4670">
        <v>1.6774193548386999E-2</v>
      </c>
      <c r="J4670">
        <v>2.5000000000000001E-2</v>
      </c>
      <c r="K4670">
        <v>2.7E-2</v>
      </c>
      <c r="L4670">
        <v>0.03</v>
      </c>
    </row>
    <row r="4671" spans="3:12" hidden="1" x14ac:dyDescent="0.25">
      <c r="C4671" s="35">
        <v>40738</v>
      </c>
      <c r="D4671">
        <v>30.72</v>
      </c>
      <c r="F4671">
        <v>0.13</v>
      </c>
      <c r="G4671">
        <v>4</v>
      </c>
      <c r="H4671">
        <v>0.52</v>
      </c>
      <c r="I4671">
        <v>1.6927083333333301E-2</v>
      </c>
      <c r="J4671">
        <v>2.5000000000000001E-2</v>
      </c>
      <c r="K4671">
        <v>2.7E-2</v>
      </c>
      <c r="L4671">
        <v>0.03</v>
      </c>
    </row>
    <row r="4672" spans="3:12" hidden="1" x14ac:dyDescent="0.25">
      <c r="C4672" s="35">
        <v>40739</v>
      </c>
      <c r="D4672">
        <v>30.82</v>
      </c>
      <c r="F4672">
        <v>0.13</v>
      </c>
      <c r="G4672">
        <v>4</v>
      </c>
      <c r="H4672">
        <v>0.52</v>
      </c>
      <c r="I4672">
        <v>1.6872160934458098E-2</v>
      </c>
      <c r="J4672">
        <v>2.5000000000000001E-2</v>
      </c>
      <c r="K4672">
        <v>2.7E-2</v>
      </c>
      <c r="L4672">
        <v>0.03</v>
      </c>
    </row>
    <row r="4673" spans="3:12" hidden="1" x14ac:dyDescent="0.25">
      <c r="C4673" s="35">
        <v>40742</v>
      </c>
      <c r="D4673">
        <v>30.48</v>
      </c>
      <c r="F4673">
        <v>0.13</v>
      </c>
      <c r="G4673">
        <v>4</v>
      </c>
      <c r="H4673">
        <v>0.52</v>
      </c>
      <c r="I4673">
        <v>1.70603674540682E-2</v>
      </c>
      <c r="J4673">
        <v>2.5000000000000001E-2</v>
      </c>
      <c r="K4673">
        <v>2.7E-2</v>
      </c>
      <c r="L4673">
        <v>0.03</v>
      </c>
    </row>
    <row r="4674" spans="3:12" hidden="1" x14ac:dyDescent="0.25">
      <c r="C4674" s="35">
        <v>40743</v>
      </c>
      <c r="D4674">
        <v>31.42</v>
      </c>
      <c r="F4674">
        <v>0.13</v>
      </c>
      <c r="G4674">
        <v>4</v>
      </c>
      <c r="H4674">
        <v>0.52</v>
      </c>
      <c r="I4674">
        <v>1.6549968173138099E-2</v>
      </c>
      <c r="J4674">
        <v>2.5000000000000001E-2</v>
      </c>
      <c r="K4674">
        <v>2.7E-2</v>
      </c>
      <c r="L4674">
        <v>0.03</v>
      </c>
    </row>
    <row r="4675" spans="3:12" hidden="1" x14ac:dyDescent="0.25">
      <c r="C4675" s="35">
        <v>40744</v>
      </c>
      <c r="D4675">
        <v>31.22</v>
      </c>
      <c r="F4675">
        <v>0.13</v>
      </c>
      <c r="G4675">
        <v>4</v>
      </c>
      <c r="H4675">
        <v>0.52</v>
      </c>
      <c r="I4675">
        <v>1.66559897501601E-2</v>
      </c>
      <c r="J4675">
        <v>2.5000000000000001E-2</v>
      </c>
      <c r="K4675">
        <v>2.7E-2</v>
      </c>
      <c r="L4675">
        <v>0.03</v>
      </c>
    </row>
    <row r="4676" spans="3:12" hidden="1" x14ac:dyDescent="0.25">
      <c r="C4676" s="35">
        <v>40745</v>
      </c>
      <c r="D4676">
        <v>31.61</v>
      </c>
      <c r="F4676">
        <v>0.13</v>
      </c>
      <c r="G4676">
        <v>4</v>
      </c>
      <c r="H4676">
        <v>0.52</v>
      </c>
      <c r="I4676">
        <v>1.64504903511546E-2</v>
      </c>
      <c r="J4676">
        <v>2.5000000000000001E-2</v>
      </c>
      <c r="K4676">
        <v>2.7E-2</v>
      </c>
      <c r="L4676">
        <v>0.03</v>
      </c>
    </row>
    <row r="4677" spans="3:12" hidden="1" x14ac:dyDescent="0.25">
      <c r="C4677" s="35">
        <v>40746</v>
      </c>
      <c r="D4677">
        <v>31.78</v>
      </c>
      <c r="F4677">
        <v>0.13</v>
      </c>
      <c r="G4677">
        <v>4</v>
      </c>
      <c r="H4677">
        <v>0.52</v>
      </c>
      <c r="I4677">
        <v>1.63624921334172E-2</v>
      </c>
      <c r="J4677">
        <v>2.5000000000000001E-2</v>
      </c>
      <c r="K4677">
        <v>2.7E-2</v>
      </c>
      <c r="L4677">
        <v>0.03</v>
      </c>
    </row>
    <row r="4678" spans="3:12" hidden="1" x14ac:dyDescent="0.25">
      <c r="C4678" s="35">
        <v>40749</v>
      </c>
      <c r="D4678">
        <v>31.47</v>
      </c>
      <c r="F4678">
        <v>0.13</v>
      </c>
      <c r="G4678">
        <v>4</v>
      </c>
      <c r="H4678">
        <v>0.52</v>
      </c>
      <c r="I4678">
        <v>1.6523673339688499E-2</v>
      </c>
      <c r="J4678">
        <v>2.5000000000000001E-2</v>
      </c>
      <c r="K4678">
        <v>2.7E-2</v>
      </c>
      <c r="L4678">
        <v>0.03</v>
      </c>
    </row>
    <row r="4679" spans="3:12" hidden="1" x14ac:dyDescent="0.25">
      <c r="C4679" s="35">
        <v>40750</v>
      </c>
      <c r="D4679">
        <v>31.57</v>
      </c>
      <c r="F4679">
        <v>0.13</v>
      </c>
      <c r="G4679">
        <v>4</v>
      </c>
      <c r="H4679">
        <v>0.52</v>
      </c>
      <c r="I4679">
        <v>1.64713335445042E-2</v>
      </c>
      <c r="J4679">
        <v>2.5000000000000001E-2</v>
      </c>
      <c r="K4679">
        <v>2.7E-2</v>
      </c>
      <c r="L4679">
        <v>0.03</v>
      </c>
    </row>
    <row r="4680" spans="3:12" hidden="1" x14ac:dyDescent="0.25">
      <c r="C4680" s="35">
        <v>40751</v>
      </c>
      <c r="D4680">
        <v>30.39</v>
      </c>
      <c r="F4680">
        <v>0.13</v>
      </c>
      <c r="G4680">
        <v>4</v>
      </c>
      <c r="H4680">
        <v>0.52</v>
      </c>
      <c r="I4680">
        <v>1.7110891740704098E-2</v>
      </c>
      <c r="J4680">
        <v>2.5000000000000001E-2</v>
      </c>
      <c r="K4680">
        <v>2.7E-2</v>
      </c>
      <c r="L4680">
        <v>0.03</v>
      </c>
    </row>
    <row r="4681" spans="3:12" hidden="1" x14ac:dyDescent="0.25">
      <c r="C4681" s="35">
        <v>40752</v>
      </c>
      <c r="D4681">
        <v>30.12</v>
      </c>
      <c r="E4681">
        <v>0.13</v>
      </c>
      <c r="F4681">
        <v>0.13</v>
      </c>
      <c r="G4681">
        <v>4</v>
      </c>
      <c r="H4681">
        <v>0.52</v>
      </c>
      <c r="I4681">
        <v>1.7264276228419601E-2</v>
      </c>
      <c r="J4681">
        <v>2.5000000000000001E-2</v>
      </c>
      <c r="K4681">
        <v>2.7E-2</v>
      </c>
      <c r="L4681">
        <v>0.03</v>
      </c>
    </row>
    <row r="4682" spans="3:12" hidden="1" x14ac:dyDescent="0.25">
      <c r="C4682" s="35">
        <v>40753</v>
      </c>
      <c r="D4682">
        <v>29.75</v>
      </c>
      <c r="F4682">
        <v>0.13</v>
      </c>
      <c r="G4682">
        <v>4</v>
      </c>
      <c r="H4682">
        <v>0.52</v>
      </c>
      <c r="I4682">
        <v>1.7478991596638599E-2</v>
      </c>
      <c r="J4682">
        <v>2.5000000000000001E-2</v>
      </c>
      <c r="K4682">
        <v>2.7E-2</v>
      </c>
      <c r="L4682">
        <v>0.03</v>
      </c>
    </row>
    <row r="4683" spans="3:12" hidden="1" x14ac:dyDescent="0.25">
      <c r="C4683" s="35">
        <v>40756</v>
      </c>
      <c r="D4683">
        <v>29.89</v>
      </c>
      <c r="F4683">
        <v>0.13</v>
      </c>
      <c r="G4683">
        <v>4</v>
      </c>
      <c r="H4683">
        <v>0.52</v>
      </c>
      <c r="I4683">
        <v>1.7397122783539599E-2</v>
      </c>
      <c r="J4683">
        <v>2.5000000000000001E-2</v>
      </c>
      <c r="K4683">
        <v>2.7E-2</v>
      </c>
      <c r="L4683">
        <v>0.03</v>
      </c>
    </row>
    <row r="4684" spans="3:12" hidden="1" x14ac:dyDescent="0.25">
      <c r="C4684" s="35">
        <v>40757</v>
      </c>
      <c r="D4684">
        <v>29.1</v>
      </c>
      <c r="F4684">
        <v>0.13</v>
      </c>
      <c r="G4684">
        <v>4</v>
      </c>
      <c r="H4684">
        <v>0.52</v>
      </c>
      <c r="I4684">
        <v>1.7869415807560102E-2</v>
      </c>
      <c r="J4684">
        <v>2.5000000000000001E-2</v>
      </c>
      <c r="K4684">
        <v>2.7E-2</v>
      </c>
      <c r="L4684">
        <v>0.03</v>
      </c>
    </row>
    <row r="4685" spans="3:12" hidden="1" x14ac:dyDescent="0.25">
      <c r="C4685" s="35">
        <v>40758</v>
      </c>
      <c r="D4685">
        <v>29.3</v>
      </c>
      <c r="F4685">
        <v>0.13</v>
      </c>
      <c r="G4685">
        <v>4</v>
      </c>
      <c r="H4685">
        <v>0.52</v>
      </c>
      <c r="I4685">
        <v>1.7747440273037499E-2</v>
      </c>
      <c r="J4685">
        <v>2.5000000000000001E-2</v>
      </c>
      <c r="K4685">
        <v>2.7E-2</v>
      </c>
      <c r="L4685">
        <v>0.03</v>
      </c>
    </row>
    <row r="4686" spans="3:12" hidden="1" x14ac:dyDescent="0.25">
      <c r="C4686" s="35">
        <v>40759</v>
      </c>
      <c r="D4686">
        <v>27.92</v>
      </c>
      <c r="F4686">
        <v>0.13</v>
      </c>
      <c r="G4686">
        <v>4</v>
      </c>
      <c r="H4686">
        <v>0.52</v>
      </c>
      <c r="I4686">
        <v>1.8624641833810799E-2</v>
      </c>
      <c r="J4686">
        <v>2.5000000000000001E-2</v>
      </c>
      <c r="K4686">
        <v>2.7E-2</v>
      </c>
      <c r="L4686">
        <v>0.03</v>
      </c>
    </row>
    <row r="4687" spans="3:12" hidden="1" x14ac:dyDescent="0.25">
      <c r="C4687" s="35">
        <v>40760</v>
      </c>
      <c r="D4687">
        <v>27.19</v>
      </c>
      <c r="F4687">
        <v>0.13</v>
      </c>
      <c r="G4687">
        <v>4</v>
      </c>
      <c r="H4687">
        <v>0.52</v>
      </c>
      <c r="I4687">
        <v>1.91246781905112E-2</v>
      </c>
      <c r="J4687">
        <v>2.5000000000000001E-2</v>
      </c>
      <c r="K4687">
        <v>2.7E-2</v>
      </c>
      <c r="L4687">
        <v>0.03</v>
      </c>
    </row>
    <row r="4688" spans="3:12" hidden="1" x14ac:dyDescent="0.25">
      <c r="C4688" s="35">
        <v>40763</v>
      </c>
      <c r="D4688">
        <v>26.19</v>
      </c>
      <c r="F4688">
        <v>0.13</v>
      </c>
      <c r="G4688">
        <v>4</v>
      </c>
      <c r="H4688">
        <v>0.52</v>
      </c>
      <c r="I4688">
        <v>1.98549064528445E-2</v>
      </c>
      <c r="J4688">
        <v>2.5000000000000001E-2</v>
      </c>
      <c r="K4688">
        <v>2.7E-2</v>
      </c>
      <c r="L4688">
        <v>0.03</v>
      </c>
    </row>
    <row r="4689" spans="3:12" hidden="1" x14ac:dyDescent="0.25">
      <c r="C4689" s="35">
        <v>40764</v>
      </c>
      <c r="D4689">
        <v>27.09</v>
      </c>
      <c r="F4689">
        <v>0.13</v>
      </c>
      <c r="G4689">
        <v>4</v>
      </c>
      <c r="H4689">
        <v>0.52</v>
      </c>
      <c r="I4689">
        <v>1.9195275009228401E-2</v>
      </c>
      <c r="J4689">
        <v>2.5000000000000001E-2</v>
      </c>
      <c r="K4689">
        <v>2.7E-2</v>
      </c>
      <c r="L4689">
        <v>0.03</v>
      </c>
    </row>
    <row r="4690" spans="3:12" hidden="1" x14ac:dyDescent="0.25">
      <c r="C4690" s="35">
        <v>40765</v>
      </c>
      <c r="D4690">
        <v>26.5</v>
      </c>
      <c r="F4690">
        <v>0.13</v>
      </c>
      <c r="G4690">
        <v>4</v>
      </c>
      <c r="H4690">
        <v>0.52</v>
      </c>
      <c r="I4690">
        <v>1.9622641509433901E-2</v>
      </c>
      <c r="J4690">
        <v>2.5000000000000001E-2</v>
      </c>
      <c r="K4690">
        <v>2.7E-2</v>
      </c>
      <c r="L4690">
        <v>0.03</v>
      </c>
    </row>
    <row r="4691" spans="3:12" hidden="1" x14ac:dyDescent="0.25">
      <c r="C4691" s="35">
        <v>40766</v>
      </c>
      <c r="D4691">
        <v>27.3</v>
      </c>
      <c r="F4691">
        <v>0.13</v>
      </c>
      <c r="G4691">
        <v>4</v>
      </c>
      <c r="H4691">
        <v>0.52</v>
      </c>
      <c r="I4691">
        <v>1.9047619047619001E-2</v>
      </c>
      <c r="J4691">
        <v>2.5000000000000001E-2</v>
      </c>
      <c r="K4691">
        <v>2.7E-2</v>
      </c>
      <c r="L4691">
        <v>0.03</v>
      </c>
    </row>
    <row r="4692" spans="3:12" hidden="1" x14ac:dyDescent="0.25">
      <c r="C4692" s="35">
        <v>40767</v>
      </c>
      <c r="D4692">
        <v>27.18</v>
      </c>
      <c r="F4692">
        <v>0.13</v>
      </c>
      <c r="G4692">
        <v>4</v>
      </c>
      <c r="H4692">
        <v>0.52</v>
      </c>
      <c r="I4692">
        <v>1.9131714495952901E-2</v>
      </c>
      <c r="J4692">
        <v>2.5000000000000001E-2</v>
      </c>
      <c r="K4692">
        <v>2.7E-2</v>
      </c>
      <c r="L4692">
        <v>0.03</v>
      </c>
    </row>
    <row r="4693" spans="3:12" hidden="1" x14ac:dyDescent="0.25">
      <c r="C4693" s="35">
        <v>40770</v>
      </c>
      <c r="D4693">
        <v>27.49</v>
      </c>
      <c r="F4693">
        <v>0.13</v>
      </c>
      <c r="G4693">
        <v>4</v>
      </c>
      <c r="H4693">
        <v>0.52</v>
      </c>
      <c r="I4693">
        <v>1.8915969443433898E-2</v>
      </c>
      <c r="J4693">
        <v>2.5000000000000001E-2</v>
      </c>
      <c r="K4693">
        <v>2.7E-2</v>
      </c>
      <c r="L4693">
        <v>0.03</v>
      </c>
    </row>
    <row r="4694" spans="3:12" hidden="1" x14ac:dyDescent="0.25">
      <c r="C4694" s="35">
        <v>40771</v>
      </c>
      <c r="D4694">
        <v>26.93</v>
      </c>
      <c r="F4694">
        <v>0.13</v>
      </c>
      <c r="G4694">
        <v>4</v>
      </c>
      <c r="H4694">
        <v>0.52</v>
      </c>
      <c r="I4694">
        <v>1.9309320460453E-2</v>
      </c>
      <c r="J4694">
        <v>2.5000000000000001E-2</v>
      </c>
      <c r="K4694">
        <v>2.7E-2</v>
      </c>
      <c r="L4694">
        <v>0.03</v>
      </c>
    </row>
    <row r="4695" spans="3:12" hidden="1" x14ac:dyDescent="0.25">
      <c r="C4695" s="35">
        <v>40772</v>
      </c>
      <c r="D4695">
        <v>26.93</v>
      </c>
      <c r="F4695">
        <v>0.13</v>
      </c>
      <c r="G4695">
        <v>4</v>
      </c>
      <c r="H4695">
        <v>0.52</v>
      </c>
      <c r="I4695">
        <v>1.9309320460453E-2</v>
      </c>
      <c r="J4695">
        <v>2.5000000000000001E-2</v>
      </c>
      <c r="K4695">
        <v>2.7E-2</v>
      </c>
      <c r="L4695">
        <v>0.03</v>
      </c>
    </row>
    <row r="4696" spans="3:12" hidden="1" x14ac:dyDescent="0.25">
      <c r="C4696" s="35">
        <v>40773</v>
      </c>
      <c r="D4696">
        <v>25.39</v>
      </c>
      <c r="F4696">
        <v>0.13</v>
      </c>
      <c r="G4696">
        <v>4</v>
      </c>
      <c r="H4696">
        <v>0.52</v>
      </c>
      <c r="I4696">
        <v>2.04805041354864E-2</v>
      </c>
      <c r="J4696">
        <v>2.5000000000000001E-2</v>
      </c>
      <c r="K4696">
        <v>2.7E-2</v>
      </c>
      <c r="L4696">
        <v>0.03</v>
      </c>
    </row>
    <row r="4697" spans="3:12" hidden="1" x14ac:dyDescent="0.25">
      <c r="C4697" s="35">
        <v>40774</v>
      </c>
      <c r="D4697">
        <v>24.82</v>
      </c>
      <c r="F4697">
        <v>0.13</v>
      </c>
      <c r="G4697">
        <v>4</v>
      </c>
      <c r="H4697">
        <v>0.52</v>
      </c>
      <c r="I4697">
        <v>2.0950846091861399E-2</v>
      </c>
      <c r="J4697">
        <v>2.5000000000000001E-2</v>
      </c>
      <c r="K4697">
        <v>2.7E-2</v>
      </c>
      <c r="L4697">
        <v>0.03</v>
      </c>
    </row>
    <row r="4698" spans="3:12" hidden="1" x14ac:dyDescent="0.25">
      <c r="C4698" s="35">
        <v>40777</v>
      </c>
      <c r="D4698">
        <v>25.16</v>
      </c>
      <c r="F4698">
        <v>0.13</v>
      </c>
      <c r="G4698">
        <v>4</v>
      </c>
      <c r="H4698">
        <v>0.52</v>
      </c>
      <c r="I4698">
        <v>2.06677265500794E-2</v>
      </c>
      <c r="J4698">
        <v>2.5000000000000001E-2</v>
      </c>
      <c r="K4698">
        <v>2.7E-2</v>
      </c>
      <c r="L4698">
        <v>0.03</v>
      </c>
    </row>
    <row r="4699" spans="3:12" hidden="1" x14ac:dyDescent="0.25">
      <c r="C4699" s="35">
        <v>40778</v>
      </c>
      <c r="D4699">
        <v>26.24</v>
      </c>
      <c r="F4699">
        <v>0.13</v>
      </c>
      <c r="G4699">
        <v>4</v>
      </c>
      <c r="H4699">
        <v>0.52</v>
      </c>
      <c r="I4699">
        <v>1.9817073170731701E-2</v>
      </c>
      <c r="J4699">
        <v>2.5000000000000001E-2</v>
      </c>
      <c r="K4699">
        <v>2.7E-2</v>
      </c>
      <c r="L4699">
        <v>0.03</v>
      </c>
    </row>
    <row r="4700" spans="3:12" hidden="1" x14ac:dyDescent="0.25">
      <c r="C4700" s="35">
        <v>40779</v>
      </c>
      <c r="D4700">
        <v>26.11</v>
      </c>
      <c r="F4700">
        <v>0.13</v>
      </c>
      <c r="G4700">
        <v>4</v>
      </c>
      <c r="H4700">
        <v>0.52</v>
      </c>
      <c r="I4700">
        <v>1.9915741095365699E-2</v>
      </c>
      <c r="J4700">
        <v>2.5000000000000001E-2</v>
      </c>
      <c r="K4700">
        <v>2.7E-2</v>
      </c>
      <c r="L4700">
        <v>0.03</v>
      </c>
    </row>
    <row r="4701" spans="3:12" hidden="1" x14ac:dyDescent="0.25">
      <c r="C4701" s="35">
        <v>40780</v>
      </c>
      <c r="D4701">
        <v>25.31</v>
      </c>
      <c r="F4701">
        <v>0.13</v>
      </c>
      <c r="G4701">
        <v>4</v>
      </c>
      <c r="H4701">
        <v>0.52</v>
      </c>
      <c r="I4701">
        <v>2.0545239035954101E-2</v>
      </c>
      <c r="J4701">
        <v>2.5000000000000001E-2</v>
      </c>
      <c r="K4701">
        <v>2.7E-2</v>
      </c>
      <c r="L4701">
        <v>0.03</v>
      </c>
    </row>
    <row r="4702" spans="3:12" hidden="1" x14ac:dyDescent="0.25">
      <c r="C4702" s="35">
        <v>40781</v>
      </c>
      <c r="D4702">
        <v>25.52</v>
      </c>
      <c r="F4702">
        <v>0.13</v>
      </c>
      <c r="G4702">
        <v>4</v>
      </c>
      <c r="H4702">
        <v>0.52</v>
      </c>
      <c r="I4702">
        <v>2.0376175548589299E-2</v>
      </c>
      <c r="J4702">
        <v>2.5000000000000001E-2</v>
      </c>
      <c r="K4702">
        <v>2.7E-2</v>
      </c>
      <c r="L4702">
        <v>0.03</v>
      </c>
    </row>
    <row r="4703" spans="3:12" hidden="1" x14ac:dyDescent="0.25">
      <c r="C4703" s="35">
        <v>40784</v>
      </c>
      <c r="D4703">
        <v>26.16</v>
      </c>
      <c r="F4703">
        <v>0.13</v>
      </c>
      <c r="G4703">
        <v>4</v>
      </c>
      <c r="H4703">
        <v>0.52</v>
      </c>
      <c r="I4703">
        <v>1.98776758409785E-2</v>
      </c>
      <c r="J4703">
        <v>2.5000000000000001E-2</v>
      </c>
      <c r="K4703">
        <v>2.7E-2</v>
      </c>
      <c r="L4703">
        <v>0.03</v>
      </c>
    </row>
    <row r="4704" spans="3:12" hidden="1" x14ac:dyDescent="0.25">
      <c r="C4704" s="35">
        <v>40785</v>
      </c>
      <c r="D4704">
        <v>26.2</v>
      </c>
      <c r="F4704">
        <v>0.13</v>
      </c>
      <c r="G4704">
        <v>4</v>
      </c>
      <c r="H4704">
        <v>0.52</v>
      </c>
      <c r="I4704">
        <v>1.9847328244274799E-2</v>
      </c>
      <c r="J4704">
        <v>2.5000000000000001E-2</v>
      </c>
      <c r="K4704">
        <v>2.7E-2</v>
      </c>
      <c r="L4704">
        <v>0.03</v>
      </c>
    </row>
    <row r="4705" spans="3:12" hidden="1" x14ac:dyDescent="0.25">
      <c r="C4705" s="35">
        <v>40786</v>
      </c>
      <c r="D4705">
        <v>26.21</v>
      </c>
      <c r="F4705">
        <v>0.13</v>
      </c>
      <c r="G4705">
        <v>4</v>
      </c>
      <c r="H4705">
        <v>0.52</v>
      </c>
      <c r="I4705">
        <v>1.9839755818389902E-2</v>
      </c>
      <c r="J4705">
        <v>2.5000000000000001E-2</v>
      </c>
      <c r="K4705">
        <v>2.7E-2</v>
      </c>
      <c r="L4705">
        <v>0.03</v>
      </c>
    </row>
    <row r="4706" spans="3:12" hidden="1" x14ac:dyDescent="0.25">
      <c r="C4706" s="35">
        <v>40787</v>
      </c>
      <c r="D4706">
        <v>25.57</v>
      </c>
      <c r="F4706">
        <v>0.13</v>
      </c>
      <c r="G4706">
        <v>4</v>
      </c>
      <c r="H4706">
        <v>0.52</v>
      </c>
      <c r="I4706">
        <v>2.0336331638638998E-2</v>
      </c>
      <c r="J4706">
        <v>2.5000000000000001E-2</v>
      </c>
      <c r="K4706">
        <v>2.7E-2</v>
      </c>
      <c r="L4706">
        <v>0.03</v>
      </c>
    </row>
    <row r="4707" spans="3:12" hidden="1" x14ac:dyDescent="0.25">
      <c r="C4707" s="35">
        <v>40788</v>
      </c>
      <c r="D4707">
        <v>25.08</v>
      </c>
      <c r="F4707">
        <v>0.13</v>
      </c>
      <c r="G4707">
        <v>4</v>
      </c>
      <c r="H4707">
        <v>0.52</v>
      </c>
      <c r="I4707">
        <v>2.0733652312599601E-2</v>
      </c>
      <c r="J4707">
        <v>2.5000000000000001E-2</v>
      </c>
      <c r="K4707">
        <v>2.7E-2</v>
      </c>
      <c r="L4707">
        <v>0.03</v>
      </c>
    </row>
    <row r="4708" spans="3:12" hidden="1" x14ac:dyDescent="0.25">
      <c r="C4708" s="35">
        <v>40792</v>
      </c>
      <c r="D4708">
        <v>24.91</v>
      </c>
      <c r="F4708">
        <v>0.13</v>
      </c>
      <c r="G4708">
        <v>4</v>
      </c>
      <c r="H4708">
        <v>0.52</v>
      </c>
      <c r="I4708">
        <v>2.0875150541951E-2</v>
      </c>
      <c r="J4708">
        <v>2.5000000000000001E-2</v>
      </c>
      <c r="K4708">
        <v>2.7E-2</v>
      </c>
      <c r="L4708">
        <v>0.03</v>
      </c>
    </row>
    <row r="4709" spans="3:12" hidden="1" x14ac:dyDescent="0.25">
      <c r="C4709" s="35">
        <v>40793</v>
      </c>
      <c r="D4709">
        <v>25.89</v>
      </c>
      <c r="F4709">
        <v>0.13</v>
      </c>
      <c r="G4709">
        <v>4</v>
      </c>
      <c r="H4709">
        <v>0.52</v>
      </c>
      <c r="I4709">
        <v>2.0084974893781301E-2</v>
      </c>
      <c r="J4709">
        <v>2.5000000000000001E-2</v>
      </c>
      <c r="K4709">
        <v>2.7E-2</v>
      </c>
      <c r="L4709">
        <v>0.03</v>
      </c>
    </row>
    <row r="4710" spans="3:12" hidden="1" x14ac:dyDescent="0.25">
      <c r="C4710" s="35">
        <v>40794</v>
      </c>
      <c r="D4710">
        <v>25.8</v>
      </c>
      <c r="F4710">
        <v>0.13</v>
      </c>
      <c r="G4710">
        <v>4</v>
      </c>
      <c r="H4710">
        <v>0.52</v>
      </c>
      <c r="I4710">
        <v>2.0155038759689901E-2</v>
      </c>
      <c r="J4710">
        <v>2.5000000000000001E-2</v>
      </c>
      <c r="K4710">
        <v>2.7E-2</v>
      </c>
      <c r="L4710">
        <v>0.03</v>
      </c>
    </row>
    <row r="4711" spans="3:12" hidden="1" x14ac:dyDescent="0.25">
      <c r="C4711" s="35">
        <v>40795</v>
      </c>
      <c r="D4711">
        <v>26.08</v>
      </c>
      <c r="F4711">
        <v>0.13</v>
      </c>
      <c r="G4711">
        <v>4</v>
      </c>
      <c r="H4711">
        <v>0.52</v>
      </c>
      <c r="I4711">
        <v>1.99386503067484E-2</v>
      </c>
      <c r="J4711">
        <v>2.5000000000000001E-2</v>
      </c>
      <c r="K4711">
        <v>2.7E-2</v>
      </c>
      <c r="L4711">
        <v>0.03</v>
      </c>
    </row>
    <row r="4712" spans="3:12" hidden="1" x14ac:dyDescent="0.25">
      <c r="C4712" s="35">
        <v>40798</v>
      </c>
      <c r="D4712">
        <v>26.28</v>
      </c>
      <c r="F4712">
        <v>0.13</v>
      </c>
      <c r="G4712">
        <v>4</v>
      </c>
      <c r="H4712">
        <v>0.52</v>
      </c>
      <c r="I4712">
        <v>1.9786910197869101E-2</v>
      </c>
      <c r="J4712">
        <v>2.5000000000000001E-2</v>
      </c>
      <c r="K4712">
        <v>2.7E-2</v>
      </c>
      <c r="L4712">
        <v>0.03</v>
      </c>
    </row>
    <row r="4713" spans="3:12" hidden="1" x14ac:dyDescent="0.25">
      <c r="C4713" s="35">
        <v>40799</v>
      </c>
      <c r="D4713">
        <v>26.65</v>
      </c>
      <c r="F4713">
        <v>0.13</v>
      </c>
      <c r="G4713">
        <v>4</v>
      </c>
      <c r="H4713">
        <v>0.52</v>
      </c>
      <c r="I4713">
        <v>1.9512195121951199E-2</v>
      </c>
      <c r="J4713">
        <v>2.5000000000000001E-2</v>
      </c>
      <c r="K4713">
        <v>2.7E-2</v>
      </c>
      <c r="L4713">
        <v>0.03</v>
      </c>
    </row>
    <row r="4714" spans="3:12" hidden="1" x14ac:dyDescent="0.25">
      <c r="C4714" s="35">
        <v>40800</v>
      </c>
      <c r="D4714">
        <v>27.27</v>
      </c>
      <c r="F4714">
        <v>0.13</v>
      </c>
      <c r="G4714">
        <v>4</v>
      </c>
      <c r="H4714">
        <v>0.52</v>
      </c>
      <c r="I4714">
        <v>1.9068573524019E-2</v>
      </c>
      <c r="J4714">
        <v>2.5000000000000001E-2</v>
      </c>
      <c r="K4714">
        <v>2.7E-2</v>
      </c>
      <c r="L4714">
        <v>0.03</v>
      </c>
    </row>
    <row r="4715" spans="3:12" hidden="1" x14ac:dyDescent="0.25">
      <c r="C4715" s="35">
        <v>40801</v>
      </c>
      <c r="D4715">
        <v>27.71</v>
      </c>
      <c r="F4715">
        <v>0.13</v>
      </c>
      <c r="G4715">
        <v>4</v>
      </c>
      <c r="H4715">
        <v>0.52</v>
      </c>
      <c r="I4715">
        <v>1.8765788523998499E-2</v>
      </c>
      <c r="J4715">
        <v>2.5000000000000001E-2</v>
      </c>
      <c r="K4715">
        <v>2.7E-2</v>
      </c>
      <c r="L4715">
        <v>0.03</v>
      </c>
    </row>
    <row r="4716" spans="3:12" hidden="1" x14ac:dyDescent="0.25">
      <c r="C4716" s="35">
        <v>40802</v>
      </c>
      <c r="D4716">
        <v>27.82</v>
      </c>
      <c r="F4716">
        <v>0.13</v>
      </c>
      <c r="G4716">
        <v>4</v>
      </c>
      <c r="H4716">
        <v>0.52</v>
      </c>
      <c r="I4716">
        <v>1.86915887850467E-2</v>
      </c>
      <c r="J4716">
        <v>2.5000000000000001E-2</v>
      </c>
      <c r="K4716">
        <v>2.7E-2</v>
      </c>
      <c r="L4716">
        <v>0.03</v>
      </c>
    </row>
    <row r="4717" spans="3:12" hidden="1" x14ac:dyDescent="0.25">
      <c r="C4717" s="35">
        <v>40805</v>
      </c>
      <c r="D4717">
        <v>27.7</v>
      </c>
      <c r="F4717">
        <v>0.13</v>
      </c>
      <c r="G4717">
        <v>4</v>
      </c>
      <c r="H4717">
        <v>0.52</v>
      </c>
      <c r="I4717">
        <v>1.87725631768953E-2</v>
      </c>
      <c r="J4717">
        <v>2.5000000000000001E-2</v>
      </c>
      <c r="K4717">
        <v>2.7E-2</v>
      </c>
      <c r="L4717">
        <v>0.03</v>
      </c>
    </row>
    <row r="4718" spans="3:12" hidden="1" x14ac:dyDescent="0.25">
      <c r="C4718" s="35">
        <v>40806</v>
      </c>
      <c r="D4718">
        <v>27.54</v>
      </c>
      <c r="F4718">
        <v>0.13</v>
      </c>
      <c r="G4718">
        <v>4</v>
      </c>
      <c r="H4718">
        <v>0.52</v>
      </c>
      <c r="I4718">
        <v>1.88816267247639E-2</v>
      </c>
      <c r="J4718">
        <v>2.5000000000000001E-2</v>
      </c>
      <c r="K4718">
        <v>2.7E-2</v>
      </c>
      <c r="L4718">
        <v>0.03</v>
      </c>
    </row>
    <row r="4719" spans="3:12" hidden="1" x14ac:dyDescent="0.25">
      <c r="C4719" s="35">
        <v>40807</v>
      </c>
      <c r="D4719">
        <v>26.88</v>
      </c>
      <c r="F4719">
        <v>0.13</v>
      </c>
      <c r="G4719">
        <v>4</v>
      </c>
      <c r="H4719">
        <v>0.52</v>
      </c>
      <c r="I4719">
        <v>1.9345238095237999E-2</v>
      </c>
      <c r="J4719">
        <v>2.5000000000000001E-2</v>
      </c>
      <c r="K4719">
        <v>2.7E-2</v>
      </c>
      <c r="L4719">
        <v>0.03</v>
      </c>
    </row>
    <row r="4720" spans="3:12" hidden="1" x14ac:dyDescent="0.25">
      <c r="C4720" s="35">
        <v>40808</v>
      </c>
      <c r="D4720">
        <v>26.23</v>
      </c>
      <c r="F4720">
        <v>0.13</v>
      </c>
      <c r="G4720">
        <v>4</v>
      </c>
      <c r="H4720">
        <v>0.52</v>
      </c>
      <c r="I4720">
        <v>1.9824628288219501E-2</v>
      </c>
      <c r="J4720">
        <v>2.5000000000000001E-2</v>
      </c>
      <c r="K4720">
        <v>2.7E-2</v>
      </c>
      <c r="L4720">
        <v>0.03</v>
      </c>
    </row>
    <row r="4721" spans="3:12" hidden="1" x14ac:dyDescent="0.25">
      <c r="C4721" s="35">
        <v>40809</v>
      </c>
      <c r="D4721">
        <v>27.22</v>
      </c>
      <c r="F4721">
        <v>0.13</v>
      </c>
      <c r="G4721">
        <v>4</v>
      </c>
      <c r="H4721">
        <v>0.52</v>
      </c>
      <c r="I4721">
        <v>1.9103600293901499E-2</v>
      </c>
      <c r="J4721">
        <v>2.5000000000000001E-2</v>
      </c>
      <c r="K4721">
        <v>2.7E-2</v>
      </c>
      <c r="L4721">
        <v>0.03</v>
      </c>
    </row>
    <row r="4722" spans="3:12" hidden="1" x14ac:dyDescent="0.25">
      <c r="C4722" s="35">
        <v>40812</v>
      </c>
      <c r="D4722">
        <v>27.4</v>
      </c>
      <c r="F4722">
        <v>0.13</v>
      </c>
      <c r="G4722">
        <v>4</v>
      </c>
      <c r="H4722">
        <v>0.52</v>
      </c>
      <c r="I4722">
        <v>1.8978102189781E-2</v>
      </c>
      <c r="J4722">
        <v>2.5000000000000001E-2</v>
      </c>
      <c r="K4722">
        <v>2.7E-2</v>
      </c>
      <c r="L4722">
        <v>0.03</v>
      </c>
    </row>
    <row r="4723" spans="3:12" hidden="1" x14ac:dyDescent="0.25">
      <c r="C4723" s="35">
        <v>40813</v>
      </c>
      <c r="D4723">
        <v>28.03</v>
      </c>
      <c r="F4723">
        <v>0.13</v>
      </c>
      <c r="G4723">
        <v>4</v>
      </c>
      <c r="H4723">
        <v>0.52</v>
      </c>
      <c r="I4723">
        <v>1.8551551908669198E-2</v>
      </c>
      <c r="J4723">
        <v>2.5000000000000001E-2</v>
      </c>
      <c r="K4723">
        <v>2.7E-2</v>
      </c>
      <c r="L4723">
        <v>0.03</v>
      </c>
    </row>
    <row r="4724" spans="3:12" hidden="1" x14ac:dyDescent="0.25">
      <c r="C4724" s="35">
        <v>40814</v>
      </c>
      <c r="D4724">
        <v>27.33</v>
      </c>
      <c r="F4724">
        <v>0.13</v>
      </c>
      <c r="G4724">
        <v>4</v>
      </c>
      <c r="H4724">
        <v>0.52</v>
      </c>
      <c r="I4724">
        <v>1.9026710574460301E-2</v>
      </c>
      <c r="J4724">
        <v>2.5000000000000001E-2</v>
      </c>
      <c r="K4724">
        <v>2.7E-2</v>
      </c>
      <c r="L4724">
        <v>0.03</v>
      </c>
    </row>
    <row r="4725" spans="3:12" hidden="1" x14ac:dyDescent="0.25">
      <c r="C4725" s="35">
        <v>40815</v>
      </c>
      <c r="D4725">
        <v>27.19</v>
      </c>
      <c r="F4725">
        <v>0.13</v>
      </c>
      <c r="G4725">
        <v>4</v>
      </c>
      <c r="H4725">
        <v>0.52</v>
      </c>
      <c r="I4725">
        <v>1.91246781905112E-2</v>
      </c>
      <c r="J4725">
        <v>2.5000000000000001E-2</v>
      </c>
      <c r="K4725">
        <v>2.7E-2</v>
      </c>
      <c r="L4725">
        <v>0.03</v>
      </c>
    </row>
    <row r="4726" spans="3:12" hidden="1" x14ac:dyDescent="0.25">
      <c r="C4726" s="35">
        <v>40816</v>
      </c>
      <c r="D4726">
        <v>26.65</v>
      </c>
      <c r="F4726">
        <v>0.13</v>
      </c>
      <c r="G4726">
        <v>4</v>
      </c>
      <c r="H4726">
        <v>0.52</v>
      </c>
      <c r="I4726">
        <v>1.9512195121951199E-2</v>
      </c>
      <c r="J4726">
        <v>2.5000000000000001E-2</v>
      </c>
      <c r="K4726">
        <v>2.7E-2</v>
      </c>
      <c r="L4726">
        <v>0.03</v>
      </c>
    </row>
    <row r="4727" spans="3:12" hidden="1" x14ac:dyDescent="0.25">
      <c r="C4727" s="35">
        <v>40819</v>
      </c>
      <c r="D4727">
        <v>26.46</v>
      </c>
      <c r="F4727">
        <v>0.13</v>
      </c>
      <c r="G4727">
        <v>4</v>
      </c>
      <c r="H4727">
        <v>0.52</v>
      </c>
      <c r="I4727">
        <v>1.9652305366590999E-2</v>
      </c>
      <c r="J4727">
        <v>2.5000000000000001E-2</v>
      </c>
      <c r="K4727">
        <v>2.7E-2</v>
      </c>
      <c r="L4727">
        <v>0.03</v>
      </c>
    </row>
    <row r="4728" spans="3:12" hidden="1" x14ac:dyDescent="0.25">
      <c r="C4728" s="35">
        <v>40820</v>
      </c>
      <c r="D4728">
        <v>27.25</v>
      </c>
      <c r="F4728">
        <v>0.13</v>
      </c>
      <c r="G4728">
        <v>4</v>
      </c>
      <c r="H4728">
        <v>0.52</v>
      </c>
      <c r="I4728">
        <v>1.9082568807339401E-2</v>
      </c>
      <c r="J4728">
        <v>2.5000000000000001E-2</v>
      </c>
      <c r="K4728">
        <v>2.7E-2</v>
      </c>
      <c r="L4728">
        <v>0.03</v>
      </c>
    </row>
    <row r="4729" spans="3:12" hidden="1" x14ac:dyDescent="0.25">
      <c r="C4729" s="35">
        <v>40821</v>
      </c>
      <c r="D4729">
        <v>28.2</v>
      </c>
      <c r="F4729">
        <v>0.13</v>
      </c>
      <c r="G4729">
        <v>4</v>
      </c>
      <c r="H4729">
        <v>0.52</v>
      </c>
      <c r="I4729">
        <v>1.8439716312056698E-2</v>
      </c>
      <c r="J4729">
        <v>2.5000000000000001E-2</v>
      </c>
      <c r="K4729">
        <v>2.7E-2</v>
      </c>
      <c r="L4729">
        <v>0.03</v>
      </c>
    </row>
    <row r="4730" spans="3:12" hidden="1" x14ac:dyDescent="0.25">
      <c r="C4730" s="35">
        <v>40822</v>
      </c>
      <c r="D4730">
        <v>28.32</v>
      </c>
      <c r="F4730">
        <v>0.13</v>
      </c>
      <c r="G4730">
        <v>4</v>
      </c>
      <c r="H4730">
        <v>0.52</v>
      </c>
      <c r="I4730">
        <v>1.83615819209039E-2</v>
      </c>
      <c r="J4730">
        <v>2.5000000000000001E-2</v>
      </c>
      <c r="K4730">
        <v>2.7E-2</v>
      </c>
      <c r="L4730">
        <v>0.03</v>
      </c>
    </row>
    <row r="4731" spans="3:12" hidden="1" x14ac:dyDescent="0.25">
      <c r="C4731" s="35">
        <v>40823</v>
      </c>
      <c r="D4731">
        <v>28.95</v>
      </c>
      <c r="F4731">
        <v>0.13</v>
      </c>
      <c r="G4731">
        <v>4</v>
      </c>
      <c r="H4731">
        <v>0.52</v>
      </c>
      <c r="I4731">
        <v>1.79620034542314E-2</v>
      </c>
      <c r="J4731">
        <v>2.5000000000000001E-2</v>
      </c>
      <c r="K4731">
        <v>2.7E-2</v>
      </c>
      <c r="L4731">
        <v>0.03</v>
      </c>
    </row>
    <row r="4732" spans="3:12" hidden="1" x14ac:dyDescent="0.25">
      <c r="C4732" s="35">
        <v>40826</v>
      </c>
      <c r="D4732">
        <v>29.81</v>
      </c>
      <c r="F4732">
        <v>0.13</v>
      </c>
      <c r="G4732">
        <v>4</v>
      </c>
      <c r="H4732">
        <v>0.52</v>
      </c>
      <c r="I4732">
        <v>1.74438108017443E-2</v>
      </c>
      <c r="J4732">
        <v>2.5000000000000001E-2</v>
      </c>
      <c r="K4732">
        <v>2.7E-2</v>
      </c>
      <c r="L4732">
        <v>0.03</v>
      </c>
    </row>
    <row r="4733" spans="3:12" hidden="1" x14ac:dyDescent="0.25">
      <c r="C4733" s="35">
        <v>40827</v>
      </c>
      <c r="D4733">
        <v>29.62</v>
      </c>
      <c r="F4733">
        <v>0.13</v>
      </c>
      <c r="G4733">
        <v>4</v>
      </c>
      <c r="H4733">
        <v>0.52</v>
      </c>
      <c r="I4733">
        <v>1.75557056043214E-2</v>
      </c>
      <c r="J4733">
        <v>2.5000000000000001E-2</v>
      </c>
      <c r="K4733">
        <v>2.7E-2</v>
      </c>
      <c r="L4733">
        <v>0.03</v>
      </c>
    </row>
    <row r="4734" spans="3:12" hidden="1" x14ac:dyDescent="0.25">
      <c r="C4734" s="35">
        <v>40828</v>
      </c>
      <c r="D4734">
        <v>29.7</v>
      </c>
      <c r="F4734">
        <v>0.13</v>
      </c>
      <c r="G4734">
        <v>4</v>
      </c>
      <c r="H4734">
        <v>0.52</v>
      </c>
      <c r="I4734">
        <v>1.7508417508417501E-2</v>
      </c>
      <c r="J4734">
        <v>2.5000000000000001E-2</v>
      </c>
      <c r="K4734">
        <v>2.7E-2</v>
      </c>
      <c r="L4734">
        <v>0.03</v>
      </c>
    </row>
    <row r="4735" spans="3:12" hidden="1" x14ac:dyDescent="0.25">
      <c r="C4735" s="35">
        <v>40829</v>
      </c>
      <c r="D4735">
        <v>30.4</v>
      </c>
      <c r="F4735">
        <v>0.13</v>
      </c>
      <c r="G4735">
        <v>4</v>
      </c>
      <c r="H4735">
        <v>0.52</v>
      </c>
      <c r="I4735">
        <v>1.71052631578947E-2</v>
      </c>
      <c r="J4735">
        <v>2.5000000000000001E-2</v>
      </c>
      <c r="K4735">
        <v>2.7E-2</v>
      </c>
      <c r="L4735">
        <v>0.03</v>
      </c>
    </row>
    <row r="4736" spans="3:12" hidden="1" x14ac:dyDescent="0.25">
      <c r="C4736" s="35">
        <v>40830</v>
      </c>
      <c r="D4736">
        <v>30.93</v>
      </c>
      <c r="F4736">
        <v>0.13</v>
      </c>
      <c r="G4736">
        <v>4</v>
      </c>
      <c r="H4736">
        <v>0.52</v>
      </c>
      <c r="I4736">
        <v>1.6812156482379499E-2</v>
      </c>
      <c r="J4736">
        <v>2.5000000000000001E-2</v>
      </c>
      <c r="K4736">
        <v>2.7E-2</v>
      </c>
      <c r="L4736">
        <v>0.03</v>
      </c>
    </row>
    <row r="4737" spans="3:12" hidden="1" x14ac:dyDescent="0.25">
      <c r="C4737" s="35">
        <v>40833</v>
      </c>
      <c r="D4737">
        <v>30.21</v>
      </c>
      <c r="F4737">
        <v>0.13</v>
      </c>
      <c r="G4737">
        <v>4</v>
      </c>
      <c r="H4737">
        <v>0.52</v>
      </c>
      <c r="I4737">
        <v>1.7212843429327999E-2</v>
      </c>
      <c r="J4737">
        <v>2.5000000000000001E-2</v>
      </c>
      <c r="K4737">
        <v>2.7E-2</v>
      </c>
      <c r="L4737">
        <v>0.03</v>
      </c>
    </row>
    <row r="4738" spans="3:12" hidden="1" x14ac:dyDescent="0.25">
      <c r="C4738" s="35">
        <v>40834</v>
      </c>
      <c r="D4738">
        <v>30.89</v>
      </c>
      <c r="F4738">
        <v>0.13</v>
      </c>
      <c r="G4738">
        <v>4</v>
      </c>
      <c r="H4738">
        <v>0.52</v>
      </c>
      <c r="I4738">
        <v>1.6833926837164101E-2</v>
      </c>
      <c r="J4738">
        <v>2.5000000000000001E-2</v>
      </c>
      <c r="K4738">
        <v>2.7E-2</v>
      </c>
      <c r="L4738">
        <v>0.03</v>
      </c>
    </row>
    <row r="4739" spans="3:12" hidden="1" x14ac:dyDescent="0.25">
      <c r="C4739" s="35">
        <v>40835</v>
      </c>
      <c r="D4739">
        <v>30.25</v>
      </c>
      <c r="F4739">
        <v>0.13</v>
      </c>
      <c r="G4739">
        <v>4</v>
      </c>
      <c r="H4739">
        <v>0.52</v>
      </c>
      <c r="I4739">
        <v>1.71900826446281E-2</v>
      </c>
      <c r="J4739">
        <v>2.5000000000000001E-2</v>
      </c>
      <c r="K4739">
        <v>2.7E-2</v>
      </c>
      <c r="L4739">
        <v>0.03</v>
      </c>
    </row>
    <row r="4740" spans="3:12" hidden="1" x14ac:dyDescent="0.25">
      <c r="C4740" s="35">
        <v>40836</v>
      </c>
      <c r="D4740">
        <v>29.95</v>
      </c>
      <c r="F4740">
        <v>0.13</v>
      </c>
      <c r="G4740">
        <v>4</v>
      </c>
      <c r="H4740">
        <v>0.52</v>
      </c>
      <c r="I4740">
        <v>1.7362270450751199E-2</v>
      </c>
      <c r="J4740">
        <v>2.5000000000000001E-2</v>
      </c>
      <c r="K4740">
        <v>2.7E-2</v>
      </c>
      <c r="L4740">
        <v>0.03</v>
      </c>
    </row>
    <row r="4741" spans="3:12" hidden="1" x14ac:dyDescent="0.25">
      <c r="C4741" s="35">
        <v>40837</v>
      </c>
      <c r="D4741">
        <v>30.46</v>
      </c>
      <c r="F4741">
        <v>0.13</v>
      </c>
      <c r="G4741">
        <v>4</v>
      </c>
      <c r="H4741">
        <v>0.52</v>
      </c>
      <c r="I4741">
        <v>1.7071569271175299E-2</v>
      </c>
      <c r="J4741">
        <v>2.5000000000000001E-2</v>
      </c>
      <c r="K4741">
        <v>2.7E-2</v>
      </c>
      <c r="L4741">
        <v>0.03</v>
      </c>
    </row>
    <row r="4742" spans="3:12" hidden="1" x14ac:dyDescent="0.25">
      <c r="C4742" s="35">
        <v>40840</v>
      </c>
      <c r="D4742">
        <v>31.69</v>
      </c>
      <c r="F4742">
        <v>0.13</v>
      </c>
      <c r="G4742">
        <v>4</v>
      </c>
      <c r="H4742">
        <v>0.52</v>
      </c>
      <c r="I4742">
        <v>1.6408961817607998E-2</v>
      </c>
      <c r="J4742">
        <v>2.5000000000000001E-2</v>
      </c>
      <c r="K4742">
        <v>2.7E-2</v>
      </c>
      <c r="L4742">
        <v>0.03</v>
      </c>
    </row>
    <row r="4743" spans="3:12" hidden="1" x14ac:dyDescent="0.25">
      <c r="C4743" s="35">
        <v>40841</v>
      </c>
      <c r="D4743">
        <v>30.97</v>
      </c>
      <c r="F4743">
        <v>0.13</v>
      </c>
      <c r="G4743">
        <v>4</v>
      </c>
      <c r="H4743">
        <v>0.52</v>
      </c>
      <c r="I4743">
        <v>1.6790442363577601E-2</v>
      </c>
      <c r="J4743">
        <v>2.5000000000000001E-2</v>
      </c>
      <c r="K4743">
        <v>2.7E-2</v>
      </c>
      <c r="L4743">
        <v>0.03</v>
      </c>
    </row>
    <row r="4744" spans="3:12" hidden="1" x14ac:dyDescent="0.25">
      <c r="C4744" s="35">
        <v>40842</v>
      </c>
      <c r="D4744">
        <v>31</v>
      </c>
      <c r="F4744">
        <v>0.13</v>
      </c>
      <c r="G4744">
        <v>4</v>
      </c>
      <c r="H4744">
        <v>0.52</v>
      </c>
      <c r="I4744">
        <v>1.6774193548386999E-2</v>
      </c>
      <c r="J4744">
        <v>2.5000000000000001E-2</v>
      </c>
      <c r="K4744">
        <v>2.7E-2</v>
      </c>
      <c r="L4744">
        <v>0.03</v>
      </c>
    </row>
    <row r="4745" spans="3:12" hidden="1" x14ac:dyDescent="0.25">
      <c r="C4745" s="35">
        <v>40843</v>
      </c>
      <c r="D4745">
        <v>31.91</v>
      </c>
      <c r="E4745">
        <v>0.17</v>
      </c>
      <c r="F4745">
        <v>0.17</v>
      </c>
      <c r="G4745">
        <v>4</v>
      </c>
      <c r="H4745">
        <v>0.68</v>
      </c>
      <c r="I4745">
        <v>2.1309934189909101E-2</v>
      </c>
      <c r="J4745">
        <v>2.5000000000000001E-2</v>
      </c>
      <c r="K4745">
        <v>2.7E-2</v>
      </c>
      <c r="L4745">
        <v>0.03</v>
      </c>
    </row>
    <row r="4746" spans="3:12" hidden="1" x14ac:dyDescent="0.25">
      <c r="C4746" s="35">
        <v>40844</v>
      </c>
      <c r="D4746">
        <v>31.5</v>
      </c>
      <c r="F4746">
        <v>0.17</v>
      </c>
      <c r="G4746">
        <v>4</v>
      </c>
      <c r="H4746">
        <v>0.68</v>
      </c>
      <c r="I4746">
        <v>2.1587301587301499E-2</v>
      </c>
      <c r="J4746">
        <v>2.5000000000000001E-2</v>
      </c>
      <c r="K4746">
        <v>2.7E-2</v>
      </c>
      <c r="L4746">
        <v>0.03</v>
      </c>
    </row>
    <row r="4747" spans="3:12" hidden="1" x14ac:dyDescent="0.25">
      <c r="C4747" s="35">
        <v>40847</v>
      </c>
      <c r="D4747">
        <v>30.73</v>
      </c>
      <c r="F4747">
        <v>0.17</v>
      </c>
      <c r="G4747">
        <v>4</v>
      </c>
      <c r="H4747">
        <v>0.68</v>
      </c>
      <c r="I4747">
        <v>2.2128213472177E-2</v>
      </c>
      <c r="J4747">
        <v>2.5000000000000001E-2</v>
      </c>
      <c r="K4747">
        <v>2.7E-2</v>
      </c>
      <c r="L4747">
        <v>0.03</v>
      </c>
    </row>
    <row r="4748" spans="3:12" hidden="1" x14ac:dyDescent="0.25">
      <c r="C4748" s="35">
        <v>40848</v>
      </c>
      <c r="D4748">
        <v>29.86</v>
      </c>
      <c r="F4748">
        <v>0.17</v>
      </c>
      <c r="G4748">
        <v>4</v>
      </c>
      <c r="H4748">
        <v>0.68</v>
      </c>
      <c r="I4748">
        <v>2.2772940388479501E-2</v>
      </c>
      <c r="J4748">
        <v>2.5000000000000001E-2</v>
      </c>
      <c r="K4748">
        <v>2.7E-2</v>
      </c>
      <c r="L4748">
        <v>0.03</v>
      </c>
    </row>
    <row r="4749" spans="3:12" hidden="1" x14ac:dyDescent="0.25">
      <c r="C4749" s="35">
        <v>40849</v>
      </c>
      <c r="D4749">
        <v>30.06</v>
      </c>
      <c r="F4749">
        <v>0.17</v>
      </c>
      <c r="G4749">
        <v>4</v>
      </c>
      <c r="H4749">
        <v>0.68</v>
      </c>
      <c r="I4749">
        <v>2.26214238190286E-2</v>
      </c>
      <c r="J4749">
        <v>2.5000000000000001E-2</v>
      </c>
      <c r="K4749">
        <v>2.7E-2</v>
      </c>
      <c r="L4749">
        <v>0.03</v>
      </c>
    </row>
    <row r="4750" spans="3:12" hidden="1" x14ac:dyDescent="0.25">
      <c r="C4750" s="35">
        <v>40850</v>
      </c>
      <c r="D4750">
        <v>31.12</v>
      </c>
      <c r="F4750">
        <v>0.17</v>
      </c>
      <c r="G4750">
        <v>4</v>
      </c>
      <c r="H4750">
        <v>0.68</v>
      </c>
      <c r="I4750">
        <v>2.1850899742930498E-2</v>
      </c>
      <c r="J4750">
        <v>2.5000000000000001E-2</v>
      </c>
      <c r="K4750">
        <v>2.7E-2</v>
      </c>
      <c r="L4750">
        <v>0.03</v>
      </c>
    </row>
    <row r="4751" spans="3:12" hidden="1" x14ac:dyDescent="0.25">
      <c r="C4751" s="35">
        <v>40851</v>
      </c>
      <c r="D4751">
        <v>31.79</v>
      </c>
      <c r="F4751">
        <v>0.17</v>
      </c>
      <c r="G4751">
        <v>4</v>
      </c>
      <c r="H4751">
        <v>0.68</v>
      </c>
      <c r="I4751">
        <v>2.1390374331550801E-2</v>
      </c>
      <c r="J4751">
        <v>2.5000000000000001E-2</v>
      </c>
      <c r="K4751">
        <v>2.7E-2</v>
      </c>
      <c r="L4751">
        <v>0.03</v>
      </c>
    </row>
    <row r="4752" spans="3:12" hidden="1" x14ac:dyDescent="0.25">
      <c r="C4752" s="35">
        <v>40854</v>
      </c>
      <c r="D4752">
        <v>31.53</v>
      </c>
      <c r="F4752">
        <v>0.17</v>
      </c>
      <c r="G4752">
        <v>4</v>
      </c>
      <c r="H4752">
        <v>0.68</v>
      </c>
      <c r="I4752">
        <v>2.1566761814145199E-2</v>
      </c>
      <c r="J4752">
        <v>2.5000000000000001E-2</v>
      </c>
      <c r="K4752">
        <v>2.7E-2</v>
      </c>
      <c r="L4752">
        <v>0.03</v>
      </c>
    </row>
    <row r="4753" spans="3:12" hidden="1" x14ac:dyDescent="0.25">
      <c r="C4753" s="35">
        <v>40855</v>
      </c>
      <c r="D4753">
        <v>31.55</v>
      </c>
      <c r="F4753">
        <v>0.17</v>
      </c>
      <c r="G4753">
        <v>4</v>
      </c>
      <c r="H4753">
        <v>0.68</v>
      </c>
      <c r="I4753">
        <v>2.1553090332804999E-2</v>
      </c>
      <c r="J4753">
        <v>2.5000000000000001E-2</v>
      </c>
      <c r="K4753">
        <v>2.7E-2</v>
      </c>
      <c r="L4753">
        <v>0.03</v>
      </c>
    </row>
    <row r="4754" spans="3:12" hidden="1" x14ac:dyDescent="0.25">
      <c r="C4754" s="35">
        <v>40856</v>
      </c>
      <c r="D4754">
        <v>30.31</v>
      </c>
      <c r="F4754">
        <v>0.17</v>
      </c>
      <c r="G4754">
        <v>4</v>
      </c>
      <c r="H4754">
        <v>0.68</v>
      </c>
      <c r="I4754">
        <v>2.2434839986802999E-2</v>
      </c>
      <c r="J4754">
        <v>2.5000000000000001E-2</v>
      </c>
      <c r="K4754">
        <v>2.7E-2</v>
      </c>
      <c r="L4754">
        <v>0.03</v>
      </c>
    </row>
    <row r="4755" spans="3:12" hidden="1" x14ac:dyDescent="0.25">
      <c r="C4755" s="35">
        <v>40857</v>
      </c>
      <c r="D4755">
        <v>30.62</v>
      </c>
      <c r="F4755">
        <v>0.17</v>
      </c>
      <c r="G4755">
        <v>4</v>
      </c>
      <c r="H4755">
        <v>0.68</v>
      </c>
      <c r="I4755">
        <v>2.22077073807968E-2</v>
      </c>
      <c r="J4755">
        <v>2.5000000000000001E-2</v>
      </c>
      <c r="K4755">
        <v>2.7E-2</v>
      </c>
      <c r="L4755">
        <v>0.03</v>
      </c>
    </row>
    <row r="4756" spans="3:12" hidden="1" x14ac:dyDescent="0.25">
      <c r="C4756" s="35">
        <v>40858</v>
      </c>
      <c r="D4756">
        <v>31.5</v>
      </c>
      <c r="F4756">
        <v>0.17</v>
      </c>
      <c r="G4756">
        <v>4</v>
      </c>
      <c r="H4756">
        <v>0.68</v>
      </c>
      <c r="I4756">
        <v>2.1587301587301499E-2</v>
      </c>
      <c r="J4756">
        <v>2.5000000000000001E-2</v>
      </c>
      <c r="K4756">
        <v>2.7E-2</v>
      </c>
      <c r="L4756">
        <v>0.03</v>
      </c>
    </row>
    <row r="4757" spans="3:12" hidden="1" x14ac:dyDescent="0.25">
      <c r="C4757" s="35">
        <v>40861</v>
      </c>
      <c r="D4757">
        <v>31.16</v>
      </c>
      <c r="F4757">
        <v>0.17</v>
      </c>
      <c r="G4757">
        <v>4</v>
      </c>
      <c r="H4757">
        <v>0.68</v>
      </c>
      <c r="I4757">
        <v>2.1822849807445401E-2</v>
      </c>
      <c r="J4757">
        <v>2.5000000000000001E-2</v>
      </c>
      <c r="K4757">
        <v>2.7E-2</v>
      </c>
      <c r="L4757">
        <v>0.03</v>
      </c>
    </row>
    <row r="4758" spans="3:12" hidden="1" x14ac:dyDescent="0.25">
      <c r="C4758" s="35">
        <v>40862</v>
      </c>
      <c r="D4758">
        <v>31.15</v>
      </c>
      <c r="F4758">
        <v>0.17</v>
      </c>
      <c r="G4758">
        <v>4</v>
      </c>
      <c r="H4758">
        <v>0.68</v>
      </c>
      <c r="I4758">
        <v>2.18298555377207E-2</v>
      </c>
      <c r="J4758">
        <v>2.5000000000000001E-2</v>
      </c>
      <c r="K4758">
        <v>2.7E-2</v>
      </c>
      <c r="L4758">
        <v>0.03</v>
      </c>
    </row>
    <row r="4759" spans="3:12" hidden="1" x14ac:dyDescent="0.25">
      <c r="C4759" s="35">
        <v>40863</v>
      </c>
      <c r="D4759">
        <v>31.46</v>
      </c>
      <c r="F4759">
        <v>0.17</v>
      </c>
      <c r="G4759">
        <v>4</v>
      </c>
      <c r="H4759">
        <v>0.68</v>
      </c>
      <c r="I4759">
        <v>2.1614748887476099E-2</v>
      </c>
      <c r="J4759">
        <v>2.5000000000000001E-2</v>
      </c>
      <c r="K4759">
        <v>2.7E-2</v>
      </c>
      <c r="L4759">
        <v>0.03</v>
      </c>
    </row>
    <row r="4760" spans="3:12" hidden="1" x14ac:dyDescent="0.25">
      <c r="C4760" s="35">
        <v>40864</v>
      </c>
      <c r="D4760">
        <v>30.39</v>
      </c>
      <c r="F4760">
        <v>0.17</v>
      </c>
      <c r="G4760">
        <v>4</v>
      </c>
      <c r="H4760">
        <v>0.68</v>
      </c>
      <c r="I4760">
        <v>2.2375781507074598E-2</v>
      </c>
      <c r="J4760">
        <v>2.5000000000000001E-2</v>
      </c>
      <c r="K4760">
        <v>2.7E-2</v>
      </c>
      <c r="L4760">
        <v>0.03</v>
      </c>
    </row>
    <row r="4761" spans="3:12" hidden="1" x14ac:dyDescent="0.25">
      <c r="C4761" s="35">
        <v>40865</v>
      </c>
      <c r="D4761">
        <v>30.05</v>
      </c>
      <c r="F4761">
        <v>0.17</v>
      </c>
      <c r="G4761">
        <v>4</v>
      </c>
      <c r="H4761">
        <v>0.68</v>
      </c>
      <c r="I4761">
        <v>2.2628951747088101E-2</v>
      </c>
      <c r="J4761">
        <v>2.5000000000000001E-2</v>
      </c>
      <c r="K4761">
        <v>2.7E-2</v>
      </c>
      <c r="L4761">
        <v>0.03</v>
      </c>
    </row>
    <row r="4762" spans="3:12" hidden="1" x14ac:dyDescent="0.25">
      <c r="C4762" s="35">
        <v>40868</v>
      </c>
      <c r="D4762">
        <v>29.22</v>
      </c>
      <c r="F4762">
        <v>0.17</v>
      </c>
      <c r="G4762">
        <v>4</v>
      </c>
      <c r="H4762">
        <v>0.68</v>
      </c>
      <c r="I4762">
        <v>2.3271731690622799E-2</v>
      </c>
      <c r="J4762">
        <v>2.5000000000000001E-2</v>
      </c>
      <c r="K4762">
        <v>2.7E-2</v>
      </c>
      <c r="L4762">
        <v>0.03</v>
      </c>
    </row>
    <row r="4763" spans="3:12" hidden="1" x14ac:dyDescent="0.25">
      <c r="C4763" s="35">
        <v>40869</v>
      </c>
      <c r="D4763">
        <v>28.69</v>
      </c>
      <c r="F4763">
        <v>0.17</v>
      </c>
      <c r="G4763">
        <v>4</v>
      </c>
      <c r="H4763">
        <v>0.68</v>
      </c>
      <c r="I4763">
        <v>2.3701638201463902E-2</v>
      </c>
      <c r="J4763">
        <v>2.5000000000000001E-2</v>
      </c>
      <c r="K4763">
        <v>2.7E-2</v>
      </c>
      <c r="L4763">
        <v>0.03</v>
      </c>
    </row>
    <row r="4764" spans="3:12" hidden="1" x14ac:dyDescent="0.25">
      <c r="C4764" s="35">
        <v>40870</v>
      </c>
      <c r="D4764">
        <v>27.94</v>
      </c>
      <c r="F4764">
        <v>0.17</v>
      </c>
      <c r="G4764">
        <v>4</v>
      </c>
      <c r="H4764">
        <v>0.68</v>
      </c>
      <c r="I4764">
        <v>2.43378668575518E-2</v>
      </c>
      <c r="J4764">
        <v>2.5000000000000001E-2</v>
      </c>
      <c r="K4764">
        <v>2.7E-2</v>
      </c>
      <c r="L4764">
        <v>0.03</v>
      </c>
    </row>
    <row r="4765" spans="3:12" hidden="1" x14ac:dyDescent="0.25">
      <c r="C4765" s="35">
        <v>40872</v>
      </c>
      <c r="D4765">
        <v>27.79</v>
      </c>
      <c r="F4765">
        <v>0.17</v>
      </c>
      <c r="G4765">
        <v>4</v>
      </c>
      <c r="H4765">
        <v>0.68</v>
      </c>
      <c r="I4765">
        <v>2.44692335372436E-2</v>
      </c>
      <c r="J4765">
        <v>2.5000000000000001E-2</v>
      </c>
      <c r="K4765">
        <v>2.7E-2</v>
      </c>
      <c r="L4765">
        <v>0.03</v>
      </c>
    </row>
    <row r="4766" spans="3:12" hidden="1" x14ac:dyDescent="0.25">
      <c r="C4766" s="35">
        <v>40875</v>
      </c>
      <c r="D4766">
        <v>28.7</v>
      </c>
      <c r="F4766">
        <v>0.17</v>
      </c>
      <c r="G4766">
        <v>4</v>
      </c>
      <c r="H4766">
        <v>0.68</v>
      </c>
      <c r="I4766">
        <v>2.3693379790940699E-2</v>
      </c>
      <c r="J4766">
        <v>2.5000000000000001E-2</v>
      </c>
      <c r="K4766">
        <v>2.7E-2</v>
      </c>
      <c r="L4766">
        <v>0.03</v>
      </c>
    </row>
    <row r="4767" spans="3:12" hidden="1" x14ac:dyDescent="0.25">
      <c r="C4767" s="35">
        <v>40876</v>
      </c>
      <c r="D4767">
        <v>28.64</v>
      </c>
      <c r="F4767">
        <v>0.17</v>
      </c>
      <c r="G4767">
        <v>4</v>
      </c>
      <c r="H4767">
        <v>0.68</v>
      </c>
      <c r="I4767">
        <v>2.3743016759776501E-2</v>
      </c>
      <c r="J4767">
        <v>2.5000000000000001E-2</v>
      </c>
      <c r="K4767">
        <v>2.7E-2</v>
      </c>
      <c r="L4767">
        <v>0.03</v>
      </c>
    </row>
    <row r="4768" spans="3:12" hidden="1" x14ac:dyDescent="0.25">
      <c r="C4768" s="35">
        <v>40877</v>
      </c>
      <c r="D4768">
        <v>30.1</v>
      </c>
      <c r="F4768">
        <v>0.17</v>
      </c>
      <c r="G4768">
        <v>4</v>
      </c>
      <c r="H4768">
        <v>0.68</v>
      </c>
      <c r="I4768">
        <v>2.2591362126245799E-2</v>
      </c>
      <c r="J4768">
        <v>2.5000000000000001E-2</v>
      </c>
      <c r="K4768">
        <v>2.7E-2</v>
      </c>
      <c r="L4768">
        <v>0.03</v>
      </c>
    </row>
    <row r="4769" spans="3:12" hidden="1" x14ac:dyDescent="0.25">
      <c r="C4769" s="35">
        <v>40878</v>
      </c>
      <c r="D4769">
        <v>30.21</v>
      </c>
      <c r="F4769">
        <v>0.17</v>
      </c>
      <c r="G4769">
        <v>4</v>
      </c>
      <c r="H4769">
        <v>0.68</v>
      </c>
      <c r="I4769">
        <v>2.2509102946044302E-2</v>
      </c>
      <c r="J4769">
        <v>2.5000000000000001E-2</v>
      </c>
      <c r="K4769">
        <v>2.7E-2</v>
      </c>
      <c r="L4769">
        <v>0.03</v>
      </c>
    </row>
    <row r="4770" spans="3:12" hidden="1" x14ac:dyDescent="0.25">
      <c r="C4770" s="35">
        <v>40879</v>
      </c>
      <c r="D4770">
        <v>29.97</v>
      </c>
      <c r="F4770">
        <v>0.17</v>
      </c>
      <c r="G4770">
        <v>4</v>
      </c>
      <c r="H4770">
        <v>0.68</v>
      </c>
      <c r="I4770">
        <v>2.2689356022689299E-2</v>
      </c>
      <c r="J4770">
        <v>2.5000000000000001E-2</v>
      </c>
      <c r="K4770">
        <v>2.7E-2</v>
      </c>
      <c r="L4770">
        <v>0.03</v>
      </c>
    </row>
    <row r="4771" spans="3:12" hidden="1" x14ac:dyDescent="0.25">
      <c r="C4771" s="35">
        <v>40882</v>
      </c>
      <c r="D4771">
        <v>30.23</v>
      </c>
      <c r="F4771">
        <v>0.17</v>
      </c>
      <c r="G4771">
        <v>4</v>
      </c>
      <c r="H4771">
        <v>0.68</v>
      </c>
      <c r="I4771">
        <v>2.2494211048627099E-2</v>
      </c>
      <c r="J4771">
        <v>2.5000000000000001E-2</v>
      </c>
      <c r="K4771">
        <v>2.7E-2</v>
      </c>
      <c r="L4771">
        <v>0.03</v>
      </c>
    </row>
    <row r="4772" spans="3:12" hidden="1" x14ac:dyDescent="0.25">
      <c r="C4772" s="35">
        <v>40883</v>
      </c>
      <c r="D4772">
        <v>30.42</v>
      </c>
      <c r="F4772">
        <v>0.17</v>
      </c>
      <c r="G4772">
        <v>4</v>
      </c>
      <c r="H4772">
        <v>0.68</v>
      </c>
      <c r="I4772">
        <v>2.2353714661406902E-2</v>
      </c>
      <c r="J4772">
        <v>2.5000000000000001E-2</v>
      </c>
      <c r="K4772">
        <v>2.7E-2</v>
      </c>
      <c r="L4772">
        <v>0.03</v>
      </c>
    </row>
    <row r="4773" spans="3:12" hidden="1" x14ac:dyDescent="0.25">
      <c r="C4773" s="35">
        <v>40884</v>
      </c>
      <c r="D4773">
        <v>30.67</v>
      </c>
      <c r="F4773">
        <v>0.17</v>
      </c>
      <c r="G4773">
        <v>4</v>
      </c>
      <c r="H4773">
        <v>0.68</v>
      </c>
      <c r="I4773">
        <v>2.2171503097489401E-2</v>
      </c>
      <c r="J4773">
        <v>2.5000000000000001E-2</v>
      </c>
      <c r="K4773">
        <v>2.7E-2</v>
      </c>
      <c r="L4773">
        <v>0.03</v>
      </c>
    </row>
    <row r="4774" spans="3:12" hidden="1" x14ac:dyDescent="0.25">
      <c r="C4774" s="35">
        <v>40885</v>
      </c>
      <c r="D4774">
        <v>29.92</v>
      </c>
      <c r="F4774">
        <v>0.17</v>
      </c>
      <c r="G4774">
        <v>4</v>
      </c>
      <c r="H4774">
        <v>0.68</v>
      </c>
      <c r="I4774">
        <v>2.27272727272727E-2</v>
      </c>
      <c r="J4774">
        <v>2.5000000000000001E-2</v>
      </c>
      <c r="K4774">
        <v>2.7E-2</v>
      </c>
      <c r="L4774">
        <v>0.03</v>
      </c>
    </row>
    <row r="4775" spans="3:12" hidden="1" x14ac:dyDescent="0.25">
      <c r="C4775" s="35">
        <v>40886</v>
      </c>
      <c r="D4775">
        <v>29.94</v>
      </c>
      <c r="F4775">
        <v>0.17</v>
      </c>
      <c r="G4775">
        <v>4</v>
      </c>
      <c r="H4775">
        <v>0.68</v>
      </c>
      <c r="I4775">
        <v>2.27120908483633E-2</v>
      </c>
      <c r="J4775">
        <v>2.5000000000000001E-2</v>
      </c>
      <c r="K4775">
        <v>2.7E-2</v>
      </c>
      <c r="L4775">
        <v>0.03</v>
      </c>
    </row>
    <row r="4776" spans="3:12" hidden="1" x14ac:dyDescent="0.25">
      <c r="C4776" s="35">
        <v>40889</v>
      </c>
      <c r="D4776">
        <v>29.13</v>
      </c>
      <c r="F4776">
        <v>0.17</v>
      </c>
      <c r="G4776">
        <v>4</v>
      </c>
      <c r="H4776">
        <v>0.68</v>
      </c>
      <c r="I4776">
        <v>2.33436319945073E-2</v>
      </c>
      <c r="J4776">
        <v>2.5000000000000001E-2</v>
      </c>
      <c r="K4776">
        <v>2.7E-2</v>
      </c>
      <c r="L4776">
        <v>0.03</v>
      </c>
    </row>
    <row r="4777" spans="3:12" hidden="1" x14ac:dyDescent="0.25">
      <c r="C4777" s="35">
        <v>40890</v>
      </c>
      <c r="D4777">
        <v>28.41</v>
      </c>
      <c r="F4777">
        <v>0.17</v>
      </c>
      <c r="G4777">
        <v>4</v>
      </c>
      <c r="H4777">
        <v>0.68</v>
      </c>
      <c r="I4777">
        <v>2.3935234072509599E-2</v>
      </c>
      <c r="J4777">
        <v>2.5000000000000001E-2</v>
      </c>
      <c r="K4777">
        <v>2.7E-2</v>
      </c>
      <c r="L4777">
        <v>0.03</v>
      </c>
    </row>
    <row r="4778" spans="3:12" hidden="1" x14ac:dyDescent="0.25">
      <c r="C4778" s="35">
        <v>40891</v>
      </c>
      <c r="D4778">
        <v>28.04</v>
      </c>
      <c r="F4778">
        <v>0.17</v>
      </c>
      <c r="G4778">
        <v>4</v>
      </c>
      <c r="H4778">
        <v>0.68</v>
      </c>
      <c r="I4778">
        <v>2.4251069900142599E-2</v>
      </c>
      <c r="J4778">
        <v>2.5000000000000001E-2</v>
      </c>
      <c r="K4778">
        <v>2.7E-2</v>
      </c>
      <c r="L4778">
        <v>0.03</v>
      </c>
    </row>
    <row r="4779" spans="3:12" hidden="1" x14ac:dyDescent="0.25">
      <c r="C4779" s="35">
        <v>40892</v>
      </c>
      <c r="D4779">
        <v>28.51</v>
      </c>
      <c r="F4779">
        <v>0.17</v>
      </c>
      <c r="G4779">
        <v>4</v>
      </c>
      <c r="H4779">
        <v>0.68</v>
      </c>
      <c r="I4779">
        <v>2.3851280252542899E-2</v>
      </c>
      <c r="J4779">
        <v>2.5000000000000001E-2</v>
      </c>
      <c r="K4779">
        <v>2.7E-2</v>
      </c>
      <c r="L4779">
        <v>0.03</v>
      </c>
    </row>
    <row r="4780" spans="3:12" hidden="1" x14ac:dyDescent="0.25">
      <c r="C4780" s="35">
        <v>40893</v>
      </c>
      <c r="D4780">
        <v>28.69</v>
      </c>
      <c r="F4780">
        <v>0.17</v>
      </c>
      <c r="G4780">
        <v>4</v>
      </c>
      <c r="H4780">
        <v>0.68</v>
      </c>
      <c r="I4780">
        <v>2.3701638201463902E-2</v>
      </c>
      <c r="J4780">
        <v>2.5000000000000001E-2</v>
      </c>
      <c r="K4780">
        <v>2.7E-2</v>
      </c>
      <c r="L4780">
        <v>0.03</v>
      </c>
    </row>
    <row r="4781" spans="3:12" hidden="1" x14ac:dyDescent="0.25">
      <c r="C4781" s="35">
        <v>40896</v>
      </c>
      <c r="D4781">
        <v>27.95</v>
      </c>
      <c r="F4781">
        <v>0.17</v>
      </c>
      <c r="G4781">
        <v>4</v>
      </c>
      <c r="H4781">
        <v>0.68</v>
      </c>
      <c r="I4781">
        <v>2.4329159212880098E-2</v>
      </c>
      <c r="J4781">
        <v>2.5000000000000001E-2</v>
      </c>
      <c r="K4781">
        <v>2.7E-2</v>
      </c>
      <c r="L4781">
        <v>0.03</v>
      </c>
    </row>
    <row r="4782" spans="3:12" hidden="1" x14ac:dyDescent="0.25">
      <c r="C4782" s="35">
        <v>40897</v>
      </c>
      <c r="D4782">
        <v>29.39</v>
      </c>
      <c r="F4782">
        <v>0.17</v>
      </c>
      <c r="G4782">
        <v>4</v>
      </c>
      <c r="H4782">
        <v>0.68</v>
      </c>
      <c r="I4782">
        <v>2.3137121469887698E-2</v>
      </c>
      <c r="J4782">
        <v>2.5000000000000001E-2</v>
      </c>
      <c r="K4782">
        <v>2.7E-2</v>
      </c>
      <c r="L4782">
        <v>0.03</v>
      </c>
    </row>
    <row r="4783" spans="3:12" hidden="1" x14ac:dyDescent="0.25">
      <c r="C4783" s="35">
        <v>40898</v>
      </c>
      <c r="D4783">
        <v>28.56</v>
      </c>
      <c r="F4783">
        <v>0.17</v>
      </c>
      <c r="G4783">
        <v>4</v>
      </c>
      <c r="H4783">
        <v>0.68</v>
      </c>
      <c r="I4783">
        <v>2.3809523809523801E-2</v>
      </c>
      <c r="J4783">
        <v>2.5000000000000001E-2</v>
      </c>
      <c r="K4783">
        <v>2.7E-2</v>
      </c>
      <c r="L4783">
        <v>0.03</v>
      </c>
    </row>
    <row r="4784" spans="3:12" hidden="1" x14ac:dyDescent="0.25">
      <c r="C4784" s="35">
        <v>40899</v>
      </c>
      <c r="D4784">
        <v>29.5</v>
      </c>
      <c r="F4784">
        <v>0.17</v>
      </c>
      <c r="G4784">
        <v>4</v>
      </c>
      <c r="H4784">
        <v>0.68</v>
      </c>
      <c r="I4784">
        <v>2.3050847457627099E-2</v>
      </c>
      <c r="J4784">
        <v>2.5000000000000001E-2</v>
      </c>
      <c r="K4784">
        <v>2.7E-2</v>
      </c>
      <c r="L4784">
        <v>0.03</v>
      </c>
    </row>
    <row r="4785" spans="3:12" hidden="1" x14ac:dyDescent="0.25">
      <c r="C4785" s="35">
        <v>40900</v>
      </c>
      <c r="D4785">
        <v>29.73</v>
      </c>
      <c r="F4785">
        <v>0.17</v>
      </c>
      <c r="G4785">
        <v>4</v>
      </c>
      <c r="H4785">
        <v>0.68</v>
      </c>
      <c r="I4785">
        <v>2.2872519340733199E-2</v>
      </c>
      <c r="J4785">
        <v>2.5000000000000001E-2</v>
      </c>
      <c r="K4785">
        <v>2.7E-2</v>
      </c>
      <c r="L4785">
        <v>0.03</v>
      </c>
    </row>
    <row r="4786" spans="3:12" hidden="1" x14ac:dyDescent="0.25">
      <c r="C4786" s="35">
        <v>40904</v>
      </c>
      <c r="D4786">
        <v>29.63</v>
      </c>
      <c r="F4786">
        <v>0.17</v>
      </c>
      <c r="G4786">
        <v>4</v>
      </c>
      <c r="H4786">
        <v>0.68</v>
      </c>
      <c r="I4786">
        <v>2.2949713128585798E-2</v>
      </c>
      <c r="J4786">
        <v>2.5000000000000001E-2</v>
      </c>
      <c r="K4786">
        <v>2.7E-2</v>
      </c>
      <c r="L4786">
        <v>0.03</v>
      </c>
    </row>
    <row r="4787" spans="3:12" hidden="1" x14ac:dyDescent="0.25">
      <c r="C4787" s="35">
        <v>40905</v>
      </c>
      <c r="D4787">
        <v>29.07</v>
      </c>
      <c r="F4787">
        <v>0.17</v>
      </c>
      <c r="G4787">
        <v>4</v>
      </c>
      <c r="H4787">
        <v>0.68</v>
      </c>
      <c r="I4787">
        <v>2.3391812865496998E-2</v>
      </c>
      <c r="J4787">
        <v>2.5000000000000001E-2</v>
      </c>
      <c r="K4787">
        <v>2.7E-2</v>
      </c>
      <c r="L4787">
        <v>0.03</v>
      </c>
    </row>
    <row r="4788" spans="3:12" hidden="1" x14ac:dyDescent="0.25">
      <c r="C4788" s="35">
        <v>40906</v>
      </c>
      <c r="D4788">
        <v>29.34</v>
      </c>
      <c r="F4788">
        <v>0.17</v>
      </c>
      <c r="G4788">
        <v>4</v>
      </c>
      <c r="H4788">
        <v>0.68</v>
      </c>
      <c r="I4788">
        <v>2.3176550783912699E-2</v>
      </c>
      <c r="J4788">
        <v>2.5000000000000001E-2</v>
      </c>
      <c r="K4788">
        <v>2.7E-2</v>
      </c>
      <c r="L4788">
        <v>0.03</v>
      </c>
    </row>
    <row r="4789" spans="3:12" hidden="1" x14ac:dyDescent="0.25">
      <c r="C4789" s="35">
        <v>40907</v>
      </c>
      <c r="D4789">
        <v>29.11</v>
      </c>
      <c r="F4789">
        <v>0.17</v>
      </c>
      <c r="G4789">
        <v>4</v>
      </c>
      <c r="H4789">
        <v>0.68</v>
      </c>
      <c r="I4789">
        <v>2.3359670216420401E-2</v>
      </c>
      <c r="J4789">
        <v>2.5000000000000001E-2</v>
      </c>
      <c r="K4789">
        <v>2.7E-2</v>
      </c>
      <c r="L4789">
        <v>0.03</v>
      </c>
    </row>
    <row r="4790" spans="3:12" hidden="1" x14ac:dyDescent="0.25">
      <c r="C4790" s="35">
        <v>40911</v>
      </c>
      <c r="D4790">
        <v>29.76</v>
      </c>
      <c r="F4790">
        <v>0.17</v>
      </c>
      <c r="G4790">
        <v>4</v>
      </c>
      <c r="H4790">
        <v>0.68</v>
      </c>
      <c r="I4790">
        <v>2.2849462365591398E-2</v>
      </c>
      <c r="J4790">
        <v>2.5000000000000001E-2</v>
      </c>
      <c r="K4790">
        <v>2.7E-2</v>
      </c>
      <c r="L4790">
        <v>0.03</v>
      </c>
    </row>
    <row r="4791" spans="3:12" hidden="1" x14ac:dyDescent="0.25">
      <c r="C4791" s="35">
        <v>40912</v>
      </c>
      <c r="D4791">
        <v>29.57</v>
      </c>
      <c r="F4791">
        <v>0.17</v>
      </c>
      <c r="G4791">
        <v>4</v>
      </c>
      <c r="H4791">
        <v>0.68</v>
      </c>
      <c r="I4791">
        <v>2.2996280013527201E-2</v>
      </c>
      <c r="J4791">
        <v>2.5000000000000001E-2</v>
      </c>
      <c r="K4791">
        <v>2.7E-2</v>
      </c>
      <c r="L4791">
        <v>0.03</v>
      </c>
    </row>
    <row r="4792" spans="3:12" hidden="1" x14ac:dyDescent="0.25">
      <c r="C4792" s="35">
        <v>40913</v>
      </c>
      <c r="D4792">
        <v>29.78</v>
      </c>
      <c r="F4792">
        <v>0.17</v>
      </c>
      <c r="G4792">
        <v>4</v>
      </c>
      <c r="H4792">
        <v>0.68</v>
      </c>
      <c r="I4792">
        <v>2.2834116856950901E-2</v>
      </c>
      <c r="J4792">
        <v>2.5000000000000001E-2</v>
      </c>
      <c r="K4792">
        <v>2.7E-2</v>
      </c>
      <c r="L4792">
        <v>0.03</v>
      </c>
    </row>
    <row r="4793" spans="3:12" hidden="1" x14ac:dyDescent="0.25">
      <c r="C4793" s="35">
        <v>40914</v>
      </c>
      <c r="D4793">
        <v>29.78</v>
      </c>
      <c r="F4793">
        <v>0.17</v>
      </c>
      <c r="G4793">
        <v>4</v>
      </c>
      <c r="H4793">
        <v>0.68</v>
      </c>
      <c r="I4793">
        <v>2.2834116856950901E-2</v>
      </c>
      <c r="J4793">
        <v>2.5000000000000001E-2</v>
      </c>
      <c r="K4793">
        <v>2.7E-2</v>
      </c>
      <c r="L4793">
        <v>0.03</v>
      </c>
    </row>
    <row r="4794" spans="3:12" hidden="1" x14ac:dyDescent="0.25">
      <c r="C4794" s="35">
        <v>40917</v>
      </c>
      <c r="D4794">
        <v>30.16</v>
      </c>
      <c r="F4794">
        <v>0.17</v>
      </c>
      <c r="G4794">
        <v>4</v>
      </c>
      <c r="H4794">
        <v>0.68</v>
      </c>
      <c r="I4794">
        <v>2.25464190981432E-2</v>
      </c>
      <c r="J4794">
        <v>2.5000000000000001E-2</v>
      </c>
      <c r="K4794">
        <v>2.7E-2</v>
      </c>
      <c r="L4794">
        <v>0.03</v>
      </c>
    </row>
    <row r="4795" spans="3:12" hidden="1" x14ac:dyDescent="0.25">
      <c r="C4795" s="35">
        <v>40918</v>
      </c>
      <c r="D4795">
        <v>30.67</v>
      </c>
      <c r="F4795">
        <v>0.17</v>
      </c>
      <c r="G4795">
        <v>4</v>
      </c>
      <c r="H4795">
        <v>0.68</v>
      </c>
      <c r="I4795">
        <v>2.2171503097489401E-2</v>
      </c>
      <c r="J4795">
        <v>2.5000000000000001E-2</v>
      </c>
      <c r="K4795">
        <v>2.7E-2</v>
      </c>
      <c r="L4795">
        <v>0.03</v>
      </c>
    </row>
    <row r="4796" spans="3:12" hidden="1" x14ac:dyDescent="0.25">
      <c r="C4796" s="35">
        <v>40919</v>
      </c>
      <c r="D4796">
        <v>30.73</v>
      </c>
      <c r="F4796">
        <v>0.17</v>
      </c>
      <c r="G4796">
        <v>4</v>
      </c>
      <c r="H4796">
        <v>0.68</v>
      </c>
      <c r="I4796">
        <v>2.2128213472177E-2</v>
      </c>
      <c r="J4796">
        <v>2.5000000000000001E-2</v>
      </c>
      <c r="K4796">
        <v>2.7E-2</v>
      </c>
      <c r="L4796">
        <v>0.03</v>
      </c>
    </row>
    <row r="4797" spans="3:12" hidden="1" x14ac:dyDescent="0.25">
      <c r="C4797" s="35">
        <v>40920</v>
      </c>
      <c r="D4797">
        <v>31.37</v>
      </c>
      <c r="F4797">
        <v>0.17</v>
      </c>
      <c r="G4797">
        <v>4</v>
      </c>
      <c r="H4797">
        <v>0.68</v>
      </c>
      <c r="I4797">
        <v>2.16767612368504E-2</v>
      </c>
      <c r="J4797">
        <v>2.5000000000000001E-2</v>
      </c>
      <c r="K4797">
        <v>2.7E-2</v>
      </c>
      <c r="L4797">
        <v>0.03</v>
      </c>
    </row>
    <row r="4798" spans="3:12" hidden="1" x14ac:dyDescent="0.25">
      <c r="C4798" s="35">
        <v>40921</v>
      </c>
      <c r="D4798">
        <v>30.95</v>
      </c>
      <c r="F4798">
        <v>0.17</v>
      </c>
      <c r="G4798">
        <v>4</v>
      </c>
      <c r="H4798">
        <v>0.68</v>
      </c>
      <c r="I4798">
        <v>2.1970920840064599E-2</v>
      </c>
      <c r="J4798">
        <v>2.5000000000000001E-2</v>
      </c>
      <c r="K4798">
        <v>2.7E-2</v>
      </c>
      <c r="L4798">
        <v>0.03</v>
      </c>
    </row>
    <row r="4799" spans="3:12" hidden="1" x14ac:dyDescent="0.25">
      <c r="C4799" s="35">
        <v>40925</v>
      </c>
      <c r="D4799">
        <v>31.07</v>
      </c>
      <c r="F4799">
        <v>0.17</v>
      </c>
      <c r="G4799">
        <v>4</v>
      </c>
      <c r="H4799">
        <v>0.68</v>
      </c>
      <c r="I4799">
        <v>2.18860637270679E-2</v>
      </c>
      <c r="J4799">
        <v>2.5000000000000001E-2</v>
      </c>
      <c r="K4799">
        <v>2.7E-2</v>
      </c>
      <c r="L4799">
        <v>0.03</v>
      </c>
    </row>
    <row r="4800" spans="3:12" hidden="1" x14ac:dyDescent="0.25">
      <c r="C4800" s="35">
        <v>40926</v>
      </c>
      <c r="D4800">
        <v>33.72</v>
      </c>
      <c r="F4800">
        <v>0.17</v>
      </c>
      <c r="G4800">
        <v>4</v>
      </c>
      <c r="H4800">
        <v>0.68</v>
      </c>
      <c r="I4800">
        <v>2.01660735468564E-2</v>
      </c>
      <c r="J4800">
        <v>2.5000000000000001E-2</v>
      </c>
      <c r="K4800">
        <v>2.7E-2</v>
      </c>
      <c r="L4800">
        <v>0.03</v>
      </c>
    </row>
    <row r="4801" spans="3:12" hidden="1" x14ac:dyDescent="0.25">
      <c r="C4801" s="35">
        <v>40927</v>
      </c>
      <c r="D4801">
        <v>33.82</v>
      </c>
      <c r="F4801">
        <v>0.17</v>
      </c>
      <c r="G4801">
        <v>4</v>
      </c>
      <c r="H4801">
        <v>0.68</v>
      </c>
      <c r="I4801">
        <v>2.0106445890005899E-2</v>
      </c>
      <c r="J4801">
        <v>2.5000000000000001E-2</v>
      </c>
      <c r="K4801">
        <v>2.7E-2</v>
      </c>
      <c r="L4801">
        <v>0.03</v>
      </c>
    </row>
    <row r="4802" spans="3:12" hidden="1" x14ac:dyDescent="0.25">
      <c r="C4802" s="35">
        <v>40928</v>
      </c>
      <c r="D4802">
        <v>33.64</v>
      </c>
      <c r="F4802">
        <v>0.17</v>
      </c>
      <c r="G4802">
        <v>4</v>
      </c>
      <c r="H4802">
        <v>0.68</v>
      </c>
      <c r="I4802">
        <v>2.0214030915576602E-2</v>
      </c>
      <c r="J4802">
        <v>2.5000000000000001E-2</v>
      </c>
      <c r="K4802">
        <v>2.7E-2</v>
      </c>
      <c r="L4802">
        <v>0.03</v>
      </c>
    </row>
    <row r="4803" spans="3:12" hidden="1" x14ac:dyDescent="0.25">
      <c r="C4803" s="35">
        <v>40931</v>
      </c>
      <c r="D4803">
        <v>33.19</v>
      </c>
      <c r="F4803">
        <v>0.17</v>
      </c>
      <c r="G4803">
        <v>4</v>
      </c>
      <c r="H4803">
        <v>0.68</v>
      </c>
      <c r="I4803">
        <v>2.0488098824947201E-2</v>
      </c>
      <c r="J4803">
        <v>2.5000000000000001E-2</v>
      </c>
      <c r="K4803">
        <v>2.7E-2</v>
      </c>
      <c r="L4803">
        <v>0.03</v>
      </c>
    </row>
    <row r="4804" spans="3:12" hidden="1" x14ac:dyDescent="0.25">
      <c r="C4804" s="35">
        <v>40932</v>
      </c>
      <c r="D4804">
        <v>32.520000000000003</v>
      </c>
      <c r="F4804">
        <v>0.17</v>
      </c>
      <c r="G4804">
        <v>4</v>
      </c>
      <c r="H4804">
        <v>0.68</v>
      </c>
      <c r="I4804">
        <v>2.0910209102091001E-2</v>
      </c>
      <c r="J4804">
        <v>2.5000000000000001E-2</v>
      </c>
      <c r="K4804">
        <v>2.7E-2</v>
      </c>
      <c r="L4804">
        <v>0.03</v>
      </c>
    </row>
    <row r="4805" spans="3:12" hidden="1" x14ac:dyDescent="0.25">
      <c r="C4805" s="35">
        <v>40933</v>
      </c>
      <c r="D4805">
        <v>32.799999999999997</v>
      </c>
      <c r="F4805">
        <v>0.17</v>
      </c>
      <c r="G4805">
        <v>4</v>
      </c>
      <c r="H4805">
        <v>0.68</v>
      </c>
      <c r="I4805">
        <v>2.0731707317073099E-2</v>
      </c>
      <c r="J4805">
        <v>2.5000000000000001E-2</v>
      </c>
      <c r="K4805">
        <v>2.7E-2</v>
      </c>
      <c r="L4805">
        <v>0.03</v>
      </c>
    </row>
    <row r="4806" spans="3:12" hidden="1" x14ac:dyDescent="0.25">
      <c r="C4806" s="35">
        <v>40934</v>
      </c>
      <c r="D4806">
        <v>32.36</v>
      </c>
      <c r="F4806">
        <v>0.17</v>
      </c>
      <c r="G4806">
        <v>4</v>
      </c>
      <c r="H4806">
        <v>0.68</v>
      </c>
      <c r="I4806">
        <v>2.10135970333745E-2</v>
      </c>
      <c r="J4806">
        <v>2.5000000000000001E-2</v>
      </c>
      <c r="K4806">
        <v>2.7E-2</v>
      </c>
      <c r="L4806">
        <v>0.03</v>
      </c>
    </row>
    <row r="4807" spans="3:12" hidden="1" x14ac:dyDescent="0.25">
      <c r="C4807" s="35">
        <v>40935</v>
      </c>
      <c r="D4807">
        <v>32.61</v>
      </c>
      <c r="E4807">
        <v>0.17</v>
      </c>
      <c r="F4807">
        <v>0.17</v>
      </c>
      <c r="G4807">
        <v>4</v>
      </c>
      <c r="H4807">
        <v>0.68</v>
      </c>
      <c r="I4807">
        <v>2.0852499233363998E-2</v>
      </c>
      <c r="J4807">
        <v>2.5000000000000001E-2</v>
      </c>
      <c r="K4807">
        <v>2.7E-2</v>
      </c>
      <c r="L4807">
        <v>0.03</v>
      </c>
    </row>
    <row r="4808" spans="3:12" hidden="1" x14ac:dyDescent="0.25">
      <c r="C4808" s="35">
        <v>40938</v>
      </c>
      <c r="D4808">
        <v>32.18</v>
      </c>
      <c r="F4808">
        <v>0.17</v>
      </c>
      <c r="G4808">
        <v>4</v>
      </c>
      <c r="H4808">
        <v>0.68</v>
      </c>
      <c r="I4808">
        <v>2.11311373523927E-2</v>
      </c>
      <c r="J4808">
        <v>2.5000000000000001E-2</v>
      </c>
      <c r="K4808">
        <v>2.7E-2</v>
      </c>
      <c r="L4808">
        <v>0.03</v>
      </c>
    </row>
    <row r="4809" spans="3:12" hidden="1" x14ac:dyDescent="0.25">
      <c r="C4809" s="35">
        <v>40939</v>
      </c>
      <c r="D4809">
        <v>32.380000000000003</v>
      </c>
      <c r="F4809">
        <v>0.17</v>
      </c>
      <c r="G4809">
        <v>4</v>
      </c>
      <c r="H4809">
        <v>0.68</v>
      </c>
      <c r="I4809">
        <v>2.1000617665225398E-2</v>
      </c>
      <c r="J4809">
        <v>2.5000000000000001E-2</v>
      </c>
      <c r="K4809">
        <v>2.7E-2</v>
      </c>
      <c r="L4809">
        <v>0.03</v>
      </c>
    </row>
    <row r="4810" spans="3:12" hidden="1" x14ac:dyDescent="0.25">
      <c r="C4810" s="35">
        <v>40940</v>
      </c>
      <c r="D4810">
        <v>32.86</v>
      </c>
      <c r="F4810">
        <v>0.17</v>
      </c>
      <c r="G4810">
        <v>4</v>
      </c>
      <c r="H4810">
        <v>0.68</v>
      </c>
      <c r="I4810">
        <v>2.0693852708460098E-2</v>
      </c>
      <c r="J4810">
        <v>2.5000000000000001E-2</v>
      </c>
      <c r="K4810">
        <v>2.7E-2</v>
      </c>
      <c r="L4810">
        <v>0.03</v>
      </c>
    </row>
    <row r="4811" spans="3:12" hidden="1" x14ac:dyDescent="0.25">
      <c r="C4811" s="35">
        <v>40941</v>
      </c>
      <c r="D4811">
        <v>33.06</v>
      </c>
      <c r="F4811">
        <v>0.17</v>
      </c>
      <c r="G4811">
        <v>4</v>
      </c>
      <c r="H4811">
        <v>0.68</v>
      </c>
      <c r="I4811">
        <v>2.05686630369026E-2</v>
      </c>
      <c r="J4811">
        <v>2.5000000000000001E-2</v>
      </c>
      <c r="K4811">
        <v>2.7E-2</v>
      </c>
      <c r="L4811">
        <v>0.03</v>
      </c>
    </row>
    <row r="4812" spans="3:12" hidden="1" x14ac:dyDescent="0.25">
      <c r="C4812" s="35">
        <v>40942</v>
      </c>
      <c r="D4812">
        <v>33.93</v>
      </c>
      <c r="F4812">
        <v>0.17</v>
      </c>
      <c r="G4812">
        <v>4</v>
      </c>
      <c r="H4812">
        <v>0.68</v>
      </c>
      <c r="I4812">
        <v>2.00412614205717E-2</v>
      </c>
      <c r="J4812">
        <v>2.5000000000000001E-2</v>
      </c>
      <c r="K4812">
        <v>2.7E-2</v>
      </c>
      <c r="L4812">
        <v>0.03</v>
      </c>
    </row>
    <row r="4813" spans="3:12" hidden="1" x14ac:dyDescent="0.25">
      <c r="C4813" s="35">
        <v>40945</v>
      </c>
      <c r="D4813">
        <v>33.61</v>
      </c>
      <c r="F4813">
        <v>0.17</v>
      </c>
      <c r="G4813">
        <v>4</v>
      </c>
      <c r="H4813">
        <v>0.68</v>
      </c>
      <c r="I4813">
        <v>2.0232073787563198E-2</v>
      </c>
      <c r="J4813">
        <v>2.5000000000000001E-2</v>
      </c>
      <c r="K4813">
        <v>2.7E-2</v>
      </c>
      <c r="L4813">
        <v>0.03</v>
      </c>
    </row>
    <row r="4814" spans="3:12" hidden="1" x14ac:dyDescent="0.25">
      <c r="C4814" s="35">
        <v>40946</v>
      </c>
      <c r="D4814">
        <v>33.43</v>
      </c>
      <c r="F4814">
        <v>0.17</v>
      </c>
      <c r="G4814">
        <v>4</v>
      </c>
      <c r="H4814">
        <v>0.68</v>
      </c>
      <c r="I4814">
        <v>2.0341011067902998E-2</v>
      </c>
      <c r="J4814">
        <v>2.5000000000000001E-2</v>
      </c>
      <c r="K4814">
        <v>2.7E-2</v>
      </c>
      <c r="L4814">
        <v>0.03</v>
      </c>
    </row>
    <row r="4815" spans="3:12" hidden="1" x14ac:dyDescent="0.25">
      <c r="C4815" s="35">
        <v>40947</v>
      </c>
      <c r="D4815">
        <v>33.85</v>
      </c>
      <c r="F4815">
        <v>0.17</v>
      </c>
      <c r="G4815">
        <v>4</v>
      </c>
      <c r="H4815">
        <v>0.68</v>
      </c>
      <c r="I4815">
        <v>2.0088626292466698E-2</v>
      </c>
      <c r="J4815">
        <v>2.5000000000000001E-2</v>
      </c>
      <c r="K4815">
        <v>2.7E-2</v>
      </c>
      <c r="L4815">
        <v>0.03</v>
      </c>
    </row>
    <row r="4816" spans="3:12" hidden="1" x14ac:dyDescent="0.25">
      <c r="C4816" s="35">
        <v>40948</v>
      </c>
      <c r="D4816">
        <v>33.799999999999997</v>
      </c>
      <c r="F4816">
        <v>0.17</v>
      </c>
      <c r="G4816">
        <v>4</v>
      </c>
      <c r="H4816">
        <v>0.68</v>
      </c>
      <c r="I4816">
        <v>2.0118343195266199E-2</v>
      </c>
      <c r="J4816">
        <v>2.5000000000000001E-2</v>
      </c>
      <c r="K4816">
        <v>2.7E-2</v>
      </c>
      <c r="L4816">
        <v>0.03</v>
      </c>
    </row>
    <row r="4817" spans="3:12" hidden="1" x14ac:dyDescent="0.25">
      <c r="C4817" s="35">
        <v>40949</v>
      </c>
      <c r="D4817">
        <v>33.36</v>
      </c>
      <c r="F4817">
        <v>0.17</v>
      </c>
      <c r="G4817">
        <v>4</v>
      </c>
      <c r="H4817">
        <v>0.68</v>
      </c>
      <c r="I4817">
        <v>2.0383693045563499E-2</v>
      </c>
      <c r="J4817">
        <v>2.5000000000000001E-2</v>
      </c>
      <c r="K4817">
        <v>2.7E-2</v>
      </c>
      <c r="L4817">
        <v>0.03</v>
      </c>
    </row>
    <row r="4818" spans="3:12" hidden="1" x14ac:dyDescent="0.25">
      <c r="C4818" s="35">
        <v>40952</v>
      </c>
      <c r="D4818">
        <v>33.26</v>
      </c>
      <c r="F4818">
        <v>0.17</v>
      </c>
      <c r="G4818">
        <v>4</v>
      </c>
      <c r="H4818">
        <v>0.68</v>
      </c>
      <c r="I4818">
        <v>2.0444978953698099E-2</v>
      </c>
      <c r="J4818">
        <v>2.5000000000000001E-2</v>
      </c>
      <c r="K4818">
        <v>2.7E-2</v>
      </c>
      <c r="L4818">
        <v>0.03</v>
      </c>
    </row>
    <row r="4819" spans="3:12" hidden="1" x14ac:dyDescent="0.25">
      <c r="C4819" s="35">
        <v>40953</v>
      </c>
      <c r="D4819">
        <v>33.22</v>
      </c>
      <c r="F4819">
        <v>0.17</v>
      </c>
      <c r="G4819">
        <v>4</v>
      </c>
      <c r="H4819">
        <v>0.68</v>
      </c>
      <c r="I4819">
        <v>2.0469596628537E-2</v>
      </c>
      <c r="J4819">
        <v>2.5000000000000001E-2</v>
      </c>
      <c r="K4819">
        <v>2.7E-2</v>
      </c>
      <c r="L4819">
        <v>0.03</v>
      </c>
    </row>
    <row r="4820" spans="3:12" hidden="1" x14ac:dyDescent="0.25">
      <c r="C4820" s="35">
        <v>40954</v>
      </c>
      <c r="D4820">
        <v>33.409999999999997</v>
      </c>
      <c r="F4820">
        <v>0.17</v>
      </c>
      <c r="G4820">
        <v>4</v>
      </c>
      <c r="H4820">
        <v>0.68</v>
      </c>
      <c r="I4820">
        <v>2.03531876683627E-2</v>
      </c>
      <c r="J4820">
        <v>2.5000000000000001E-2</v>
      </c>
      <c r="K4820">
        <v>2.7E-2</v>
      </c>
      <c r="L4820">
        <v>0.03</v>
      </c>
    </row>
    <row r="4821" spans="3:12" hidden="1" x14ac:dyDescent="0.25">
      <c r="C4821" s="35">
        <v>40955</v>
      </c>
      <c r="D4821">
        <v>33.909999999999997</v>
      </c>
      <c r="F4821">
        <v>0.17</v>
      </c>
      <c r="G4821">
        <v>4</v>
      </c>
      <c r="H4821">
        <v>0.68</v>
      </c>
      <c r="I4821">
        <v>2.0053081686817999E-2</v>
      </c>
      <c r="J4821">
        <v>2.5000000000000001E-2</v>
      </c>
      <c r="K4821">
        <v>2.7E-2</v>
      </c>
      <c r="L4821">
        <v>0.03</v>
      </c>
    </row>
    <row r="4822" spans="3:12" hidden="1" x14ac:dyDescent="0.25">
      <c r="C4822" s="35">
        <v>40956</v>
      </c>
      <c r="D4822">
        <v>33.590000000000003</v>
      </c>
      <c r="F4822">
        <v>0.17</v>
      </c>
      <c r="G4822">
        <v>4</v>
      </c>
      <c r="H4822">
        <v>0.68</v>
      </c>
      <c r="I4822">
        <v>2.0244120273891001E-2</v>
      </c>
      <c r="J4822">
        <v>2.5000000000000001E-2</v>
      </c>
      <c r="K4822">
        <v>2.7E-2</v>
      </c>
      <c r="L4822">
        <v>0.03</v>
      </c>
    </row>
    <row r="4823" spans="3:12" hidden="1" x14ac:dyDescent="0.25">
      <c r="C4823" s="35">
        <v>40960</v>
      </c>
      <c r="D4823">
        <v>33.28</v>
      </c>
      <c r="F4823">
        <v>0.17</v>
      </c>
      <c r="G4823">
        <v>4</v>
      </c>
      <c r="H4823">
        <v>0.68</v>
      </c>
      <c r="I4823">
        <v>2.0432692307692301E-2</v>
      </c>
      <c r="J4823">
        <v>2.5000000000000001E-2</v>
      </c>
      <c r="K4823">
        <v>2.7E-2</v>
      </c>
      <c r="L4823">
        <v>0.03</v>
      </c>
    </row>
    <row r="4824" spans="3:12" hidden="1" x14ac:dyDescent="0.25">
      <c r="C4824" s="35">
        <v>40961</v>
      </c>
      <c r="D4824">
        <v>32.96</v>
      </c>
      <c r="F4824">
        <v>0.17</v>
      </c>
      <c r="G4824">
        <v>4</v>
      </c>
      <c r="H4824">
        <v>0.68</v>
      </c>
      <c r="I4824">
        <v>2.0631067961165001E-2</v>
      </c>
      <c r="J4824">
        <v>2.5000000000000001E-2</v>
      </c>
      <c r="K4824">
        <v>2.7E-2</v>
      </c>
      <c r="L4824">
        <v>0.03</v>
      </c>
    </row>
    <row r="4825" spans="3:12" hidden="1" x14ac:dyDescent="0.25">
      <c r="C4825" s="35">
        <v>40962</v>
      </c>
      <c r="D4825">
        <v>33.32</v>
      </c>
      <c r="F4825">
        <v>0.17</v>
      </c>
      <c r="G4825">
        <v>4</v>
      </c>
      <c r="H4825">
        <v>0.68</v>
      </c>
      <c r="I4825">
        <v>2.04081632653061E-2</v>
      </c>
      <c r="J4825">
        <v>2.5000000000000001E-2</v>
      </c>
      <c r="K4825">
        <v>2.7E-2</v>
      </c>
      <c r="L4825">
        <v>0.03</v>
      </c>
    </row>
    <row r="4826" spans="3:12" hidden="1" x14ac:dyDescent="0.25">
      <c r="C4826" s="35">
        <v>40963</v>
      </c>
      <c r="D4826">
        <v>33.32</v>
      </c>
      <c r="F4826">
        <v>0.17</v>
      </c>
      <c r="G4826">
        <v>4</v>
      </c>
      <c r="H4826">
        <v>0.68</v>
      </c>
      <c r="I4826">
        <v>2.04081632653061E-2</v>
      </c>
      <c r="J4826">
        <v>2.5000000000000001E-2</v>
      </c>
      <c r="K4826">
        <v>2.7E-2</v>
      </c>
      <c r="L4826">
        <v>0.03</v>
      </c>
    </row>
    <row r="4827" spans="3:12" hidden="1" x14ac:dyDescent="0.25">
      <c r="C4827" s="35">
        <v>40966</v>
      </c>
      <c r="D4827">
        <v>33.11</v>
      </c>
      <c r="F4827">
        <v>0.17</v>
      </c>
      <c r="G4827">
        <v>4</v>
      </c>
      <c r="H4827">
        <v>0.68</v>
      </c>
      <c r="I4827">
        <v>2.0537601932950698E-2</v>
      </c>
      <c r="J4827">
        <v>2.5000000000000001E-2</v>
      </c>
      <c r="K4827">
        <v>2.7E-2</v>
      </c>
      <c r="L4827">
        <v>0.03</v>
      </c>
    </row>
    <row r="4828" spans="3:12" hidden="1" x14ac:dyDescent="0.25">
      <c r="C4828" s="35">
        <v>40967</v>
      </c>
      <c r="D4828">
        <v>33.72</v>
      </c>
      <c r="F4828">
        <v>0.17</v>
      </c>
      <c r="G4828">
        <v>4</v>
      </c>
      <c r="H4828">
        <v>0.68</v>
      </c>
      <c r="I4828">
        <v>2.01660735468564E-2</v>
      </c>
      <c r="J4828">
        <v>2.5000000000000001E-2</v>
      </c>
      <c r="K4828">
        <v>2.7E-2</v>
      </c>
      <c r="L4828">
        <v>0.03</v>
      </c>
    </row>
    <row r="4829" spans="3:12" hidden="1" x14ac:dyDescent="0.25">
      <c r="C4829" s="35">
        <v>40968</v>
      </c>
      <c r="D4829">
        <v>33.35</v>
      </c>
      <c r="F4829">
        <v>0.17</v>
      </c>
      <c r="G4829">
        <v>4</v>
      </c>
      <c r="H4829">
        <v>0.68</v>
      </c>
      <c r="I4829">
        <v>2.03898050974512E-2</v>
      </c>
      <c r="J4829">
        <v>2.5000000000000001E-2</v>
      </c>
      <c r="K4829">
        <v>2.7E-2</v>
      </c>
      <c r="L4829">
        <v>0.03</v>
      </c>
    </row>
    <row r="4830" spans="3:12" hidden="1" x14ac:dyDescent="0.25">
      <c r="C4830" s="35">
        <v>40969</v>
      </c>
      <c r="D4830">
        <v>33.17</v>
      </c>
      <c r="F4830">
        <v>0.17</v>
      </c>
      <c r="G4830">
        <v>4</v>
      </c>
      <c r="H4830">
        <v>0.68</v>
      </c>
      <c r="I4830">
        <v>2.0500452215857699E-2</v>
      </c>
      <c r="J4830">
        <v>2.5000000000000001E-2</v>
      </c>
      <c r="K4830">
        <v>2.7E-2</v>
      </c>
      <c r="L4830">
        <v>0.03</v>
      </c>
    </row>
    <row r="4831" spans="3:12" hidden="1" x14ac:dyDescent="0.25">
      <c r="C4831" s="35">
        <v>40970</v>
      </c>
      <c r="D4831">
        <v>32.82</v>
      </c>
      <c r="F4831">
        <v>0.17</v>
      </c>
      <c r="G4831">
        <v>4</v>
      </c>
      <c r="H4831">
        <v>0.68</v>
      </c>
      <c r="I4831">
        <v>2.0719073735527099E-2</v>
      </c>
      <c r="J4831">
        <v>2.5000000000000001E-2</v>
      </c>
      <c r="K4831">
        <v>2.7E-2</v>
      </c>
      <c r="L4831">
        <v>0.03</v>
      </c>
    </row>
    <row r="4832" spans="3:12" hidden="1" x14ac:dyDescent="0.25">
      <c r="C4832" s="35">
        <v>40973</v>
      </c>
      <c r="D4832">
        <v>32.19</v>
      </c>
      <c r="F4832">
        <v>0.17</v>
      </c>
      <c r="G4832">
        <v>4</v>
      </c>
      <c r="H4832">
        <v>0.68</v>
      </c>
      <c r="I4832">
        <v>2.11245728487107E-2</v>
      </c>
      <c r="J4832">
        <v>2.5000000000000001E-2</v>
      </c>
      <c r="K4832">
        <v>2.7E-2</v>
      </c>
      <c r="L4832">
        <v>0.03</v>
      </c>
    </row>
    <row r="4833" spans="3:12" hidden="1" x14ac:dyDescent="0.25">
      <c r="C4833" s="35">
        <v>40974</v>
      </c>
      <c r="D4833">
        <v>32.119999999999997</v>
      </c>
      <c r="F4833">
        <v>0.17</v>
      </c>
      <c r="G4833">
        <v>4</v>
      </c>
      <c r="H4833">
        <v>0.68</v>
      </c>
      <c r="I4833">
        <v>2.11706102117061E-2</v>
      </c>
      <c r="J4833">
        <v>2.5000000000000001E-2</v>
      </c>
      <c r="K4833">
        <v>2.7E-2</v>
      </c>
      <c r="L4833">
        <v>0.03</v>
      </c>
    </row>
    <row r="4834" spans="3:12" hidden="1" x14ac:dyDescent="0.25">
      <c r="C4834" s="35">
        <v>40975</v>
      </c>
      <c r="D4834">
        <v>32.65</v>
      </c>
      <c r="F4834">
        <v>0.17</v>
      </c>
      <c r="G4834">
        <v>4</v>
      </c>
      <c r="H4834">
        <v>0.68</v>
      </c>
      <c r="I4834">
        <v>2.0826952526799301E-2</v>
      </c>
      <c r="J4834">
        <v>2.5000000000000001E-2</v>
      </c>
      <c r="K4834">
        <v>2.7E-2</v>
      </c>
      <c r="L4834">
        <v>0.03</v>
      </c>
    </row>
    <row r="4835" spans="3:12" hidden="1" x14ac:dyDescent="0.25">
      <c r="C4835" s="35">
        <v>40976</v>
      </c>
      <c r="D4835">
        <v>32.6</v>
      </c>
      <c r="F4835">
        <v>0.17</v>
      </c>
      <c r="G4835">
        <v>4</v>
      </c>
      <c r="H4835">
        <v>0.68</v>
      </c>
      <c r="I4835">
        <v>2.0858895705521401E-2</v>
      </c>
      <c r="J4835">
        <v>2.5000000000000001E-2</v>
      </c>
      <c r="K4835">
        <v>2.7E-2</v>
      </c>
      <c r="L4835">
        <v>0.03</v>
      </c>
    </row>
    <row r="4836" spans="3:12" hidden="1" x14ac:dyDescent="0.25">
      <c r="C4836" s="35">
        <v>40977</v>
      </c>
      <c r="D4836">
        <v>32.270000000000003</v>
      </c>
      <c r="F4836">
        <v>0.17</v>
      </c>
      <c r="G4836">
        <v>4</v>
      </c>
      <c r="H4836">
        <v>0.68</v>
      </c>
      <c r="I4836">
        <v>2.10722032847846E-2</v>
      </c>
      <c r="J4836">
        <v>2.5000000000000001E-2</v>
      </c>
      <c r="K4836">
        <v>2.7E-2</v>
      </c>
      <c r="L4836">
        <v>0.03</v>
      </c>
    </row>
    <row r="4837" spans="3:12" hidden="1" x14ac:dyDescent="0.25">
      <c r="C4837" s="35">
        <v>40980</v>
      </c>
      <c r="D4837">
        <v>31.91</v>
      </c>
      <c r="F4837">
        <v>0.17</v>
      </c>
      <c r="G4837">
        <v>4</v>
      </c>
      <c r="H4837">
        <v>0.68</v>
      </c>
      <c r="I4837">
        <v>2.1309934189909101E-2</v>
      </c>
      <c r="J4837">
        <v>2.5000000000000001E-2</v>
      </c>
      <c r="K4837">
        <v>2.7E-2</v>
      </c>
      <c r="L4837">
        <v>0.03</v>
      </c>
    </row>
    <row r="4838" spans="3:12" hidden="1" x14ac:dyDescent="0.25">
      <c r="C4838" s="35">
        <v>40981</v>
      </c>
      <c r="D4838">
        <v>32.29</v>
      </c>
      <c r="F4838">
        <v>0.17</v>
      </c>
      <c r="G4838">
        <v>4</v>
      </c>
      <c r="H4838">
        <v>0.68</v>
      </c>
      <c r="I4838">
        <v>2.1059151440074302E-2</v>
      </c>
      <c r="J4838">
        <v>2.5000000000000001E-2</v>
      </c>
      <c r="K4838">
        <v>2.7E-2</v>
      </c>
      <c r="L4838">
        <v>0.03</v>
      </c>
    </row>
    <row r="4839" spans="3:12" hidden="1" x14ac:dyDescent="0.25">
      <c r="C4839" s="35">
        <v>40982</v>
      </c>
      <c r="D4839">
        <v>32.01</v>
      </c>
      <c r="F4839">
        <v>0.17</v>
      </c>
      <c r="G4839">
        <v>4</v>
      </c>
      <c r="H4839">
        <v>0.68</v>
      </c>
      <c r="I4839">
        <v>2.1243361449546999E-2</v>
      </c>
      <c r="J4839">
        <v>2.5000000000000001E-2</v>
      </c>
      <c r="K4839">
        <v>2.7E-2</v>
      </c>
      <c r="L4839">
        <v>0.03</v>
      </c>
    </row>
    <row r="4840" spans="3:12" hidden="1" x14ac:dyDescent="0.25">
      <c r="C4840" s="35">
        <v>40983</v>
      </c>
      <c r="D4840">
        <v>32.78</v>
      </c>
      <c r="F4840">
        <v>0.17</v>
      </c>
      <c r="G4840">
        <v>4</v>
      </c>
      <c r="H4840">
        <v>0.68</v>
      </c>
      <c r="I4840">
        <v>2.0744356314826101E-2</v>
      </c>
      <c r="J4840">
        <v>2.5000000000000001E-2</v>
      </c>
      <c r="K4840">
        <v>2.7E-2</v>
      </c>
      <c r="L4840">
        <v>0.03</v>
      </c>
    </row>
    <row r="4841" spans="3:12" hidden="1" x14ac:dyDescent="0.25">
      <c r="C4841" s="35">
        <v>40984</v>
      </c>
      <c r="D4841">
        <v>33.020000000000003</v>
      </c>
      <c r="F4841">
        <v>0.17</v>
      </c>
      <c r="G4841">
        <v>4</v>
      </c>
      <c r="H4841">
        <v>0.68</v>
      </c>
      <c r="I4841">
        <v>2.05935796486977E-2</v>
      </c>
      <c r="J4841">
        <v>2.5000000000000001E-2</v>
      </c>
      <c r="K4841">
        <v>2.7E-2</v>
      </c>
      <c r="L4841">
        <v>0.03</v>
      </c>
    </row>
    <row r="4842" spans="3:12" hidden="1" x14ac:dyDescent="0.25">
      <c r="C4842" s="35">
        <v>40987</v>
      </c>
      <c r="D4842">
        <v>33.840000000000003</v>
      </c>
      <c r="F4842">
        <v>0.17</v>
      </c>
      <c r="G4842">
        <v>4</v>
      </c>
      <c r="H4842">
        <v>0.68</v>
      </c>
      <c r="I4842">
        <v>2.00945626477541E-2</v>
      </c>
      <c r="J4842">
        <v>2.5000000000000001E-2</v>
      </c>
      <c r="K4842">
        <v>2.7E-2</v>
      </c>
      <c r="L4842">
        <v>0.03</v>
      </c>
    </row>
    <row r="4843" spans="3:12" hidden="1" x14ac:dyDescent="0.25">
      <c r="C4843" s="35">
        <v>40988</v>
      </c>
      <c r="D4843">
        <v>33.58</v>
      </c>
      <c r="F4843">
        <v>0.17</v>
      </c>
      <c r="G4843">
        <v>4</v>
      </c>
      <c r="H4843">
        <v>0.68</v>
      </c>
      <c r="I4843">
        <v>2.0250148898153599E-2</v>
      </c>
      <c r="J4843">
        <v>2.5000000000000001E-2</v>
      </c>
      <c r="K4843">
        <v>2.7E-2</v>
      </c>
      <c r="L4843">
        <v>0.03</v>
      </c>
    </row>
    <row r="4844" spans="3:12" hidden="1" x14ac:dyDescent="0.25">
      <c r="C4844" s="35">
        <v>40989</v>
      </c>
      <c r="D4844">
        <v>33.61</v>
      </c>
      <c r="F4844">
        <v>0.17</v>
      </c>
      <c r="G4844">
        <v>4</v>
      </c>
      <c r="H4844">
        <v>0.68</v>
      </c>
      <c r="I4844">
        <v>2.0232073787563198E-2</v>
      </c>
      <c r="J4844">
        <v>2.5000000000000001E-2</v>
      </c>
      <c r="K4844">
        <v>2.7E-2</v>
      </c>
      <c r="L4844">
        <v>0.03</v>
      </c>
    </row>
    <row r="4845" spans="3:12" hidden="1" x14ac:dyDescent="0.25">
      <c r="C4845" s="35">
        <v>40990</v>
      </c>
      <c r="D4845">
        <v>33.43</v>
      </c>
      <c r="F4845">
        <v>0.17</v>
      </c>
      <c r="G4845">
        <v>4</v>
      </c>
      <c r="H4845">
        <v>0.68</v>
      </c>
      <c r="I4845">
        <v>2.0341011067902998E-2</v>
      </c>
      <c r="J4845">
        <v>2.5000000000000001E-2</v>
      </c>
      <c r="K4845">
        <v>2.7E-2</v>
      </c>
      <c r="L4845">
        <v>0.03</v>
      </c>
    </row>
    <row r="4846" spans="3:12" hidden="1" x14ac:dyDescent="0.25">
      <c r="C4846" s="35">
        <v>40991</v>
      </c>
      <c r="D4846">
        <v>33.35</v>
      </c>
      <c r="F4846">
        <v>0.17</v>
      </c>
      <c r="G4846">
        <v>4</v>
      </c>
      <c r="H4846">
        <v>0.68</v>
      </c>
      <c r="I4846">
        <v>2.03898050974512E-2</v>
      </c>
      <c r="J4846">
        <v>2.5000000000000001E-2</v>
      </c>
      <c r="K4846">
        <v>2.7E-2</v>
      </c>
      <c r="L4846">
        <v>0.03</v>
      </c>
    </row>
    <row r="4847" spans="3:12" hidden="1" x14ac:dyDescent="0.25">
      <c r="C4847" s="35">
        <v>40994</v>
      </c>
      <c r="D4847">
        <v>33.99</v>
      </c>
      <c r="F4847">
        <v>0.17</v>
      </c>
      <c r="G4847">
        <v>4</v>
      </c>
      <c r="H4847">
        <v>0.68</v>
      </c>
      <c r="I4847">
        <v>2.0005884083553901E-2</v>
      </c>
      <c r="J4847">
        <v>2.5000000000000001E-2</v>
      </c>
      <c r="K4847">
        <v>2.7E-2</v>
      </c>
      <c r="L4847">
        <v>0.03</v>
      </c>
    </row>
    <row r="4848" spans="3:12" hidden="1" x14ac:dyDescent="0.25">
      <c r="C4848" s="35">
        <v>40995</v>
      </c>
      <c r="D4848">
        <v>33.869999999999997</v>
      </c>
      <c r="F4848">
        <v>0.17</v>
      </c>
      <c r="G4848">
        <v>4</v>
      </c>
      <c r="H4848">
        <v>0.68</v>
      </c>
      <c r="I4848">
        <v>2.0076764098021799E-2</v>
      </c>
      <c r="J4848">
        <v>2.5000000000000001E-2</v>
      </c>
      <c r="K4848">
        <v>2.7E-2</v>
      </c>
      <c r="L4848">
        <v>0.03</v>
      </c>
    </row>
    <row r="4849" spans="3:12" hidden="1" x14ac:dyDescent="0.25">
      <c r="C4849" s="35">
        <v>40996</v>
      </c>
      <c r="D4849">
        <v>33.33</v>
      </c>
      <c r="F4849">
        <v>0.17</v>
      </c>
      <c r="G4849">
        <v>4</v>
      </c>
      <c r="H4849">
        <v>0.68</v>
      </c>
      <c r="I4849">
        <v>2.0402040204020401E-2</v>
      </c>
      <c r="J4849">
        <v>2.5000000000000001E-2</v>
      </c>
      <c r="K4849">
        <v>2.7E-2</v>
      </c>
      <c r="L4849">
        <v>0.03</v>
      </c>
    </row>
    <row r="4850" spans="3:12" hidden="1" x14ac:dyDescent="0.25">
      <c r="C4850" s="35">
        <v>40997</v>
      </c>
      <c r="D4850">
        <v>33.19</v>
      </c>
      <c r="F4850">
        <v>0.17</v>
      </c>
      <c r="G4850">
        <v>4</v>
      </c>
      <c r="H4850">
        <v>0.68</v>
      </c>
      <c r="I4850">
        <v>2.0488098824947201E-2</v>
      </c>
      <c r="J4850">
        <v>2.5000000000000001E-2</v>
      </c>
      <c r="K4850">
        <v>2.7E-2</v>
      </c>
      <c r="L4850">
        <v>0.03</v>
      </c>
    </row>
    <row r="4851" spans="3:12" hidden="1" x14ac:dyDescent="0.25">
      <c r="C4851" s="35">
        <v>40998</v>
      </c>
      <c r="D4851">
        <v>33.61</v>
      </c>
      <c r="F4851">
        <v>0.17</v>
      </c>
      <c r="G4851">
        <v>4</v>
      </c>
      <c r="H4851">
        <v>0.68</v>
      </c>
      <c r="I4851">
        <v>2.0232073787563198E-2</v>
      </c>
      <c r="J4851">
        <v>2.5000000000000001E-2</v>
      </c>
      <c r="K4851">
        <v>2.7E-2</v>
      </c>
      <c r="L4851">
        <v>0.03</v>
      </c>
    </row>
    <row r="4852" spans="3:12" hidden="1" x14ac:dyDescent="0.25">
      <c r="C4852" s="35">
        <v>41001</v>
      </c>
      <c r="D4852">
        <v>33.26</v>
      </c>
      <c r="F4852">
        <v>0.17</v>
      </c>
      <c r="G4852">
        <v>4</v>
      </c>
      <c r="H4852">
        <v>0.68</v>
      </c>
      <c r="I4852">
        <v>2.0444978953698099E-2</v>
      </c>
      <c r="J4852">
        <v>2.5000000000000001E-2</v>
      </c>
      <c r="K4852">
        <v>2.7E-2</v>
      </c>
      <c r="L4852">
        <v>0.03</v>
      </c>
    </row>
    <row r="4853" spans="3:12" hidden="1" x14ac:dyDescent="0.25">
      <c r="C4853" s="35">
        <v>41002</v>
      </c>
      <c r="D4853">
        <v>32.6</v>
      </c>
      <c r="F4853">
        <v>0.17</v>
      </c>
      <c r="G4853">
        <v>4</v>
      </c>
      <c r="H4853">
        <v>0.68</v>
      </c>
      <c r="I4853">
        <v>2.0858895705521401E-2</v>
      </c>
      <c r="J4853">
        <v>2.5000000000000001E-2</v>
      </c>
      <c r="K4853">
        <v>2.7E-2</v>
      </c>
      <c r="L4853">
        <v>0.03</v>
      </c>
    </row>
    <row r="4854" spans="3:12" hidden="1" x14ac:dyDescent="0.25">
      <c r="C4854" s="35">
        <v>41003</v>
      </c>
      <c r="D4854">
        <v>32.159999999999997</v>
      </c>
      <c r="F4854">
        <v>0.17</v>
      </c>
      <c r="G4854">
        <v>4</v>
      </c>
      <c r="H4854">
        <v>0.68</v>
      </c>
      <c r="I4854">
        <v>2.1144278606965099E-2</v>
      </c>
      <c r="J4854">
        <v>2.5000000000000001E-2</v>
      </c>
      <c r="K4854">
        <v>2.7E-2</v>
      </c>
      <c r="L4854">
        <v>0.03</v>
      </c>
    </row>
    <row r="4855" spans="3:12" hidden="1" x14ac:dyDescent="0.25">
      <c r="C4855" s="35">
        <v>41004</v>
      </c>
      <c r="D4855">
        <v>32.46</v>
      </c>
      <c r="F4855">
        <v>0.17</v>
      </c>
      <c r="G4855">
        <v>4</v>
      </c>
      <c r="H4855">
        <v>0.68</v>
      </c>
      <c r="I4855">
        <v>2.09488601355514E-2</v>
      </c>
      <c r="J4855">
        <v>2.5000000000000001E-2</v>
      </c>
      <c r="K4855">
        <v>2.7E-2</v>
      </c>
      <c r="L4855">
        <v>0.03</v>
      </c>
    </row>
    <row r="4856" spans="3:12" hidden="1" x14ac:dyDescent="0.25">
      <c r="C4856" s="35">
        <v>41008</v>
      </c>
      <c r="D4856">
        <v>32.14</v>
      </c>
      <c r="F4856">
        <v>0.17</v>
      </c>
      <c r="G4856">
        <v>4</v>
      </c>
      <c r="H4856">
        <v>0.68</v>
      </c>
      <c r="I4856">
        <v>2.11574362165525E-2</v>
      </c>
      <c r="J4856">
        <v>2.5000000000000001E-2</v>
      </c>
      <c r="K4856">
        <v>2.7E-2</v>
      </c>
      <c r="L4856">
        <v>0.03</v>
      </c>
    </row>
    <row r="4857" spans="3:12" hidden="1" x14ac:dyDescent="0.25">
      <c r="C4857" s="35">
        <v>41009</v>
      </c>
      <c r="D4857">
        <v>31.69</v>
      </c>
      <c r="F4857">
        <v>0.17</v>
      </c>
      <c r="G4857">
        <v>4</v>
      </c>
      <c r="H4857">
        <v>0.68</v>
      </c>
      <c r="I4857">
        <v>2.1457873146102799E-2</v>
      </c>
      <c r="J4857">
        <v>2.5000000000000001E-2</v>
      </c>
      <c r="K4857">
        <v>2.7E-2</v>
      </c>
      <c r="L4857">
        <v>0.03</v>
      </c>
    </row>
    <row r="4858" spans="3:12" hidden="1" x14ac:dyDescent="0.25">
      <c r="C4858" s="35">
        <v>41010</v>
      </c>
      <c r="D4858">
        <v>31.99</v>
      </c>
      <c r="F4858">
        <v>0.17</v>
      </c>
      <c r="G4858">
        <v>4</v>
      </c>
      <c r="H4858">
        <v>0.68</v>
      </c>
      <c r="I4858">
        <v>2.1256642700844E-2</v>
      </c>
      <c r="J4858">
        <v>2.5000000000000001E-2</v>
      </c>
      <c r="K4858">
        <v>2.7E-2</v>
      </c>
      <c r="L4858">
        <v>0.03</v>
      </c>
    </row>
    <row r="4859" spans="3:12" hidden="1" x14ac:dyDescent="0.25">
      <c r="C4859" s="35">
        <v>41011</v>
      </c>
      <c r="D4859">
        <v>32.51</v>
      </c>
      <c r="F4859">
        <v>0.17</v>
      </c>
      <c r="G4859">
        <v>4</v>
      </c>
      <c r="H4859">
        <v>0.68</v>
      </c>
      <c r="I4859">
        <v>2.09166410335281E-2</v>
      </c>
      <c r="J4859">
        <v>2.5000000000000001E-2</v>
      </c>
      <c r="K4859">
        <v>2.7E-2</v>
      </c>
      <c r="L4859">
        <v>0.03</v>
      </c>
    </row>
    <row r="4860" spans="3:12" hidden="1" x14ac:dyDescent="0.25">
      <c r="C4860" s="35">
        <v>41012</v>
      </c>
      <c r="D4860">
        <v>32.18</v>
      </c>
      <c r="F4860">
        <v>0.17</v>
      </c>
      <c r="G4860">
        <v>4</v>
      </c>
      <c r="H4860">
        <v>0.68</v>
      </c>
      <c r="I4860">
        <v>2.11311373523927E-2</v>
      </c>
      <c r="J4860">
        <v>2.5000000000000001E-2</v>
      </c>
      <c r="K4860">
        <v>2.7E-2</v>
      </c>
      <c r="L4860">
        <v>0.03</v>
      </c>
    </row>
    <row r="4861" spans="3:12" hidden="1" x14ac:dyDescent="0.25">
      <c r="C4861" s="35">
        <v>41015</v>
      </c>
      <c r="D4861">
        <v>32.200000000000003</v>
      </c>
      <c r="F4861">
        <v>0.17</v>
      </c>
      <c r="G4861">
        <v>4</v>
      </c>
      <c r="H4861">
        <v>0.68</v>
      </c>
      <c r="I4861">
        <v>2.1118012422360201E-2</v>
      </c>
      <c r="J4861">
        <v>2.5000000000000001E-2</v>
      </c>
      <c r="K4861">
        <v>2.7E-2</v>
      </c>
      <c r="L4861">
        <v>0.03</v>
      </c>
    </row>
    <row r="4862" spans="3:12" hidden="1" x14ac:dyDescent="0.25">
      <c r="C4862" s="35">
        <v>41016</v>
      </c>
      <c r="D4862">
        <v>32.78</v>
      </c>
      <c r="F4862">
        <v>0.17</v>
      </c>
      <c r="G4862">
        <v>4</v>
      </c>
      <c r="H4862">
        <v>0.68</v>
      </c>
      <c r="I4862">
        <v>2.0744356314826101E-2</v>
      </c>
      <c r="J4862">
        <v>2.5000000000000001E-2</v>
      </c>
      <c r="K4862">
        <v>2.7E-2</v>
      </c>
      <c r="L4862">
        <v>0.03</v>
      </c>
    </row>
    <row r="4863" spans="3:12" hidden="1" x14ac:dyDescent="0.25">
      <c r="C4863" s="35">
        <v>41017</v>
      </c>
      <c r="D4863">
        <v>32.72</v>
      </c>
      <c r="F4863">
        <v>0.17</v>
      </c>
      <c r="G4863">
        <v>4</v>
      </c>
      <c r="H4863">
        <v>0.68</v>
      </c>
      <c r="I4863">
        <v>2.07823960880195E-2</v>
      </c>
      <c r="J4863">
        <v>2.5000000000000001E-2</v>
      </c>
      <c r="K4863">
        <v>2.7E-2</v>
      </c>
      <c r="L4863">
        <v>0.03</v>
      </c>
    </row>
    <row r="4864" spans="3:12" hidden="1" x14ac:dyDescent="0.25">
      <c r="C4864" s="35">
        <v>41018</v>
      </c>
      <c r="D4864">
        <v>32.64</v>
      </c>
      <c r="F4864">
        <v>0.17</v>
      </c>
      <c r="G4864">
        <v>4</v>
      </c>
      <c r="H4864">
        <v>0.68</v>
      </c>
      <c r="I4864">
        <v>2.0833333333333301E-2</v>
      </c>
      <c r="J4864">
        <v>2.5000000000000001E-2</v>
      </c>
      <c r="K4864">
        <v>2.7E-2</v>
      </c>
      <c r="L4864">
        <v>0.03</v>
      </c>
    </row>
    <row r="4865" spans="3:12" hidden="1" x14ac:dyDescent="0.25">
      <c r="C4865" s="35">
        <v>41019</v>
      </c>
      <c r="D4865">
        <v>32.47</v>
      </c>
      <c r="F4865">
        <v>0.17</v>
      </c>
      <c r="G4865">
        <v>4</v>
      </c>
      <c r="H4865">
        <v>0.68</v>
      </c>
      <c r="I4865">
        <v>2.09424083769633E-2</v>
      </c>
      <c r="J4865">
        <v>2.5000000000000001E-2</v>
      </c>
      <c r="K4865">
        <v>2.7E-2</v>
      </c>
      <c r="L4865">
        <v>0.03</v>
      </c>
    </row>
    <row r="4866" spans="3:12" hidden="1" x14ac:dyDescent="0.25">
      <c r="C4866" s="35">
        <v>41022</v>
      </c>
      <c r="D4866">
        <v>31.89</v>
      </c>
      <c r="F4866">
        <v>0.17</v>
      </c>
      <c r="G4866">
        <v>4</v>
      </c>
      <c r="H4866">
        <v>0.68</v>
      </c>
      <c r="I4866">
        <v>2.1323298839761601E-2</v>
      </c>
      <c r="J4866">
        <v>2.5000000000000001E-2</v>
      </c>
      <c r="K4866">
        <v>2.7E-2</v>
      </c>
      <c r="L4866">
        <v>0.03</v>
      </c>
    </row>
    <row r="4867" spans="3:12" hidden="1" x14ac:dyDescent="0.25">
      <c r="C4867" s="35">
        <v>41023</v>
      </c>
      <c r="D4867">
        <v>31.36</v>
      </c>
      <c r="F4867">
        <v>0.17</v>
      </c>
      <c r="G4867">
        <v>4</v>
      </c>
      <c r="H4867">
        <v>0.68</v>
      </c>
      <c r="I4867">
        <v>2.1683673469387699E-2</v>
      </c>
      <c r="J4867">
        <v>2.5000000000000001E-2</v>
      </c>
      <c r="K4867">
        <v>2.7E-2</v>
      </c>
      <c r="L4867">
        <v>0.03</v>
      </c>
    </row>
    <row r="4868" spans="3:12" hidden="1" x14ac:dyDescent="0.25">
      <c r="C4868" s="35">
        <v>41024</v>
      </c>
      <c r="D4868">
        <v>31.97</v>
      </c>
      <c r="F4868">
        <v>0.17</v>
      </c>
      <c r="G4868">
        <v>4</v>
      </c>
      <c r="H4868">
        <v>0.68</v>
      </c>
      <c r="I4868">
        <v>2.1269940569283701E-2</v>
      </c>
      <c r="J4868">
        <v>2.5000000000000001E-2</v>
      </c>
      <c r="K4868">
        <v>2.7E-2</v>
      </c>
      <c r="L4868">
        <v>0.03</v>
      </c>
    </row>
    <row r="4869" spans="3:12" hidden="1" x14ac:dyDescent="0.25">
      <c r="C4869" s="35">
        <v>41025</v>
      </c>
      <c r="D4869">
        <v>31.95</v>
      </c>
      <c r="E4869">
        <v>0.17</v>
      </c>
      <c r="F4869">
        <v>0.17</v>
      </c>
      <c r="G4869">
        <v>4</v>
      </c>
      <c r="H4869">
        <v>0.68</v>
      </c>
      <c r="I4869">
        <v>2.1283255086071901E-2</v>
      </c>
      <c r="J4869">
        <v>2.5000000000000001E-2</v>
      </c>
      <c r="K4869">
        <v>2.7E-2</v>
      </c>
      <c r="L4869">
        <v>0.03</v>
      </c>
    </row>
    <row r="4870" spans="3:12" hidden="1" x14ac:dyDescent="0.25">
      <c r="C4870" s="35">
        <v>41026</v>
      </c>
      <c r="D4870">
        <v>32.17</v>
      </c>
      <c r="F4870">
        <v>0.17</v>
      </c>
      <c r="G4870">
        <v>4</v>
      </c>
      <c r="H4870">
        <v>0.68</v>
      </c>
      <c r="I4870">
        <v>2.1137705937208501E-2</v>
      </c>
      <c r="J4870">
        <v>2.5000000000000001E-2</v>
      </c>
      <c r="K4870">
        <v>2.7E-2</v>
      </c>
      <c r="L4870">
        <v>0.03</v>
      </c>
    </row>
    <row r="4871" spans="3:12" hidden="1" x14ac:dyDescent="0.25">
      <c r="C4871" s="35">
        <v>41029</v>
      </c>
      <c r="D4871">
        <v>31.94</v>
      </c>
      <c r="F4871">
        <v>0.17</v>
      </c>
      <c r="G4871">
        <v>4</v>
      </c>
      <c r="H4871">
        <v>0.68</v>
      </c>
      <c r="I4871">
        <v>2.1289918597369999E-2</v>
      </c>
      <c r="J4871">
        <v>2.5000000000000001E-2</v>
      </c>
      <c r="K4871">
        <v>2.7E-2</v>
      </c>
      <c r="L4871">
        <v>0.03</v>
      </c>
    </row>
    <row r="4872" spans="3:12" hidden="1" x14ac:dyDescent="0.25">
      <c r="C4872" s="35">
        <v>41030</v>
      </c>
      <c r="D4872">
        <v>31.85</v>
      </c>
      <c r="F4872">
        <v>0.17</v>
      </c>
      <c r="G4872">
        <v>4</v>
      </c>
      <c r="H4872">
        <v>0.68</v>
      </c>
      <c r="I4872">
        <v>2.13500784929356E-2</v>
      </c>
      <c r="J4872">
        <v>2.5000000000000001E-2</v>
      </c>
      <c r="K4872">
        <v>2.7E-2</v>
      </c>
      <c r="L4872">
        <v>0.03</v>
      </c>
    </row>
    <row r="4873" spans="3:12" hidden="1" x14ac:dyDescent="0.25">
      <c r="C4873" s="35">
        <v>41031</v>
      </c>
      <c r="D4873">
        <v>32.090000000000003</v>
      </c>
      <c r="F4873">
        <v>0.17</v>
      </c>
      <c r="G4873">
        <v>4</v>
      </c>
      <c r="H4873">
        <v>0.68</v>
      </c>
      <c r="I4873">
        <v>2.1190401994390699E-2</v>
      </c>
      <c r="J4873">
        <v>2.5000000000000001E-2</v>
      </c>
      <c r="K4873">
        <v>2.7E-2</v>
      </c>
      <c r="L4873">
        <v>0.03</v>
      </c>
    </row>
    <row r="4874" spans="3:12" hidden="1" x14ac:dyDescent="0.25">
      <c r="C4874" s="35">
        <v>41032</v>
      </c>
      <c r="D4874">
        <v>31.39</v>
      </c>
      <c r="F4874">
        <v>0.17</v>
      </c>
      <c r="G4874">
        <v>4</v>
      </c>
      <c r="H4874">
        <v>0.68</v>
      </c>
      <c r="I4874">
        <v>2.1662949984071301E-2</v>
      </c>
      <c r="J4874">
        <v>2.5000000000000001E-2</v>
      </c>
      <c r="K4874">
        <v>2.7E-2</v>
      </c>
      <c r="L4874">
        <v>0.03</v>
      </c>
    </row>
    <row r="4875" spans="3:12" hidden="1" x14ac:dyDescent="0.25">
      <c r="C4875" s="35">
        <v>41033</v>
      </c>
      <c r="D4875">
        <v>30.59</v>
      </c>
      <c r="F4875">
        <v>0.17</v>
      </c>
      <c r="G4875">
        <v>4</v>
      </c>
      <c r="H4875">
        <v>0.68</v>
      </c>
      <c r="I4875">
        <v>2.22294867603792E-2</v>
      </c>
      <c r="J4875">
        <v>2.5000000000000001E-2</v>
      </c>
      <c r="K4875">
        <v>2.7E-2</v>
      </c>
      <c r="L4875">
        <v>0.03</v>
      </c>
    </row>
    <row r="4876" spans="3:12" hidden="1" x14ac:dyDescent="0.25">
      <c r="C4876" s="35">
        <v>41036</v>
      </c>
      <c r="D4876">
        <v>30.61</v>
      </c>
      <c r="F4876">
        <v>0.17</v>
      </c>
      <c r="G4876">
        <v>4</v>
      </c>
      <c r="H4876">
        <v>0.68</v>
      </c>
      <c r="I4876">
        <v>2.2214962430578199E-2</v>
      </c>
      <c r="J4876">
        <v>2.5000000000000001E-2</v>
      </c>
      <c r="K4876">
        <v>2.7E-2</v>
      </c>
      <c r="L4876">
        <v>0.03</v>
      </c>
    </row>
    <row r="4877" spans="3:12" hidden="1" x14ac:dyDescent="0.25">
      <c r="C4877" s="35">
        <v>41037</v>
      </c>
      <c r="D4877">
        <v>30.63</v>
      </c>
      <c r="F4877">
        <v>0.17</v>
      </c>
      <c r="G4877">
        <v>4</v>
      </c>
      <c r="H4877">
        <v>0.68</v>
      </c>
      <c r="I4877">
        <v>2.22004570682337E-2</v>
      </c>
      <c r="J4877">
        <v>2.5000000000000001E-2</v>
      </c>
      <c r="K4877">
        <v>2.7E-2</v>
      </c>
      <c r="L4877">
        <v>0.03</v>
      </c>
    </row>
    <row r="4878" spans="3:12" hidden="1" x14ac:dyDescent="0.25">
      <c r="C4878" s="35">
        <v>41038</v>
      </c>
      <c r="D4878">
        <v>30.6</v>
      </c>
      <c r="F4878">
        <v>0.17</v>
      </c>
      <c r="G4878">
        <v>4</v>
      </c>
      <c r="H4878">
        <v>0.68</v>
      </c>
      <c r="I4878">
        <v>2.2222222222222199E-2</v>
      </c>
      <c r="J4878">
        <v>2.5000000000000001E-2</v>
      </c>
      <c r="K4878">
        <v>2.7E-2</v>
      </c>
      <c r="L4878">
        <v>0.03</v>
      </c>
    </row>
    <row r="4879" spans="3:12" hidden="1" x14ac:dyDescent="0.25">
      <c r="C4879" s="35">
        <v>41039</v>
      </c>
      <c r="D4879">
        <v>30.78</v>
      </c>
      <c r="F4879">
        <v>0.17</v>
      </c>
      <c r="G4879">
        <v>4</v>
      </c>
      <c r="H4879">
        <v>0.68</v>
      </c>
      <c r="I4879">
        <v>2.2092267706302699E-2</v>
      </c>
      <c r="J4879">
        <v>2.5000000000000001E-2</v>
      </c>
      <c r="K4879">
        <v>2.7E-2</v>
      </c>
      <c r="L4879">
        <v>0.03</v>
      </c>
    </row>
    <row r="4880" spans="3:12" hidden="1" x14ac:dyDescent="0.25">
      <c r="C4880" s="35">
        <v>41040</v>
      </c>
      <c r="D4880">
        <v>30.74</v>
      </c>
      <c r="F4880">
        <v>0.17</v>
      </c>
      <c r="G4880">
        <v>4</v>
      </c>
      <c r="H4880">
        <v>0.68</v>
      </c>
      <c r="I4880">
        <v>2.2121014964216E-2</v>
      </c>
      <c r="J4880">
        <v>2.5000000000000001E-2</v>
      </c>
      <c r="K4880">
        <v>2.7E-2</v>
      </c>
      <c r="L4880">
        <v>0.03</v>
      </c>
    </row>
    <row r="4881" spans="3:13" hidden="1" x14ac:dyDescent="0.25">
      <c r="C4881" s="35">
        <v>41043</v>
      </c>
      <c r="D4881">
        <v>30.63</v>
      </c>
      <c r="F4881">
        <v>0.17</v>
      </c>
      <c r="G4881">
        <v>4</v>
      </c>
      <c r="H4881">
        <v>0.68</v>
      </c>
      <c r="I4881">
        <v>2.22004570682337E-2</v>
      </c>
      <c r="J4881">
        <v>2.5000000000000001E-2</v>
      </c>
      <c r="K4881">
        <v>2.7E-2</v>
      </c>
      <c r="L4881">
        <v>0.03</v>
      </c>
    </row>
    <row r="4882" spans="3:13" hidden="1" x14ac:dyDescent="0.25">
      <c r="C4882" s="35">
        <v>41044</v>
      </c>
      <c r="D4882">
        <v>30.29</v>
      </c>
      <c r="F4882">
        <v>0.17</v>
      </c>
      <c r="G4882">
        <v>4</v>
      </c>
      <c r="H4882">
        <v>0.68</v>
      </c>
      <c r="I4882">
        <v>2.2449653350940901E-2</v>
      </c>
      <c r="J4882">
        <v>2.5000000000000001E-2</v>
      </c>
      <c r="K4882">
        <v>2.7E-2</v>
      </c>
      <c r="L4882">
        <v>0.03</v>
      </c>
    </row>
    <row r="4883" spans="3:13" hidden="1" x14ac:dyDescent="0.25">
      <c r="C4883" s="35">
        <v>41045</v>
      </c>
      <c r="D4883">
        <v>29.96</v>
      </c>
      <c r="F4883">
        <v>0.17</v>
      </c>
      <c r="G4883">
        <v>4</v>
      </c>
      <c r="H4883">
        <v>0.68</v>
      </c>
      <c r="I4883">
        <v>2.2696929238985301E-2</v>
      </c>
      <c r="J4883">
        <v>2.5000000000000001E-2</v>
      </c>
      <c r="K4883">
        <v>2.7E-2</v>
      </c>
      <c r="L4883">
        <v>0.03</v>
      </c>
    </row>
    <row r="4884" spans="3:13" hidden="1" x14ac:dyDescent="0.25">
      <c r="C4884" s="35">
        <v>41046</v>
      </c>
      <c r="D4884">
        <v>29.35</v>
      </c>
      <c r="F4884">
        <v>0.17</v>
      </c>
      <c r="G4884">
        <v>4</v>
      </c>
      <c r="H4884">
        <v>0.68</v>
      </c>
      <c r="I4884">
        <v>2.3168654173764899E-2</v>
      </c>
      <c r="J4884">
        <v>2.5000000000000001E-2</v>
      </c>
      <c r="K4884">
        <v>2.7E-2</v>
      </c>
      <c r="L4884">
        <v>0.03</v>
      </c>
    </row>
    <row r="4885" spans="3:13" hidden="1" x14ac:dyDescent="0.25">
      <c r="C4885" s="35">
        <v>41047</v>
      </c>
      <c r="D4885">
        <v>28.73</v>
      </c>
      <c r="F4885">
        <v>0.17</v>
      </c>
      <c r="G4885">
        <v>4</v>
      </c>
      <c r="H4885">
        <v>0.68</v>
      </c>
      <c r="I4885">
        <v>2.3668639053254399E-2</v>
      </c>
      <c r="J4885">
        <v>2.5000000000000001E-2</v>
      </c>
      <c r="K4885">
        <v>2.7E-2</v>
      </c>
      <c r="L4885">
        <v>0.03</v>
      </c>
    </row>
    <row r="4886" spans="3:13" hidden="1" x14ac:dyDescent="0.25">
      <c r="C4886" s="35">
        <v>41050</v>
      </c>
      <c r="D4886">
        <v>29.48</v>
      </c>
      <c r="F4886">
        <v>0.17</v>
      </c>
      <c r="G4886">
        <v>4</v>
      </c>
      <c r="H4886">
        <v>0.68</v>
      </c>
      <c r="I4886">
        <v>2.3066485753052899E-2</v>
      </c>
      <c r="J4886">
        <v>2.5000000000000001E-2</v>
      </c>
      <c r="K4886">
        <v>2.7E-2</v>
      </c>
      <c r="L4886">
        <v>0.03</v>
      </c>
    </row>
    <row r="4887" spans="3:13" hidden="1" x14ac:dyDescent="0.25">
      <c r="C4887" s="35">
        <v>41051</v>
      </c>
      <c r="D4887">
        <v>29.36</v>
      </c>
      <c r="F4887">
        <v>0.17</v>
      </c>
      <c r="G4887">
        <v>4</v>
      </c>
      <c r="H4887">
        <v>0.68</v>
      </c>
      <c r="I4887">
        <v>2.31607629427792E-2</v>
      </c>
      <c r="J4887">
        <v>2.5000000000000001E-2</v>
      </c>
      <c r="K4887">
        <v>2.7E-2</v>
      </c>
      <c r="L4887">
        <v>0.03</v>
      </c>
    </row>
    <row r="4888" spans="3:13" hidden="1" x14ac:dyDescent="0.25">
      <c r="C4888" s="35">
        <v>41052</v>
      </c>
      <c r="D4888">
        <v>29.14</v>
      </c>
      <c r="F4888">
        <v>0.17</v>
      </c>
      <c r="G4888">
        <v>4</v>
      </c>
      <c r="H4888">
        <v>0.68</v>
      </c>
      <c r="I4888">
        <v>2.3335621139327301E-2</v>
      </c>
      <c r="J4888">
        <v>2.5000000000000001E-2</v>
      </c>
      <c r="K4888">
        <v>2.7E-2</v>
      </c>
      <c r="L4888">
        <v>0.03</v>
      </c>
    </row>
    <row r="4889" spans="3:13" hidden="1" x14ac:dyDescent="0.25">
      <c r="C4889" s="35">
        <v>41053</v>
      </c>
      <c r="D4889">
        <v>28.89</v>
      </c>
      <c r="F4889">
        <v>0.17</v>
      </c>
      <c r="G4889">
        <v>4</v>
      </c>
      <c r="H4889">
        <v>0.68</v>
      </c>
      <c r="I4889">
        <v>2.35375562478366E-2</v>
      </c>
      <c r="J4889">
        <v>2.5000000000000001E-2</v>
      </c>
      <c r="K4889">
        <v>2.7E-2</v>
      </c>
      <c r="L4889">
        <v>0.03</v>
      </c>
    </row>
    <row r="4890" spans="3:13" hidden="1" x14ac:dyDescent="0.25">
      <c r="C4890" s="35">
        <v>41054</v>
      </c>
      <c r="D4890">
        <v>28.94</v>
      </c>
      <c r="F4890">
        <v>0.17</v>
      </c>
      <c r="G4890">
        <v>4</v>
      </c>
      <c r="H4890">
        <v>0.68</v>
      </c>
      <c r="I4890">
        <v>2.34968901174844E-2</v>
      </c>
      <c r="J4890">
        <v>2.5000000000000001E-2</v>
      </c>
      <c r="K4890">
        <v>2.7E-2</v>
      </c>
      <c r="L4890">
        <v>0.03</v>
      </c>
    </row>
    <row r="4891" spans="3:13" hidden="1" x14ac:dyDescent="0.25">
      <c r="C4891" s="35">
        <v>41058</v>
      </c>
      <c r="D4891">
        <v>29.36</v>
      </c>
      <c r="F4891">
        <v>0.17</v>
      </c>
      <c r="G4891">
        <v>4</v>
      </c>
      <c r="H4891">
        <v>0.68</v>
      </c>
      <c r="I4891">
        <v>2.31607629427792E-2</v>
      </c>
      <c r="J4891">
        <v>2.5000000000000001E-2</v>
      </c>
      <c r="K4891">
        <v>2.7E-2</v>
      </c>
      <c r="L4891">
        <v>0.03</v>
      </c>
    </row>
    <row r="4892" spans="3:13" hidden="1" x14ac:dyDescent="0.25">
      <c r="C4892" s="35">
        <v>41059</v>
      </c>
      <c r="D4892">
        <v>28.95</v>
      </c>
      <c r="F4892">
        <v>0.17</v>
      </c>
      <c r="G4892">
        <v>4</v>
      </c>
      <c r="H4892">
        <v>0.68</v>
      </c>
      <c r="I4892">
        <v>2.3488773747841099E-2</v>
      </c>
      <c r="J4892">
        <v>2.5000000000000001E-2</v>
      </c>
      <c r="K4892">
        <v>2.7E-2</v>
      </c>
      <c r="L4892">
        <v>0.03</v>
      </c>
    </row>
    <row r="4893" spans="3:13" hidden="1" x14ac:dyDescent="0.25">
      <c r="C4893" s="35">
        <v>41060</v>
      </c>
      <c r="D4893">
        <v>28.48</v>
      </c>
      <c r="F4893">
        <v>0.17</v>
      </c>
      <c r="G4893">
        <v>4</v>
      </c>
      <c r="H4893">
        <v>0.68</v>
      </c>
      <c r="I4893">
        <v>2.3876404494382001E-2</v>
      </c>
      <c r="J4893">
        <v>2.5000000000000001E-2</v>
      </c>
      <c r="K4893">
        <v>2.7E-2</v>
      </c>
      <c r="L4893">
        <v>0.03</v>
      </c>
    </row>
    <row r="4894" spans="3:13" x14ac:dyDescent="0.25">
      <c r="C4894" s="35">
        <v>41061</v>
      </c>
      <c r="D4894">
        <v>27</v>
      </c>
      <c r="F4894">
        <v>0.17</v>
      </c>
      <c r="G4894">
        <v>4</v>
      </c>
      <c r="H4894">
        <v>0.68</v>
      </c>
      <c r="I4894">
        <v>2.5185185185185099E-2</v>
      </c>
      <c r="J4894">
        <v>2.5000000000000001E-2</v>
      </c>
      <c r="K4894">
        <v>2.7E-2</v>
      </c>
      <c r="L4894">
        <v>0.03</v>
      </c>
      <c r="M4894" t="s">
        <v>117</v>
      </c>
    </row>
    <row r="4895" spans="3:13" x14ac:dyDescent="0.25">
      <c r="C4895" s="35">
        <v>41064</v>
      </c>
      <c r="D4895">
        <v>27.09</v>
      </c>
      <c r="F4895">
        <v>0.17</v>
      </c>
      <c r="G4895">
        <v>4</v>
      </c>
      <c r="H4895">
        <v>0.68</v>
      </c>
      <c r="I4895">
        <v>2.51015134736065E-2</v>
      </c>
      <c r="J4895">
        <v>2.5000000000000001E-2</v>
      </c>
      <c r="K4895">
        <v>2.7E-2</v>
      </c>
      <c r="L4895">
        <v>0.03</v>
      </c>
      <c r="M4895" t="s">
        <v>117</v>
      </c>
    </row>
    <row r="4896" spans="3:13" hidden="1" x14ac:dyDescent="0.25">
      <c r="C4896" s="35">
        <v>41065</v>
      </c>
      <c r="D4896">
        <v>27.48</v>
      </c>
      <c r="F4896">
        <v>0.17</v>
      </c>
      <c r="G4896">
        <v>4</v>
      </c>
      <c r="H4896">
        <v>0.68</v>
      </c>
      <c r="I4896">
        <v>2.4745269286753999E-2</v>
      </c>
      <c r="J4896">
        <v>2.5000000000000001E-2</v>
      </c>
      <c r="K4896">
        <v>2.7E-2</v>
      </c>
      <c r="L4896">
        <v>0.03</v>
      </c>
    </row>
    <row r="4897" spans="3:13" hidden="1" x14ac:dyDescent="0.25">
      <c r="C4897" s="35">
        <v>41066</v>
      </c>
      <c r="D4897">
        <v>28.6</v>
      </c>
      <c r="F4897">
        <v>0.17</v>
      </c>
      <c r="G4897">
        <v>4</v>
      </c>
      <c r="H4897">
        <v>0.68</v>
      </c>
      <c r="I4897">
        <v>2.3776223776223699E-2</v>
      </c>
      <c r="J4897">
        <v>2.5000000000000001E-2</v>
      </c>
      <c r="K4897">
        <v>2.7E-2</v>
      </c>
      <c r="L4897">
        <v>0.03</v>
      </c>
    </row>
    <row r="4898" spans="3:13" hidden="1" x14ac:dyDescent="0.25">
      <c r="C4898" s="35">
        <v>41067</v>
      </c>
      <c r="D4898">
        <v>28.23</v>
      </c>
      <c r="F4898">
        <v>0.17</v>
      </c>
      <c r="G4898">
        <v>4</v>
      </c>
      <c r="H4898">
        <v>0.68</v>
      </c>
      <c r="I4898">
        <v>2.4087849805171799E-2</v>
      </c>
      <c r="J4898">
        <v>2.5000000000000001E-2</v>
      </c>
      <c r="K4898">
        <v>2.7E-2</v>
      </c>
      <c r="L4898">
        <v>0.03</v>
      </c>
    </row>
    <row r="4899" spans="3:13" hidden="1" x14ac:dyDescent="0.25">
      <c r="C4899" s="35">
        <v>41068</v>
      </c>
      <c r="D4899">
        <v>28.52</v>
      </c>
      <c r="F4899">
        <v>0.17</v>
      </c>
      <c r="G4899">
        <v>4</v>
      </c>
      <c r="H4899">
        <v>0.68</v>
      </c>
      <c r="I4899">
        <v>2.3842917251051799E-2</v>
      </c>
      <c r="J4899">
        <v>2.5000000000000001E-2</v>
      </c>
      <c r="K4899">
        <v>2.7E-2</v>
      </c>
      <c r="L4899">
        <v>0.03</v>
      </c>
    </row>
    <row r="4900" spans="3:13" hidden="1" x14ac:dyDescent="0.25">
      <c r="C4900" s="35">
        <v>41071</v>
      </c>
      <c r="D4900">
        <v>27.65</v>
      </c>
      <c r="F4900">
        <v>0.17</v>
      </c>
      <c r="G4900">
        <v>4</v>
      </c>
      <c r="H4900">
        <v>0.68</v>
      </c>
      <c r="I4900">
        <v>2.45931283905967E-2</v>
      </c>
      <c r="J4900">
        <v>2.5000000000000001E-2</v>
      </c>
      <c r="K4900">
        <v>2.7E-2</v>
      </c>
      <c r="L4900">
        <v>0.03</v>
      </c>
    </row>
    <row r="4901" spans="3:13" hidden="1" x14ac:dyDescent="0.25">
      <c r="C4901" s="35">
        <v>41072</v>
      </c>
      <c r="D4901">
        <v>28.24</v>
      </c>
      <c r="F4901">
        <v>0.17</v>
      </c>
      <c r="G4901">
        <v>4</v>
      </c>
      <c r="H4901">
        <v>0.68</v>
      </c>
      <c r="I4901">
        <v>2.4079320113314401E-2</v>
      </c>
      <c r="J4901">
        <v>2.5000000000000001E-2</v>
      </c>
      <c r="K4901">
        <v>2.7E-2</v>
      </c>
      <c r="L4901">
        <v>0.03</v>
      </c>
    </row>
    <row r="4902" spans="3:13" hidden="1" x14ac:dyDescent="0.25">
      <c r="C4902" s="35">
        <v>41073</v>
      </c>
      <c r="D4902">
        <v>27.82</v>
      </c>
      <c r="F4902">
        <v>0.17</v>
      </c>
      <c r="G4902">
        <v>4</v>
      </c>
      <c r="H4902">
        <v>0.68</v>
      </c>
      <c r="I4902">
        <v>2.4442846872753402E-2</v>
      </c>
      <c r="J4902">
        <v>2.5000000000000001E-2</v>
      </c>
      <c r="K4902">
        <v>2.7E-2</v>
      </c>
      <c r="L4902">
        <v>0.03</v>
      </c>
    </row>
    <row r="4903" spans="3:13" hidden="1" x14ac:dyDescent="0.25">
      <c r="C4903" s="35">
        <v>41074</v>
      </c>
      <c r="D4903">
        <v>27.73</v>
      </c>
      <c r="F4903">
        <v>0.17</v>
      </c>
      <c r="G4903">
        <v>4</v>
      </c>
      <c r="H4903">
        <v>0.68</v>
      </c>
      <c r="I4903">
        <v>2.4522178146411801E-2</v>
      </c>
      <c r="J4903">
        <v>2.5000000000000001E-2</v>
      </c>
      <c r="K4903">
        <v>2.7E-2</v>
      </c>
      <c r="L4903">
        <v>0.03</v>
      </c>
    </row>
    <row r="4904" spans="3:13" hidden="1" x14ac:dyDescent="0.25">
      <c r="C4904" s="35">
        <v>41075</v>
      </c>
      <c r="D4904">
        <v>27.86</v>
      </c>
      <c r="F4904">
        <v>0.17</v>
      </c>
      <c r="G4904">
        <v>4</v>
      </c>
      <c r="H4904">
        <v>0.68</v>
      </c>
      <c r="I4904">
        <v>2.4407753050969101E-2</v>
      </c>
      <c r="J4904">
        <v>2.5000000000000001E-2</v>
      </c>
      <c r="K4904">
        <v>2.7E-2</v>
      </c>
      <c r="L4904">
        <v>0.03</v>
      </c>
    </row>
    <row r="4905" spans="3:13" hidden="1" x14ac:dyDescent="0.25">
      <c r="C4905" s="35">
        <v>41078</v>
      </c>
      <c r="D4905">
        <v>28.02</v>
      </c>
      <c r="F4905">
        <v>0.17</v>
      </c>
      <c r="G4905">
        <v>4</v>
      </c>
      <c r="H4905">
        <v>0.68</v>
      </c>
      <c r="I4905">
        <v>2.42683797287651E-2</v>
      </c>
      <c r="J4905">
        <v>2.5000000000000001E-2</v>
      </c>
      <c r="K4905">
        <v>2.7E-2</v>
      </c>
      <c r="L4905">
        <v>0.03</v>
      </c>
    </row>
    <row r="4906" spans="3:13" hidden="1" x14ac:dyDescent="0.25">
      <c r="C4906" s="35">
        <v>41079</v>
      </c>
      <c r="D4906">
        <v>28.27</v>
      </c>
      <c r="F4906">
        <v>0.17</v>
      </c>
      <c r="G4906">
        <v>4</v>
      </c>
      <c r="H4906">
        <v>0.68</v>
      </c>
      <c r="I4906">
        <v>2.40537672444287E-2</v>
      </c>
      <c r="J4906">
        <v>2.5000000000000001E-2</v>
      </c>
      <c r="K4906">
        <v>2.7E-2</v>
      </c>
      <c r="L4906">
        <v>0.03</v>
      </c>
    </row>
    <row r="4907" spans="3:13" hidden="1" x14ac:dyDescent="0.25">
      <c r="C4907" s="35">
        <v>41080</v>
      </c>
      <c r="D4907">
        <v>28.54</v>
      </c>
      <c r="F4907">
        <v>0.17</v>
      </c>
      <c r="G4907">
        <v>4</v>
      </c>
      <c r="H4907">
        <v>0.68</v>
      </c>
      <c r="I4907">
        <v>2.3826208829712599E-2</v>
      </c>
      <c r="J4907">
        <v>2.5000000000000001E-2</v>
      </c>
      <c r="K4907">
        <v>2.7E-2</v>
      </c>
      <c r="L4907">
        <v>0.03</v>
      </c>
    </row>
    <row r="4908" spans="3:13" hidden="1" x14ac:dyDescent="0.25">
      <c r="C4908" s="35">
        <v>41081</v>
      </c>
      <c r="D4908">
        <v>27.6</v>
      </c>
      <c r="F4908">
        <v>0.17</v>
      </c>
      <c r="G4908">
        <v>4</v>
      </c>
      <c r="H4908">
        <v>0.68</v>
      </c>
      <c r="I4908">
        <v>2.4637681159420201E-2</v>
      </c>
      <c r="J4908">
        <v>2.5000000000000001E-2</v>
      </c>
      <c r="K4908">
        <v>2.7E-2</v>
      </c>
      <c r="L4908">
        <v>0.03</v>
      </c>
    </row>
    <row r="4909" spans="3:13" hidden="1" x14ac:dyDescent="0.25">
      <c r="C4909" s="35">
        <v>41082</v>
      </c>
      <c r="D4909">
        <v>28.05</v>
      </c>
      <c r="F4909">
        <v>0.17</v>
      </c>
      <c r="G4909">
        <v>4</v>
      </c>
      <c r="H4909">
        <v>0.68</v>
      </c>
      <c r="I4909">
        <v>2.4242424242424201E-2</v>
      </c>
      <c r="J4909">
        <v>2.5000000000000001E-2</v>
      </c>
      <c r="K4909">
        <v>2.7E-2</v>
      </c>
      <c r="L4909">
        <v>0.03</v>
      </c>
    </row>
    <row r="4910" spans="3:13" x14ac:dyDescent="0.25">
      <c r="C4910" s="35">
        <v>41085</v>
      </c>
      <c r="D4910">
        <v>26.98</v>
      </c>
      <c r="F4910">
        <v>0.17</v>
      </c>
      <c r="G4910">
        <v>4</v>
      </c>
      <c r="H4910">
        <v>0.68</v>
      </c>
      <c r="I4910">
        <v>2.5203854707190498E-2</v>
      </c>
      <c r="J4910">
        <v>2.5000000000000001E-2</v>
      </c>
      <c r="K4910">
        <v>2.7E-2</v>
      </c>
      <c r="L4910">
        <v>0.03</v>
      </c>
      <c r="M4910" t="s">
        <v>117</v>
      </c>
    </row>
    <row r="4911" spans="3:13" x14ac:dyDescent="0.25">
      <c r="C4911" s="35">
        <v>41086</v>
      </c>
      <c r="D4911">
        <v>27.03</v>
      </c>
      <c r="F4911">
        <v>0.17</v>
      </c>
      <c r="G4911">
        <v>4</v>
      </c>
      <c r="H4911">
        <v>0.68</v>
      </c>
      <c r="I4911">
        <v>2.51572327044025E-2</v>
      </c>
      <c r="J4911">
        <v>2.5000000000000001E-2</v>
      </c>
      <c r="K4911">
        <v>2.7E-2</v>
      </c>
      <c r="L4911">
        <v>0.03</v>
      </c>
      <c r="M4911" t="s">
        <v>117</v>
      </c>
    </row>
    <row r="4912" spans="3:13" x14ac:dyDescent="0.25">
      <c r="C4912" s="35">
        <v>41087</v>
      </c>
      <c r="D4912">
        <v>27.07</v>
      </c>
      <c r="F4912">
        <v>0.17</v>
      </c>
      <c r="G4912">
        <v>4</v>
      </c>
      <c r="H4912">
        <v>0.68</v>
      </c>
      <c r="I4912">
        <v>2.51200591060214E-2</v>
      </c>
      <c r="J4912">
        <v>2.5000000000000001E-2</v>
      </c>
      <c r="K4912">
        <v>2.7E-2</v>
      </c>
      <c r="L4912">
        <v>0.03</v>
      </c>
      <c r="M4912" t="s">
        <v>117</v>
      </c>
    </row>
    <row r="4913" spans="3:13" x14ac:dyDescent="0.25">
      <c r="C4913" s="35">
        <v>41088</v>
      </c>
      <c r="D4913">
        <v>26.87</v>
      </c>
      <c r="F4913">
        <v>0.17</v>
      </c>
      <c r="G4913">
        <v>4</v>
      </c>
      <c r="H4913">
        <v>0.68</v>
      </c>
      <c r="I4913">
        <v>2.5307033866765902E-2</v>
      </c>
      <c r="J4913">
        <v>2.5000000000000001E-2</v>
      </c>
      <c r="K4913">
        <v>2.7E-2</v>
      </c>
      <c r="L4913">
        <v>0.03</v>
      </c>
      <c r="M4913" t="s">
        <v>117</v>
      </c>
    </row>
    <row r="4914" spans="3:13" hidden="1" x14ac:dyDescent="0.25">
      <c r="C4914" s="35">
        <v>41089</v>
      </c>
      <c r="D4914">
        <v>28.69</v>
      </c>
      <c r="F4914">
        <v>0.17</v>
      </c>
      <c r="G4914">
        <v>4</v>
      </c>
      <c r="H4914">
        <v>0.68</v>
      </c>
      <c r="I4914">
        <v>2.3701638201463902E-2</v>
      </c>
      <c r="J4914">
        <v>2.5000000000000001E-2</v>
      </c>
      <c r="K4914">
        <v>2.7E-2</v>
      </c>
      <c r="L4914">
        <v>0.03</v>
      </c>
    </row>
    <row r="4915" spans="3:13" hidden="1" x14ac:dyDescent="0.25">
      <c r="C4915" s="35">
        <v>41092</v>
      </c>
      <c r="D4915">
        <v>28.28</v>
      </c>
      <c r="F4915">
        <v>0.17</v>
      </c>
      <c r="G4915">
        <v>4</v>
      </c>
      <c r="H4915">
        <v>0.68</v>
      </c>
      <c r="I4915">
        <v>2.4045261669024001E-2</v>
      </c>
      <c r="J4915">
        <v>2.5000000000000001E-2</v>
      </c>
      <c r="K4915">
        <v>2.7E-2</v>
      </c>
      <c r="L4915">
        <v>0.03</v>
      </c>
    </row>
    <row r="4916" spans="3:13" hidden="1" x14ac:dyDescent="0.25">
      <c r="C4916" s="35">
        <v>41093</v>
      </c>
      <c r="D4916">
        <v>28.56</v>
      </c>
      <c r="F4916">
        <v>0.17</v>
      </c>
      <c r="G4916">
        <v>4</v>
      </c>
      <c r="H4916">
        <v>0.68</v>
      </c>
      <c r="I4916">
        <v>2.3809523809523801E-2</v>
      </c>
      <c r="J4916">
        <v>2.5000000000000001E-2</v>
      </c>
      <c r="K4916">
        <v>2.7E-2</v>
      </c>
      <c r="L4916">
        <v>0.03</v>
      </c>
    </row>
    <row r="4917" spans="3:13" hidden="1" x14ac:dyDescent="0.25">
      <c r="C4917" s="35">
        <v>41095</v>
      </c>
      <c r="D4917">
        <v>28.41</v>
      </c>
      <c r="F4917">
        <v>0.17</v>
      </c>
      <c r="G4917">
        <v>4</v>
      </c>
      <c r="H4917">
        <v>0.68</v>
      </c>
      <c r="I4917">
        <v>2.3935234072509599E-2</v>
      </c>
      <c r="J4917">
        <v>2.5000000000000001E-2</v>
      </c>
      <c r="K4917">
        <v>2.7E-2</v>
      </c>
      <c r="L4917">
        <v>0.03</v>
      </c>
    </row>
    <row r="4918" spans="3:13" hidden="1" x14ac:dyDescent="0.25">
      <c r="C4918" s="35">
        <v>41096</v>
      </c>
      <c r="D4918">
        <v>27.72</v>
      </c>
      <c r="F4918">
        <v>0.17</v>
      </c>
      <c r="G4918">
        <v>4</v>
      </c>
      <c r="H4918">
        <v>0.68</v>
      </c>
      <c r="I4918">
        <v>2.4531024531024501E-2</v>
      </c>
      <c r="J4918">
        <v>2.5000000000000001E-2</v>
      </c>
      <c r="K4918">
        <v>2.7E-2</v>
      </c>
      <c r="L4918">
        <v>0.03</v>
      </c>
    </row>
    <row r="4919" spans="3:13" hidden="1" x14ac:dyDescent="0.25">
      <c r="C4919" s="35">
        <v>41099</v>
      </c>
      <c r="D4919">
        <v>27.41</v>
      </c>
      <c r="F4919">
        <v>0.17</v>
      </c>
      <c r="G4919">
        <v>4</v>
      </c>
      <c r="H4919">
        <v>0.68</v>
      </c>
      <c r="I4919">
        <v>2.4808464064210101E-2</v>
      </c>
      <c r="J4919">
        <v>2.5000000000000001E-2</v>
      </c>
      <c r="K4919">
        <v>2.7E-2</v>
      </c>
      <c r="L4919">
        <v>0.03</v>
      </c>
    </row>
    <row r="4920" spans="3:13" hidden="1" x14ac:dyDescent="0.25">
      <c r="C4920" s="35">
        <v>41100</v>
      </c>
      <c r="D4920">
        <v>27.39</v>
      </c>
      <c r="F4920">
        <v>0.17</v>
      </c>
      <c r="G4920">
        <v>4</v>
      </c>
      <c r="H4920">
        <v>0.68</v>
      </c>
      <c r="I4920">
        <v>2.4826579043446501E-2</v>
      </c>
      <c r="J4920">
        <v>2.5000000000000001E-2</v>
      </c>
      <c r="K4920">
        <v>2.7E-2</v>
      </c>
      <c r="L4920">
        <v>0.03</v>
      </c>
    </row>
    <row r="4921" spans="3:13" hidden="1" x14ac:dyDescent="0.25">
      <c r="C4921" s="35">
        <v>41101</v>
      </c>
      <c r="D4921">
        <v>27.3</v>
      </c>
      <c r="F4921">
        <v>0.17</v>
      </c>
      <c r="G4921">
        <v>4</v>
      </c>
      <c r="H4921">
        <v>0.68</v>
      </c>
      <c r="I4921">
        <v>2.49084249084249E-2</v>
      </c>
      <c r="J4921">
        <v>2.5000000000000001E-2</v>
      </c>
      <c r="K4921">
        <v>2.7E-2</v>
      </c>
      <c r="L4921">
        <v>0.03</v>
      </c>
    </row>
    <row r="4922" spans="3:13" x14ac:dyDescent="0.25">
      <c r="C4922" s="35">
        <v>41102</v>
      </c>
      <c r="D4922">
        <v>26.74</v>
      </c>
      <c r="F4922">
        <v>0.17</v>
      </c>
      <c r="G4922">
        <v>4</v>
      </c>
      <c r="H4922">
        <v>0.68</v>
      </c>
      <c r="I4922">
        <v>2.5430067314884001E-2</v>
      </c>
      <c r="J4922">
        <v>2.5000000000000001E-2</v>
      </c>
      <c r="K4922">
        <v>2.7E-2</v>
      </c>
      <c r="L4922">
        <v>0.03</v>
      </c>
      <c r="M4922" t="s">
        <v>117</v>
      </c>
    </row>
    <row r="4923" spans="3:13" x14ac:dyDescent="0.25">
      <c r="C4923" s="35">
        <v>41103</v>
      </c>
      <c r="D4923">
        <v>27.02</v>
      </c>
      <c r="F4923">
        <v>0.17</v>
      </c>
      <c r="G4923">
        <v>4</v>
      </c>
      <c r="H4923">
        <v>0.68</v>
      </c>
      <c r="I4923">
        <v>2.5166543301258299E-2</v>
      </c>
      <c r="J4923">
        <v>2.5000000000000001E-2</v>
      </c>
      <c r="K4923">
        <v>2.7E-2</v>
      </c>
      <c r="L4923">
        <v>0.03</v>
      </c>
      <c r="M4923" t="s">
        <v>117</v>
      </c>
    </row>
    <row r="4924" spans="3:13" x14ac:dyDescent="0.25">
      <c r="C4924" s="35">
        <v>41106</v>
      </c>
      <c r="D4924">
        <v>26.43</v>
      </c>
      <c r="F4924">
        <v>0.17</v>
      </c>
      <c r="G4924">
        <v>4</v>
      </c>
      <c r="H4924">
        <v>0.68</v>
      </c>
      <c r="I4924">
        <v>2.5728339008702202E-2</v>
      </c>
      <c r="J4924">
        <v>2.5000000000000001E-2</v>
      </c>
      <c r="K4924">
        <v>2.7E-2</v>
      </c>
      <c r="L4924">
        <v>0.03</v>
      </c>
      <c r="M4924" t="s">
        <v>117</v>
      </c>
    </row>
    <row r="4925" spans="3:13" x14ac:dyDescent="0.25">
      <c r="C4925" s="35">
        <v>41107</v>
      </c>
      <c r="D4925">
        <v>26.59</v>
      </c>
      <c r="F4925">
        <v>0.17</v>
      </c>
      <c r="G4925">
        <v>4</v>
      </c>
      <c r="H4925">
        <v>0.68</v>
      </c>
      <c r="I4925">
        <v>2.55735238811583E-2</v>
      </c>
      <c r="J4925">
        <v>2.5000000000000001E-2</v>
      </c>
      <c r="K4925">
        <v>2.7E-2</v>
      </c>
      <c r="L4925">
        <v>0.03</v>
      </c>
      <c r="M4925" t="s">
        <v>117</v>
      </c>
    </row>
    <row r="4926" spans="3:13" hidden="1" x14ac:dyDescent="0.25">
      <c r="C4926" s="35">
        <v>41108</v>
      </c>
      <c r="D4926">
        <v>27.65</v>
      </c>
      <c r="F4926">
        <v>0.17</v>
      </c>
      <c r="G4926">
        <v>4</v>
      </c>
      <c r="H4926">
        <v>0.68</v>
      </c>
      <c r="I4926">
        <v>2.45931283905967E-2</v>
      </c>
      <c r="J4926">
        <v>2.5000000000000001E-2</v>
      </c>
      <c r="K4926">
        <v>2.7E-2</v>
      </c>
      <c r="L4926">
        <v>0.03</v>
      </c>
    </row>
    <row r="4927" spans="3:13" hidden="1" x14ac:dyDescent="0.25">
      <c r="C4927" s="35">
        <v>41109</v>
      </c>
      <c r="D4927">
        <v>28.04</v>
      </c>
      <c r="F4927">
        <v>0.17</v>
      </c>
      <c r="G4927">
        <v>4</v>
      </c>
      <c r="H4927">
        <v>0.68</v>
      </c>
      <c r="I4927">
        <v>2.4251069900142599E-2</v>
      </c>
      <c r="J4927">
        <v>2.5000000000000001E-2</v>
      </c>
      <c r="K4927">
        <v>2.7E-2</v>
      </c>
      <c r="L4927">
        <v>0.03</v>
      </c>
    </row>
    <row r="4928" spans="3:13" hidden="1" x14ac:dyDescent="0.25">
      <c r="C4928" s="35">
        <v>41110</v>
      </c>
      <c r="D4928">
        <v>27.25</v>
      </c>
      <c r="F4928">
        <v>0.17</v>
      </c>
      <c r="G4928">
        <v>4</v>
      </c>
      <c r="H4928">
        <v>0.68</v>
      </c>
      <c r="I4928">
        <v>2.4954128440366902E-2</v>
      </c>
      <c r="J4928">
        <v>2.5000000000000001E-2</v>
      </c>
      <c r="K4928">
        <v>2.7E-2</v>
      </c>
      <c r="L4928">
        <v>0.03</v>
      </c>
    </row>
    <row r="4929" spans="3:13" x14ac:dyDescent="0.25">
      <c r="C4929" s="35">
        <v>41113</v>
      </c>
      <c r="D4929">
        <v>26.82</v>
      </c>
      <c r="F4929">
        <v>0.17</v>
      </c>
      <c r="G4929">
        <v>4</v>
      </c>
      <c r="H4929">
        <v>0.68</v>
      </c>
      <c r="I4929">
        <v>2.5354213273676301E-2</v>
      </c>
      <c r="J4929">
        <v>2.5000000000000001E-2</v>
      </c>
      <c r="K4929">
        <v>2.7E-2</v>
      </c>
      <c r="L4929">
        <v>0.03</v>
      </c>
      <c r="M4929" t="s">
        <v>117</v>
      </c>
    </row>
    <row r="4930" spans="3:13" x14ac:dyDescent="0.25">
      <c r="C4930" s="35">
        <v>41114</v>
      </c>
      <c r="D4930">
        <v>26.57</v>
      </c>
      <c r="F4930">
        <v>0.17</v>
      </c>
      <c r="G4930">
        <v>4</v>
      </c>
      <c r="H4930">
        <v>0.68</v>
      </c>
      <c r="I4930">
        <v>2.5592773805043201E-2</v>
      </c>
      <c r="J4930">
        <v>2.5000000000000001E-2</v>
      </c>
      <c r="K4930">
        <v>2.7E-2</v>
      </c>
      <c r="L4930">
        <v>0.03</v>
      </c>
      <c r="M4930" t="s">
        <v>117</v>
      </c>
    </row>
    <row r="4931" spans="3:13" x14ac:dyDescent="0.25">
      <c r="C4931" s="35">
        <v>41115</v>
      </c>
      <c r="D4931">
        <v>26.63</v>
      </c>
      <c r="F4931">
        <v>0.17</v>
      </c>
      <c r="G4931">
        <v>4</v>
      </c>
      <c r="H4931">
        <v>0.68</v>
      </c>
      <c r="I4931">
        <v>2.5535110777318799E-2</v>
      </c>
      <c r="J4931">
        <v>2.5000000000000001E-2</v>
      </c>
      <c r="K4931">
        <v>2.7E-2</v>
      </c>
      <c r="L4931">
        <v>0.03</v>
      </c>
      <c r="M4931" t="s">
        <v>117</v>
      </c>
    </row>
    <row r="4932" spans="3:13" x14ac:dyDescent="0.25">
      <c r="C4932" s="35">
        <v>41116</v>
      </c>
      <c r="D4932">
        <v>27.05</v>
      </c>
      <c r="F4932">
        <v>0.17</v>
      </c>
      <c r="G4932">
        <v>4</v>
      </c>
      <c r="H4932">
        <v>0.68</v>
      </c>
      <c r="I4932">
        <v>2.5138632162661701E-2</v>
      </c>
      <c r="J4932">
        <v>2.5000000000000001E-2</v>
      </c>
      <c r="K4932">
        <v>2.7E-2</v>
      </c>
      <c r="L4932">
        <v>0.03</v>
      </c>
      <c r="M4932" t="s">
        <v>117</v>
      </c>
    </row>
    <row r="4933" spans="3:13" hidden="1" x14ac:dyDescent="0.25">
      <c r="C4933" s="35">
        <v>41117</v>
      </c>
      <c r="D4933">
        <v>27.34</v>
      </c>
      <c r="E4933">
        <v>0.17</v>
      </c>
      <c r="F4933">
        <v>0.17</v>
      </c>
      <c r="G4933">
        <v>4</v>
      </c>
      <c r="H4933">
        <v>0.68</v>
      </c>
      <c r="I4933">
        <v>2.48719824433065E-2</v>
      </c>
      <c r="J4933">
        <v>2.5000000000000001E-2</v>
      </c>
      <c r="K4933">
        <v>2.7E-2</v>
      </c>
      <c r="L4933">
        <v>0.03</v>
      </c>
    </row>
    <row r="4934" spans="3:13" hidden="1" x14ac:dyDescent="0.25">
      <c r="C4934" s="35">
        <v>41120</v>
      </c>
      <c r="D4934">
        <v>27.21</v>
      </c>
      <c r="F4934">
        <v>0.17</v>
      </c>
      <c r="G4934">
        <v>4</v>
      </c>
      <c r="H4934">
        <v>0.68</v>
      </c>
      <c r="I4934">
        <v>2.4990812201396501E-2</v>
      </c>
      <c r="J4934">
        <v>2.5000000000000001E-2</v>
      </c>
      <c r="K4934">
        <v>2.7E-2</v>
      </c>
      <c r="L4934">
        <v>0.03</v>
      </c>
    </row>
    <row r="4935" spans="3:13" hidden="1" x14ac:dyDescent="0.25">
      <c r="C4935" s="35">
        <v>41121</v>
      </c>
      <c r="D4935">
        <v>27.24</v>
      </c>
      <c r="F4935">
        <v>0.17</v>
      </c>
      <c r="G4935">
        <v>4</v>
      </c>
      <c r="H4935">
        <v>0.68</v>
      </c>
      <c r="I4935">
        <v>2.49632892804699E-2</v>
      </c>
      <c r="J4935">
        <v>2.5000000000000001E-2</v>
      </c>
      <c r="K4935">
        <v>2.7E-2</v>
      </c>
      <c r="L4935">
        <v>0.03</v>
      </c>
    </row>
    <row r="4936" spans="3:13" hidden="1" x14ac:dyDescent="0.25">
      <c r="C4936" s="35">
        <v>41122</v>
      </c>
      <c r="D4936">
        <v>27.63</v>
      </c>
      <c r="F4936">
        <v>0.17</v>
      </c>
      <c r="G4936">
        <v>4</v>
      </c>
      <c r="H4936">
        <v>0.68</v>
      </c>
      <c r="I4936">
        <v>2.4610930148389401E-2</v>
      </c>
      <c r="J4936">
        <v>2.5000000000000001E-2</v>
      </c>
      <c r="K4936">
        <v>2.7E-2</v>
      </c>
      <c r="L4936">
        <v>0.03</v>
      </c>
    </row>
    <row r="4937" spans="3:13" hidden="1" x14ac:dyDescent="0.25">
      <c r="C4937" s="35">
        <v>41123</v>
      </c>
      <c r="D4937">
        <v>27.25</v>
      </c>
      <c r="F4937">
        <v>0.17</v>
      </c>
      <c r="G4937">
        <v>4</v>
      </c>
      <c r="H4937">
        <v>0.68</v>
      </c>
      <c r="I4937">
        <v>2.4954128440366902E-2</v>
      </c>
      <c r="J4937">
        <v>2.5000000000000001E-2</v>
      </c>
      <c r="K4937">
        <v>2.7E-2</v>
      </c>
      <c r="L4937">
        <v>0.03</v>
      </c>
    </row>
    <row r="4938" spans="3:13" hidden="1" x14ac:dyDescent="0.25">
      <c r="C4938" s="35">
        <v>41124</v>
      </c>
      <c r="D4938">
        <v>28.27</v>
      </c>
      <c r="F4938">
        <v>0.17</v>
      </c>
      <c r="G4938">
        <v>4</v>
      </c>
      <c r="H4938">
        <v>0.68</v>
      </c>
      <c r="I4938">
        <v>2.40537672444287E-2</v>
      </c>
      <c r="J4938">
        <v>2.5000000000000001E-2</v>
      </c>
      <c r="K4938">
        <v>2.7E-2</v>
      </c>
      <c r="L4938">
        <v>0.03</v>
      </c>
    </row>
    <row r="4939" spans="3:13" hidden="1" x14ac:dyDescent="0.25">
      <c r="C4939" s="35">
        <v>41127</v>
      </c>
      <c r="D4939">
        <v>28.24</v>
      </c>
      <c r="F4939">
        <v>0.17</v>
      </c>
      <c r="G4939">
        <v>4</v>
      </c>
      <c r="H4939">
        <v>0.68</v>
      </c>
      <c r="I4939">
        <v>2.4079320113314401E-2</v>
      </c>
      <c r="J4939">
        <v>2.5000000000000001E-2</v>
      </c>
      <c r="K4939">
        <v>2.7E-2</v>
      </c>
      <c r="L4939">
        <v>0.03</v>
      </c>
    </row>
    <row r="4940" spans="3:13" hidden="1" x14ac:dyDescent="0.25">
      <c r="C4940" s="35">
        <v>41128</v>
      </c>
      <c r="D4940">
        <v>29.23</v>
      </c>
      <c r="F4940">
        <v>0.17</v>
      </c>
      <c r="G4940">
        <v>4</v>
      </c>
      <c r="H4940">
        <v>0.68</v>
      </c>
      <c r="I4940">
        <v>2.3263770099213099E-2</v>
      </c>
      <c r="J4940">
        <v>2.5000000000000001E-2</v>
      </c>
      <c r="K4940">
        <v>2.7E-2</v>
      </c>
      <c r="L4940">
        <v>0.03</v>
      </c>
    </row>
    <row r="4941" spans="3:13" hidden="1" x14ac:dyDescent="0.25">
      <c r="C4941" s="35">
        <v>41129</v>
      </c>
      <c r="D4941">
        <v>29.36</v>
      </c>
      <c r="F4941">
        <v>0.17</v>
      </c>
      <c r="G4941">
        <v>4</v>
      </c>
      <c r="H4941">
        <v>0.68</v>
      </c>
      <c r="I4941">
        <v>2.31607629427792E-2</v>
      </c>
      <c r="J4941">
        <v>2.5000000000000001E-2</v>
      </c>
      <c r="K4941">
        <v>2.7E-2</v>
      </c>
      <c r="L4941">
        <v>0.03</v>
      </c>
    </row>
    <row r="4942" spans="3:13" hidden="1" x14ac:dyDescent="0.25">
      <c r="C4942" s="35">
        <v>41130</v>
      </c>
      <c r="D4942">
        <v>29.54</v>
      </c>
      <c r="F4942">
        <v>0.17</v>
      </c>
      <c r="G4942">
        <v>4</v>
      </c>
      <c r="H4942">
        <v>0.68</v>
      </c>
      <c r="I4942">
        <v>2.30196343940419E-2</v>
      </c>
      <c r="J4942">
        <v>2.5000000000000001E-2</v>
      </c>
      <c r="K4942">
        <v>2.7E-2</v>
      </c>
      <c r="L4942">
        <v>0.03</v>
      </c>
    </row>
    <row r="4943" spans="3:13" hidden="1" x14ac:dyDescent="0.25">
      <c r="C4943" s="35">
        <v>41131</v>
      </c>
      <c r="D4943">
        <v>29.75</v>
      </c>
      <c r="F4943">
        <v>0.17</v>
      </c>
      <c r="G4943">
        <v>4</v>
      </c>
      <c r="H4943">
        <v>0.68</v>
      </c>
      <c r="I4943">
        <v>2.2857142857142802E-2</v>
      </c>
      <c r="J4943">
        <v>2.5000000000000001E-2</v>
      </c>
      <c r="K4943">
        <v>2.7E-2</v>
      </c>
      <c r="L4943">
        <v>0.03</v>
      </c>
    </row>
    <row r="4944" spans="3:13" hidden="1" x14ac:dyDescent="0.25">
      <c r="C4944" s="35">
        <v>41134</v>
      </c>
      <c r="D4944">
        <v>29.54</v>
      </c>
      <c r="F4944">
        <v>0.17</v>
      </c>
      <c r="G4944">
        <v>4</v>
      </c>
      <c r="H4944">
        <v>0.68</v>
      </c>
      <c r="I4944">
        <v>2.30196343940419E-2</v>
      </c>
      <c r="J4944">
        <v>2.5000000000000001E-2</v>
      </c>
      <c r="K4944">
        <v>2.7E-2</v>
      </c>
      <c r="L4944">
        <v>0.03</v>
      </c>
    </row>
    <row r="4945" spans="3:12" hidden="1" x14ac:dyDescent="0.25">
      <c r="C4945" s="35">
        <v>41135</v>
      </c>
      <c r="D4945">
        <v>29.48</v>
      </c>
      <c r="F4945">
        <v>0.17</v>
      </c>
      <c r="G4945">
        <v>4</v>
      </c>
      <c r="H4945">
        <v>0.68</v>
      </c>
      <c r="I4945">
        <v>2.3066485753052899E-2</v>
      </c>
      <c r="J4945">
        <v>2.5000000000000001E-2</v>
      </c>
      <c r="K4945">
        <v>2.7E-2</v>
      </c>
      <c r="L4945">
        <v>0.03</v>
      </c>
    </row>
    <row r="4946" spans="3:12" hidden="1" x14ac:dyDescent="0.25">
      <c r="C4946" s="35">
        <v>41136</v>
      </c>
      <c r="D4946">
        <v>29.9</v>
      </c>
      <c r="F4946">
        <v>0.17</v>
      </c>
      <c r="G4946">
        <v>4</v>
      </c>
      <c r="H4946">
        <v>0.68</v>
      </c>
      <c r="I4946">
        <v>2.2742474916387902E-2</v>
      </c>
      <c r="J4946">
        <v>2.5000000000000001E-2</v>
      </c>
      <c r="K4946">
        <v>2.7E-2</v>
      </c>
      <c r="L4946">
        <v>0.03</v>
      </c>
    </row>
    <row r="4947" spans="3:12" hidden="1" x14ac:dyDescent="0.25">
      <c r="C4947" s="35">
        <v>41137</v>
      </c>
      <c r="D4947">
        <v>30.27</v>
      </c>
      <c r="F4947">
        <v>0.17</v>
      </c>
      <c r="G4947">
        <v>4</v>
      </c>
      <c r="H4947">
        <v>0.68</v>
      </c>
      <c r="I4947">
        <v>2.2464486290056099E-2</v>
      </c>
      <c r="J4947">
        <v>2.5000000000000001E-2</v>
      </c>
      <c r="K4947">
        <v>2.7E-2</v>
      </c>
      <c r="L4947">
        <v>0.03</v>
      </c>
    </row>
    <row r="4948" spans="3:12" hidden="1" x14ac:dyDescent="0.25">
      <c r="C4948" s="35">
        <v>41138</v>
      </c>
      <c r="D4948">
        <v>29.86</v>
      </c>
      <c r="F4948">
        <v>0.17</v>
      </c>
      <c r="G4948">
        <v>4</v>
      </c>
      <c r="H4948">
        <v>0.68</v>
      </c>
      <c r="I4948">
        <v>2.2772940388479501E-2</v>
      </c>
      <c r="J4948">
        <v>2.5000000000000001E-2</v>
      </c>
      <c r="K4948">
        <v>2.7E-2</v>
      </c>
      <c r="L4948">
        <v>0.03</v>
      </c>
    </row>
    <row r="4949" spans="3:12" hidden="1" x14ac:dyDescent="0.25">
      <c r="C4949" s="35">
        <v>41141</v>
      </c>
      <c r="D4949">
        <v>29.53</v>
      </c>
      <c r="F4949">
        <v>0.17</v>
      </c>
      <c r="G4949">
        <v>4</v>
      </c>
      <c r="H4949">
        <v>0.68</v>
      </c>
      <c r="I4949">
        <v>2.3027429732475398E-2</v>
      </c>
      <c r="J4949">
        <v>2.5000000000000001E-2</v>
      </c>
      <c r="K4949">
        <v>2.7E-2</v>
      </c>
      <c r="L4949">
        <v>0.03</v>
      </c>
    </row>
    <row r="4950" spans="3:12" hidden="1" x14ac:dyDescent="0.25">
      <c r="C4950" s="35">
        <v>41142</v>
      </c>
      <c r="D4950">
        <v>29.64</v>
      </c>
      <c r="F4950">
        <v>0.17</v>
      </c>
      <c r="G4950">
        <v>4</v>
      </c>
      <c r="H4950">
        <v>0.68</v>
      </c>
      <c r="I4950">
        <v>2.2941970310391298E-2</v>
      </c>
      <c r="J4950">
        <v>2.5000000000000001E-2</v>
      </c>
      <c r="K4950">
        <v>2.7E-2</v>
      </c>
      <c r="L4950">
        <v>0.03</v>
      </c>
    </row>
    <row r="4951" spans="3:12" hidden="1" x14ac:dyDescent="0.25">
      <c r="C4951" s="35">
        <v>41143</v>
      </c>
      <c r="D4951">
        <v>29.38</v>
      </c>
      <c r="F4951">
        <v>0.17</v>
      </c>
      <c r="G4951">
        <v>4</v>
      </c>
      <c r="H4951">
        <v>0.68</v>
      </c>
      <c r="I4951">
        <v>2.3144996596324002E-2</v>
      </c>
      <c r="J4951">
        <v>2.5000000000000001E-2</v>
      </c>
      <c r="K4951">
        <v>2.7E-2</v>
      </c>
      <c r="L4951">
        <v>0.03</v>
      </c>
    </row>
    <row r="4952" spans="3:12" hidden="1" x14ac:dyDescent="0.25">
      <c r="C4952" s="35">
        <v>41144</v>
      </c>
      <c r="D4952">
        <v>29.32</v>
      </c>
      <c r="F4952">
        <v>0.17</v>
      </c>
      <c r="G4952">
        <v>4</v>
      </c>
      <c r="H4952">
        <v>0.68</v>
      </c>
      <c r="I4952">
        <v>2.31923601637107E-2</v>
      </c>
      <c r="J4952">
        <v>2.5000000000000001E-2</v>
      </c>
      <c r="K4952">
        <v>2.7E-2</v>
      </c>
      <c r="L4952">
        <v>0.03</v>
      </c>
    </row>
    <row r="4953" spans="3:12" hidden="1" x14ac:dyDescent="0.25">
      <c r="C4953" s="35">
        <v>41145</v>
      </c>
      <c r="D4953">
        <v>29.56</v>
      </c>
      <c r="F4953">
        <v>0.17</v>
      </c>
      <c r="G4953">
        <v>4</v>
      </c>
      <c r="H4953">
        <v>0.68</v>
      </c>
      <c r="I4953">
        <v>2.3004059539918801E-2</v>
      </c>
      <c r="J4953">
        <v>2.5000000000000001E-2</v>
      </c>
      <c r="K4953">
        <v>2.7E-2</v>
      </c>
      <c r="L4953">
        <v>0.03</v>
      </c>
    </row>
    <row r="4954" spans="3:12" hidden="1" x14ac:dyDescent="0.25">
      <c r="C4954" s="35">
        <v>41148</v>
      </c>
      <c r="D4954">
        <v>29.32</v>
      </c>
      <c r="F4954">
        <v>0.17</v>
      </c>
      <c r="G4954">
        <v>4</v>
      </c>
      <c r="H4954">
        <v>0.68</v>
      </c>
      <c r="I4954">
        <v>2.31923601637107E-2</v>
      </c>
      <c r="J4954">
        <v>2.5000000000000001E-2</v>
      </c>
      <c r="K4954">
        <v>2.7E-2</v>
      </c>
      <c r="L4954">
        <v>0.03</v>
      </c>
    </row>
    <row r="4955" spans="3:12" hidden="1" x14ac:dyDescent="0.25">
      <c r="C4955" s="35">
        <v>41149</v>
      </c>
      <c r="D4955">
        <v>29.24</v>
      </c>
      <c r="F4955">
        <v>0.17</v>
      </c>
      <c r="G4955">
        <v>4</v>
      </c>
      <c r="H4955">
        <v>0.68</v>
      </c>
      <c r="I4955">
        <v>2.3255813953488299E-2</v>
      </c>
      <c r="J4955">
        <v>2.5000000000000001E-2</v>
      </c>
      <c r="K4955">
        <v>2.7E-2</v>
      </c>
      <c r="L4955">
        <v>0.03</v>
      </c>
    </row>
    <row r="4956" spans="3:12" hidden="1" x14ac:dyDescent="0.25">
      <c r="C4956" s="35">
        <v>41150</v>
      </c>
      <c r="D4956">
        <v>29.4</v>
      </c>
      <c r="F4956">
        <v>0.17</v>
      </c>
      <c r="G4956">
        <v>4</v>
      </c>
      <c r="H4956">
        <v>0.68</v>
      </c>
      <c r="I4956">
        <v>2.3129251700680201E-2</v>
      </c>
      <c r="J4956">
        <v>2.5000000000000001E-2</v>
      </c>
      <c r="K4956">
        <v>2.7E-2</v>
      </c>
      <c r="L4956">
        <v>0.03</v>
      </c>
    </row>
    <row r="4957" spans="3:12" hidden="1" x14ac:dyDescent="0.25">
      <c r="C4957" s="35">
        <v>41151</v>
      </c>
      <c r="D4957">
        <v>29.01</v>
      </c>
      <c r="F4957">
        <v>0.17</v>
      </c>
      <c r="G4957">
        <v>4</v>
      </c>
      <c r="H4957">
        <v>0.68</v>
      </c>
      <c r="I4957">
        <v>2.34401930368838E-2</v>
      </c>
      <c r="J4957">
        <v>2.5000000000000001E-2</v>
      </c>
      <c r="K4957">
        <v>2.7E-2</v>
      </c>
      <c r="L4957">
        <v>0.03</v>
      </c>
    </row>
    <row r="4958" spans="3:12" hidden="1" x14ac:dyDescent="0.25">
      <c r="C4958" s="35">
        <v>41152</v>
      </c>
      <c r="D4958">
        <v>29.04</v>
      </c>
      <c r="F4958">
        <v>0.17</v>
      </c>
      <c r="G4958">
        <v>4</v>
      </c>
      <c r="H4958">
        <v>0.68</v>
      </c>
      <c r="I4958">
        <v>2.3415977961432501E-2</v>
      </c>
      <c r="J4958">
        <v>2.5000000000000001E-2</v>
      </c>
      <c r="K4958">
        <v>2.7E-2</v>
      </c>
      <c r="L4958">
        <v>0.03</v>
      </c>
    </row>
    <row r="4959" spans="3:12" hidden="1" x14ac:dyDescent="0.25">
      <c r="C4959" s="35">
        <v>41156</v>
      </c>
      <c r="D4959">
        <v>28.79</v>
      </c>
      <c r="F4959">
        <v>0.17</v>
      </c>
      <c r="G4959">
        <v>4</v>
      </c>
      <c r="H4959">
        <v>0.68</v>
      </c>
      <c r="I4959">
        <v>2.36193122612018E-2</v>
      </c>
      <c r="J4959">
        <v>2.5000000000000001E-2</v>
      </c>
      <c r="K4959">
        <v>2.7E-2</v>
      </c>
      <c r="L4959">
        <v>0.03</v>
      </c>
    </row>
    <row r="4960" spans="3:12" hidden="1" x14ac:dyDescent="0.25">
      <c r="C4960" s="35">
        <v>41157</v>
      </c>
      <c r="D4960">
        <v>28.52</v>
      </c>
      <c r="F4960">
        <v>0.17</v>
      </c>
      <c r="G4960">
        <v>4</v>
      </c>
      <c r="H4960">
        <v>0.68</v>
      </c>
      <c r="I4960">
        <v>2.3842917251051799E-2</v>
      </c>
      <c r="J4960">
        <v>2.5000000000000001E-2</v>
      </c>
      <c r="K4960">
        <v>2.7E-2</v>
      </c>
      <c r="L4960">
        <v>0.03</v>
      </c>
    </row>
    <row r="4961" spans="3:12" hidden="1" x14ac:dyDescent="0.25">
      <c r="C4961" s="35">
        <v>41158</v>
      </c>
      <c r="D4961">
        <v>29.56</v>
      </c>
      <c r="F4961">
        <v>0.17</v>
      </c>
      <c r="G4961">
        <v>4</v>
      </c>
      <c r="H4961">
        <v>0.68</v>
      </c>
      <c r="I4961">
        <v>2.3004059539918801E-2</v>
      </c>
      <c r="J4961">
        <v>2.5000000000000001E-2</v>
      </c>
      <c r="K4961">
        <v>2.7E-2</v>
      </c>
      <c r="L4961">
        <v>0.03</v>
      </c>
    </row>
    <row r="4962" spans="3:12" hidden="1" x14ac:dyDescent="0.25">
      <c r="C4962" s="35">
        <v>41159</v>
      </c>
      <c r="D4962">
        <v>29.18</v>
      </c>
      <c r="F4962">
        <v>0.17</v>
      </c>
      <c r="G4962">
        <v>4</v>
      </c>
      <c r="H4962">
        <v>0.68</v>
      </c>
      <c r="I4962">
        <v>2.3303632625085599E-2</v>
      </c>
      <c r="J4962">
        <v>2.5000000000000001E-2</v>
      </c>
      <c r="K4962">
        <v>2.7E-2</v>
      </c>
      <c r="L4962">
        <v>0.03</v>
      </c>
    </row>
    <row r="4963" spans="3:12" hidden="1" x14ac:dyDescent="0.25">
      <c r="C4963" s="35">
        <v>41162</v>
      </c>
      <c r="D4963">
        <v>28.67</v>
      </c>
      <c r="F4963">
        <v>0.17</v>
      </c>
      <c r="G4963">
        <v>4</v>
      </c>
      <c r="H4963">
        <v>0.68</v>
      </c>
      <c r="I4963">
        <v>2.37181723055458E-2</v>
      </c>
      <c r="J4963">
        <v>2.5000000000000001E-2</v>
      </c>
      <c r="K4963">
        <v>2.7E-2</v>
      </c>
      <c r="L4963">
        <v>0.03</v>
      </c>
    </row>
    <row r="4964" spans="3:12" hidden="1" x14ac:dyDescent="0.25">
      <c r="C4964" s="35">
        <v>41163</v>
      </c>
      <c r="D4964">
        <v>28.58</v>
      </c>
      <c r="F4964">
        <v>0.17</v>
      </c>
      <c r="G4964">
        <v>4</v>
      </c>
      <c r="H4964">
        <v>0.68</v>
      </c>
      <c r="I4964">
        <v>2.37928621413575E-2</v>
      </c>
      <c r="J4964">
        <v>2.5000000000000001E-2</v>
      </c>
      <c r="K4964">
        <v>2.7E-2</v>
      </c>
      <c r="L4964">
        <v>0.03</v>
      </c>
    </row>
    <row r="4965" spans="3:12" hidden="1" x14ac:dyDescent="0.25">
      <c r="C4965" s="35">
        <v>41164</v>
      </c>
      <c r="D4965">
        <v>28.59</v>
      </c>
      <c r="F4965">
        <v>0.17</v>
      </c>
      <c r="G4965">
        <v>4</v>
      </c>
      <c r="H4965">
        <v>0.68</v>
      </c>
      <c r="I4965">
        <v>2.37845400489681E-2</v>
      </c>
      <c r="J4965">
        <v>2.5000000000000001E-2</v>
      </c>
      <c r="K4965">
        <v>2.7E-2</v>
      </c>
      <c r="L4965">
        <v>0.03</v>
      </c>
    </row>
    <row r="4966" spans="3:12" hidden="1" x14ac:dyDescent="0.25">
      <c r="C4966" s="35">
        <v>41165</v>
      </c>
      <c r="D4966">
        <v>28.91</v>
      </c>
      <c r="F4966">
        <v>0.17</v>
      </c>
      <c r="G4966">
        <v>4</v>
      </c>
      <c r="H4966">
        <v>0.68</v>
      </c>
      <c r="I4966">
        <v>2.3521272915945999E-2</v>
      </c>
      <c r="J4966">
        <v>2.5000000000000001E-2</v>
      </c>
      <c r="K4966">
        <v>2.7E-2</v>
      </c>
      <c r="L4966">
        <v>0.03</v>
      </c>
    </row>
    <row r="4967" spans="3:12" hidden="1" x14ac:dyDescent="0.25">
      <c r="C4967" s="35">
        <v>41166</v>
      </c>
      <c r="D4967">
        <v>29.56</v>
      </c>
      <c r="F4967">
        <v>0.17</v>
      </c>
      <c r="G4967">
        <v>4</v>
      </c>
      <c r="H4967">
        <v>0.68</v>
      </c>
      <c r="I4967">
        <v>2.3004059539918801E-2</v>
      </c>
      <c r="J4967">
        <v>2.5000000000000001E-2</v>
      </c>
      <c r="K4967">
        <v>2.7E-2</v>
      </c>
      <c r="L4967">
        <v>0.03</v>
      </c>
    </row>
    <row r="4968" spans="3:12" hidden="1" x14ac:dyDescent="0.25">
      <c r="C4968" s="35">
        <v>41169</v>
      </c>
      <c r="D4968">
        <v>29.1</v>
      </c>
      <c r="F4968">
        <v>0.17</v>
      </c>
      <c r="G4968">
        <v>4</v>
      </c>
      <c r="H4968">
        <v>0.68</v>
      </c>
      <c r="I4968">
        <v>2.3367697594501701E-2</v>
      </c>
      <c r="J4968">
        <v>2.5000000000000001E-2</v>
      </c>
      <c r="K4968">
        <v>2.7E-2</v>
      </c>
      <c r="L4968">
        <v>0.03</v>
      </c>
    </row>
    <row r="4969" spans="3:12" hidden="1" x14ac:dyDescent="0.25">
      <c r="C4969" s="35">
        <v>41170</v>
      </c>
      <c r="D4969">
        <v>28.66</v>
      </c>
      <c r="F4969">
        <v>0.17</v>
      </c>
      <c r="G4969">
        <v>4</v>
      </c>
      <c r="H4969">
        <v>0.68</v>
      </c>
      <c r="I4969">
        <v>2.3726448011165299E-2</v>
      </c>
      <c r="J4969">
        <v>2.5000000000000001E-2</v>
      </c>
      <c r="K4969">
        <v>2.7E-2</v>
      </c>
      <c r="L4969">
        <v>0.03</v>
      </c>
    </row>
    <row r="4970" spans="3:12" hidden="1" x14ac:dyDescent="0.25">
      <c r="C4970" s="35">
        <v>41171</v>
      </c>
      <c r="D4970">
        <v>28.69</v>
      </c>
      <c r="F4970">
        <v>0.17</v>
      </c>
      <c r="G4970">
        <v>4</v>
      </c>
      <c r="H4970">
        <v>0.68</v>
      </c>
      <c r="I4970">
        <v>2.3701638201463902E-2</v>
      </c>
      <c r="J4970">
        <v>2.5000000000000001E-2</v>
      </c>
      <c r="K4970">
        <v>2.7E-2</v>
      </c>
      <c r="L4970">
        <v>0.03</v>
      </c>
    </row>
    <row r="4971" spans="3:12" hidden="1" x14ac:dyDescent="0.25">
      <c r="C4971" s="35">
        <v>41172</v>
      </c>
      <c r="D4971">
        <v>28.85</v>
      </c>
      <c r="F4971">
        <v>0.17</v>
      </c>
      <c r="G4971">
        <v>4</v>
      </c>
      <c r="H4971">
        <v>0.68</v>
      </c>
      <c r="I4971">
        <v>2.3570190641247799E-2</v>
      </c>
      <c r="J4971">
        <v>2.5000000000000001E-2</v>
      </c>
      <c r="K4971">
        <v>2.7E-2</v>
      </c>
      <c r="L4971">
        <v>0.03</v>
      </c>
    </row>
    <row r="4972" spans="3:12" hidden="1" x14ac:dyDescent="0.25">
      <c r="C4972" s="35">
        <v>41173</v>
      </c>
      <c r="D4972">
        <v>28.99</v>
      </c>
      <c r="F4972">
        <v>0.17</v>
      </c>
      <c r="G4972">
        <v>4</v>
      </c>
      <c r="H4972">
        <v>0.68</v>
      </c>
      <c r="I4972">
        <v>2.3456364263539101E-2</v>
      </c>
      <c r="J4972">
        <v>2.5000000000000001E-2</v>
      </c>
      <c r="K4972">
        <v>2.7E-2</v>
      </c>
      <c r="L4972">
        <v>0.03</v>
      </c>
    </row>
    <row r="4973" spans="3:12" hidden="1" x14ac:dyDescent="0.25">
      <c r="C4973" s="35">
        <v>41176</v>
      </c>
      <c r="D4973">
        <v>28.68</v>
      </c>
      <c r="F4973">
        <v>0.17</v>
      </c>
      <c r="G4973">
        <v>4</v>
      </c>
      <c r="H4973">
        <v>0.68</v>
      </c>
      <c r="I4973">
        <v>2.3709902370990198E-2</v>
      </c>
      <c r="J4973">
        <v>2.5000000000000001E-2</v>
      </c>
      <c r="K4973">
        <v>2.7E-2</v>
      </c>
      <c r="L4973">
        <v>0.03</v>
      </c>
    </row>
    <row r="4974" spans="3:12" hidden="1" x14ac:dyDescent="0.25">
      <c r="C4974" s="35">
        <v>41177</v>
      </c>
      <c r="D4974">
        <v>27.83</v>
      </c>
      <c r="F4974">
        <v>0.17</v>
      </c>
      <c r="G4974">
        <v>4</v>
      </c>
      <c r="H4974">
        <v>0.68</v>
      </c>
      <c r="I4974">
        <v>2.44340639597556E-2</v>
      </c>
      <c r="J4974">
        <v>2.5000000000000001E-2</v>
      </c>
      <c r="K4974">
        <v>2.7E-2</v>
      </c>
      <c r="L4974">
        <v>0.03</v>
      </c>
    </row>
    <row r="4975" spans="3:12" hidden="1" x14ac:dyDescent="0.25">
      <c r="C4975" s="35">
        <v>41178</v>
      </c>
      <c r="D4975">
        <v>27.57</v>
      </c>
      <c r="F4975">
        <v>0.17</v>
      </c>
      <c r="G4975">
        <v>4</v>
      </c>
      <c r="H4975">
        <v>0.68</v>
      </c>
      <c r="I4975">
        <v>2.4664490388102998E-2</v>
      </c>
      <c r="J4975">
        <v>2.5000000000000001E-2</v>
      </c>
      <c r="K4975">
        <v>2.7E-2</v>
      </c>
      <c r="L4975">
        <v>0.03</v>
      </c>
    </row>
    <row r="4976" spans="3:12" hidden="1" x14ac:dyDescent="0.25">
      <c r="C4976" s="35">
        <v>41179</v>
      </c>
      <c r="D4976">
        <v>27.88</v>
      </c>
      <c r="F4976">
        <v>0.17</v>
      </c>
      <c r="G4976">
        <v>4</v>
      </c>
      <c r="H4976">
        <v>0.68</v>
      </c>
      <c r="I4976">
        <v>2.4390243902439001E-2</v>
      </c>
      <c r="J4976">
        <v>2.5000000000000001E-2</v>
      </c>
      <c r="K4976">
        <v>2.7E-2</v>
      </c>
      <c r="L4976">
        <v>0.03</v>
      </c>
    </row>
    <row r="4977" spans="3:13" hidden="1" x14ac:dyDescent="0.25">
      <c r="C4977" s="35">
        <v>41180</v>
      </c>
      <c r="D4977">
        <v>27.56</v>
      </c>
      <c r="F4977">
        <v>0.17</v>
      </c>
      <c r="G4977">
        <v>4</v>
      </c>
      <c r="H4977">
        <v>0.68</v>
      </c>
      <c r="I4977">
        <v>2.46734397677793E-2</v>
      </c>
      <c r="J4977">
        <v>2.5000000000000001E-2</v>
      </c>
      <c r="K4977">
        <v>2.7E-2</v>
      </c>
      <c r="L4977">
        <v>0.03</v>
      </c>
    </row>
    <row r="4978" spans="3:13" hidden="1" x14ac:dyDescent="0.25">
      <c r="C4978" s="35">
        <v>41183</v>
      </c>
      <c r="D4978">
        <v>27.61</v>
      </c>
      <c r="F4978">
        <v>0.17</v>
      </c>
      <c r="G4978">
        <v>4</v>
      </c>
      <c r="H4978">
        <v>0.68</v>
      </c>
      <c r="I4978">
        <v>2.4628757696486699E-2</v>
      </c>
      <c r="J4978">
        <v>2.5000000000000001E-2</v>
      </c>
      <c r="K4978">
        <v>2.7E-2</v>
      </c>
      <c r="L4978">
        <v>0.03</v>
      </c>
    </row>
    <row r="4979" spans="3:13" hidden="1" x14ac:dyDescent="0.25">
      <c r="C4979" s="35">
        <v>41184</v>
      </c>
      <c r="D4979">
        <v>27.61</v>
      </c>
      <c r="F4979">
        <v>0.17</v>
      </c>
      <c r="G4979">
        <v>4</v>
      </c>
      <c r="H4979">
        <v>0.68</v>
      </c>
      <c r="I4979">
        <v>2.4628757696486699E-2</v>
      </c>
      <c r="J4979">
        <v>2.5000000000000001E-2</v>
      </c>
      <c r="K4979">
        <v>2.7E-2</v>
      </c>
      <c r="L4979">
        <v>0.03</v>
      </c>
    </row>
    <row r="4980" spans="3:13" hidden="1" x14ac:dyDescent="0.25">
      <c r="C4980" s="35">
        <v>41185</v>
      </c>
      <c r="D4980">
        <v>27.47</v>
      </c>
      <c r="F4980">
        <v>0.17</v>
      </c>
      <c r="G4980">
        <v>4</v>
      </c>
      <c r="H4980">
        <v>0.68</v>
      </c>
      <c r="I4980">
        <v>2.4754277393520201E-2</v>
      </c>
      <c r="J4980">
        <v>2.5000000000000001E-2</v>
      </c>
      <c r="K4980">
        <v>2.7E-2</v>
      </c>
      <c r="L4980">
        <v>0.03</v>
      </c>
    </row>
    <row r="4981" spans="3:13" hidden="1" x14ac:dyDescent="0.25">
      <c r="C4981" s="35">
        <v>41186</v>
      </c>
      <c r="D4981">
        <v>27.91</v>
      </c>
      <c r="F4981">
        <v>0.17</v>
      </c>
      <c r="G4981">
        <v>4</v>
      </c>
      <c r="H4981">
        <v>0.68</v>
      </c>
      <c r="I4981">
        <v>2.4364027230383299E-2</v>
      </c>
      <c r="J4981">
        <v>2.5000000000000001E-2</v>
      </c>
      <c r="K4981">
        <v>2.7E-2</v>
      </c>
      <c r="L4981">
        <v>0.03</v>
      </c>
    </row>
    <row r="4982" spans="3:13" hidden="1" x14ac:dyDescent="0.25">
      <c r="C4982" s="35">
        <v>41187</v>
      </c>
      <c r="D4982">
        <v>28.16</v>
      </c>
      <c r="F4982">
        <v>0.17</v>
      </c>
      <c r="G4982">
        <v>4</v>
      </c>
      <c r="H4982">
        <v>0.68</v>
      </c>
      <c r="I4982">
        <v>2.4147727272727199E-2</v>
      </c>
      <c r="J4982">
        <v>2.5000000000000001E-2</v>
      </c>
      <c r="K4982">
        <v>2.7E-2</v>
      </c>
      <c r="L4982">
        <v>0.03</v>
      </c>
    </row>
    <row r="4983" spans="3:13" hidden="1" x14ac:dyDescent="0.25">
      <c r="C4983" s="35">
        <v>41190</v>
      </c>
      <c r="D4983">
        <v>27.99</v>
      </c>
      <c r="F4983">
        <v>0.17</v>
      </c>
      <c r="G4983">
        <v>4</v>
      </c>
      <c r="H4983">
        <v>0.68</v>
      </c>
      <c r="I4983">
        <v>2.4294390853876299E-2</v>
      </c>
      <c r="J4983">
        <v>2.5000000000000001E-2</v>
      </c>
      <c r="K4983">
        <v>2.7E-2</v>
      </c>
      <c r="L4983">
        <v>0.03</v>
      </c>
    </row>
    <row r="4984" spans="3:13" hidden="1" x14ac:dyDescent="0.25">
      <c r="C4984" s="35">
        <v>41191</v>
      </c>
      <c r="D4984">
        <v>27.32</v>
      </c>
      <c r="F4984">
        <v>0.17</v>
      </c>
      <c r="G4984">
        <v>4</v>
      </c>
      <c r="H4984">
        <v>0.68</v>
      </c>
      <c r="I4984">
        <v>2.48901903367496E-2</v>
      </c>
      <c r="J4984">
        <v>2.5000000000000001E-2</v>
      </c>
      <c r="K4984">
        <v>2.7E-2</v>
      </c>
      <c r="L4984">
        <v>0.03</v>
      </c>
    </row>
    <row r="4985" spans="3:13" x14ac:dyDescent="0.25">
      <c r="C4985" s="35">
        <v>41192</v>
      </c>
      <c r="D4985">
        <v>27.17</v>
      </c>
      <c r="F4985">
        <v>0.17</v>
      </c>
      <c r="G4985">
        <v>4</v>
      </c>
      <c r="H4985">
        <v>0.68</v>
      </c>
      <c r="I4985">
        <v>2.50276039749723E-2</v>
      </c>
      <c r="J4985">
        <v>2.5000000000000001E-2</v>
      </c>
      <c r="K4985">
        <v>2.7E-2</v>
      </c>
      <c r="L4985">
        <v>0.03</v>
      </c>
      <c r="M4985" t="s">
        <v>117</v>
      </c>
    </row>
    <row r="4986" spans="3:13" hidden="1" x14ac:dyDescent="0.25">
      <c r="C4986" s="35">
        <v>41193</v>
      </c>
      <c r="D4986">
        <v>27.3</v>
      </c>
      <c r="F4986">
        <v>0.17</v>
      </c>
      <c r="G4986">
        <v>4</v>
      </c>
      <c r="H4986">
        <v>0.68</v>
      </c>
      <c r="I4986">
        <v>2.49084249084249E-2</v>
      </c>
      <c r="J4986">
        <v>2.5000000000000001E-2</v>
      </c>
      <c r="K4986">
        <v>2.7E-2</v>
      </c>
      <c r="L4986">
        <v>0.03</v>
      </c>
    </row>
    <row r="4987" spans="3:13" hidden="1" x14ac:dyDescent="0.25">
      <c r="C4987" s="35">
        <v>41194</v>
      </c>
      <c r="D4987">
        <v>27.28</v>
      </c>
      <c r="F4987">
        <v>0.17</v>
      </c>
      <c r="G4987">
        <v>4</v>
      </c>
      <c r="H4987">
        <v>0.68</v>
      </c>
      <c r="I4987">
        <v>2.49266862170088E-2</v>
      </c>
      <c r="J4987">
        <v>2.5000000000000001E-2</v>
      </c>
      <c r="K4987">
        <v>2.7E-2</v>
      </c>
      <c r="L4987">
        <v>0.03</v>
      </c>
    </row>
    <row r="4988" spans="3:13" hidden="1" x14ac:dyDescent="0.25">
      <c r="C4988" s="35">
        <v>41197</v>
      </c>
      <c r="D4988">
        <v>28.22</v>
      </c>
      <c r="F4988">
        <v>0.17</v>
      </c>
      <c r="G4988">
        <v>4</v>
      </c>
      <c r="H4988">
        <v>0.68</v>
      </c>
      <c r="I4988">
        <v>2.40963855421686E-2</v>
      </c>
      <c r="J4988">
        <v>2.5000000000000001E-2</v>
      </c>
      <c r="K4988">
        <v>2.7E-2</v>
      </c>
      <c r="L4988">
        <v>0.03</v>
      </c>
    </row>
    <row r="4989" spans="3:13" hidden="1" x14ac:dyDescent="0.25">
      <c r="C4989" s="35">
        <v>41198</v>
      </c>
      <c r="D4989">
        <v>28.73</v>
      </c>
      <c r="F4989">
        <v>0.17</v>
      </c>
      <c r="G4989">
        <v>4</v>
      </c>
      <c r="H4989">
        <v>0.68</v>
      </c>
      <c r="I4989">
        <v>2.3668639053254399E-2</v>
      </c>
      <c r="J4989">
        <v>2.5000000000000001E-2</v>
      </c>
      <c r="K4989">
        <v>2.7E-2</v>
      </c>
      <c r="L4989">
        <v>0.03</v>
      </c>
    </row>
    <row r="4990" spans="3:13" hidden="1" x14ac:dyDescent="0.25">
      <c r="C4990" s="35">
        <v>41199</v>
      </c>
      <c r="D4990">
        <v>28.47</v>
      </c>
      <c r="F4990">
        <v>0.17</v>
      </c>
      <c r="G4990">
        <v>4</v>
      </c>
      <c r="H4990">
        <v>0.68</v>
      </c>
      <c r="I4990">
        <v>2.3884791008078599E-2</v>
      </c>
      <c r="J4990">
        <v>2.5000000000000001E-2</v>
      </c>
      <c r="K4990">
        <v>2.7E-2</v>
      </c>
      <c r="L4990">
        <v>0.03</v>
      </c>
    </row>
    <row r="4991" spans="3:13" hidden="1" x14ac:dyDescent="0.25">
      <c r="C4991" s="35">
        <v>41200</v>
      </c>
      <c r="D4991">
        <v>28.76</v>
      </c>
      <c r="F4991">
        <v>0.17</v>
      </c>
      <c r="G4991">
        <v>4</v>
      </c>
      <c r="H4991">
        <v>0.68</v>
      </c>
      <c r="I4991">
        <v>2.3643949930458898E-2</v>
      </c>
      <c r="J4991">
        <v>2.5000000000000001E-2</v>
      </c>
      <c r="K4991">
        <v>2.7E-2</v>
      </c>
      <c r="L4991">
        <v>0.03</v>
      </c>
    </row>
    <row r="4992" spans="3:13" hidden="1" x14ac:dyDescent="0.25">
      <c r="C4992" s="35">
        <v>41201</v>
      </c>
      <c r="D4992">
        <v>27.81</v>
      </c>
      <c r="F4992">
        <v>0.17</v>
      </c>
      <c r="G4992">
        <v>4</v>
      </c>
      <c r="H4992">
        <v>0.68</v>
      </c>
      <c r="I4992">
        <v>2.4451636102121501E-2</v>
      </c>
      <c r="J4992">
        <v>2.5000000000000001E-2</v>
      </c>
      <c r="K4992">
        <v>2.7E-2</v>
      </c>
      <c r="L4992">
        <v>0.03</v>
      </c>
    </row>
    <row r="4993" spans="3:12" hidden="1" x14ac:dyDescent="0.25">
      <c r="C4993" s="35">
        <v>41204</v>
      </c>
      <c r="D4993">
        <v>27.79</v>
      </c>
      <c r="F4993">
        <v>0.17</v>
      </c>
      <c r="G4993">
        <v>4</v>
      </c>
      <c r="H4993">
        <v>0.68</v>
      </c>
      <c r="I4993">
        <v>2.44692335372436E-2</v>
      </c>
      <c r="J4993">
        <v>2.5000000000000001E-2</v>
      </c>
      <c r="K4993">
        <v>2.7E-2</v>
      </c>
      <c r="L4993">
        <v>0.03</v>
      </c>
    </row>
    <row r="4994" spans="3:12" hidden="1" x14ac:dyDescent="0.25">
      <c r="C4994" s="35">
        <v>41205</v>
      </c>
      <c r="D4994">
        <v>27.84</v>
      </c>
      <c r="F4994">
        <v>0.17</v>
      </c>
      <c r="G4994">
        <v>4</v>
      </c>
      <c r="H4994">
        <v>0.68</v>
      </c>
      <c r="I4994">
        <v>2.4425287356321799E-2</v>
      </c>
      <c r="J4994">
        <v>2.5000000000000001E-2</v>
      </c>
      <c r="K4994">
        <v>2.7E-2</v>
      </c>
      <c r="L4994">
        <v>0.03</v>
      </c>
    </row>
    <row r="4995" spans="3:12" hidden="1" x14ac:dyDescent="0.25">
      <c r="C4995" s="35">
        <v>41206</v>
      </c>
      <c r="D4995">
        <v>27.7</v>
      </c>
      <c r="F4995">
        <v>0.17</v>
      </c>
      <c r="G4995">
        <v>4</v>
      </c>
      <c r="H4995">
        <v>0.68</v>
      </c>
      <c r="I4995">
        <v>2.4548736462093799E-2</v>
      </c>
      <c r="J4995">
        <v>2.5000000000000001E-2</v>
      </c>
      <c r="K4995">
        <v>2.7E-2</v>
      </c>
      <c r="L4995">
        <v>0.03</v>
      </c>
    </row>
    <row r="4996" spans="3:12" hidden="1" x14ac:dyDescent="0.25">
      <c r="C4996" s="35">
        <v>41207</v>
      </c>
      <c r="D4996">
        <v>28.13</v>
      </c>
      <c r="F4996">
        <v>0.17</v>
      </c>
      <c r="G4996">
        <v>4</v>
      </c>
      <c r="H4996">
        <v>0.68</v>
      </c>
      <c r="I4996">
        <v>2.4173480270174099E-2</v>
      </c>
      <c r="J4996">
        <v>2.5000000000000001E-2</v>
      </c>
      <c r="K4996">
        <v>2.7E-2</v>
      </c>
      <c r="L4996">
        <v>0.03</v>
      </c>
    </row>
    <row r="4997" spans="3:12" hidden="1" x14ac:dyDescent="0.25">
      <c r="C4997" s="35">
        <v>41208</v>
      </c>
      <c r="D4997">
        <v>28.92</v>
      </c>
      <c r="F4997">
        <v>0.17</v>
      </c>
      <c r="G4997">
        <v>4</v>
      </c>
      <c r="H4997">
        <v>0.68</v>
      </c>
      <c r="I4997">
        <v>2.3513139695712299E-2</v>
      </c>
      <c r="J4997">
        <v>2.5000000000000001E-2</v>
      </c>
      <c r="K4997">
        <v>2.7E-2</v>
      </c>
      <c r="L4997">
        <v>0.03</v>
      </c>
    </row>
    <row r="4998" spans="3:12" hidden="1" x14ac:dyDescent="0.25">
      <c r="C4998" s="35">
        <v>41213</v>
      </c>
      <c r="D4998">
        <v>28.09</v>
      </c>
      <c r="F4998">
        <v>0.17</v>
      </c>
      <c r="G4998">
        <v>4</v>
      </c>
      <c r="H4998">
        <v>0.68</v>
      </c>
      <c r="I4998">
        <v>2.42079031683873E-2</v>
      </c>
      <c r="J4998">
        <v>2.5000000000000001E-2</v>
      </c>
      <c r="K4998">
        <v>2.7E-2</v>
      </c>
      <c r="L4998">
        <v>0.03</v>
      </c>
    </row>
    <row r="4999" spans="3:12" hidden="1" x14ac:dyDescent="0.25">
      <c r="C4999" s="35">
        <v>41214</v>
      </c>
      <c r="D4999">
        <v>29.21</v>
      </c>
      <c r="F4999">
        <v>0.17</v>
      </c>
      <c r="G4999">
        <v>4</v>
      </c>
      <c r="H4999">
        <v>0.68</v>
      </c>
      <c r="I4999">
        <v>2.3279698733310501E-2</v>
      </c>
      <c r="J4999">
        <v>2.5000000000000001E-2</v>
      </c>
      <c r="K4999">
        <v>2.7E-2</v>
      </c>
      <c r="L4999">
        <v>0.03</v>
      </c>
    </row>
    <row r="5000" spans="3:12" hidden="1" x14ac:dyDescent="0.25">
      <c r="C5000" s="35">
        <v>41215</v>
      </c>
      <c r="D5000">
        <v>28.53</v>
      </c>
      <c r="F5000">
        <v>0.17</v>
      </c>
      <c r="G5000">
        <v>4</v>
      </c>
      <c r="H5000">
        <v>0.68</v>
      </c>
      <c r="I5000">
        <v>2.38345601121626E-2</v>
      </c>
      <c r="J5000">
        <v>2.5000000000000001E-2</v>
      </c>
      <c r="K5000">
        <v>2.7E-2</v>
      </c>
      <c r="L5000">
        <v>0.03</v>
      </c>
    </row>
    <row r="5001" spans="3:12" hidden="1" x14ac:dyDescent="0.25">
      <c r="C5001" s="35">
        <v>41218</v>
      </c>
      <c r="D5001">
        <v>29.47</v>
      </c>
      <c r="F5001">
        <v>0.17</v>
      </c>
      <c r="G5001">
        <v>4</v>
      </c>
      <c r="H5001">
        <v>0.68</v>
      </c>
      <c r="I5001">
        <v>2.30743128605361E-2</v>
      </c>
      <c r="J5001">
        <v>2.5000000000000001E-2</v>
      </c>
      <c r="K5001">
        <v>2.7E-2</v>
      </c>
      <c r="L5001">
        <v>0.03</v>
      </c>
    </row>
    <row r="5002" spans="3:12" hidden="1" x14ac:dyDescent="0.25">
      <c r="C5002" s="35">
        <v>41219</v>
      </c>
      <c r="D5002">
        <v>29.94</v>
      </c>
      <c r="F5002">
        <v>0.17</v>
      </c>
      <c r="G5002">
        <v>4</v>
      </c>
      <c r="H5002">
        <v>0.68</v>
      </c>
      <c r="I5002">
        <v>2.27120908483633E-2</v>
      </c>
      <c r="J5002">
        <v>2.5000000000000001E-2</v>
      </c>
      <c r="K5002">
        <v>2.7E-2</v>
      </c>
      <c r="L5002">
        <v>0.03</v>
      </c>
    </row>
    <row r="5003" spans="3:12" hidden="1" x14ac:dyDescent="0.25">
      <c r="C5003" s="35">
        <v>41220</v>
      </c>
      <c r="D5003">
        <v>29.29</v>
      </c>
      <c r="F5003">
        <v>0.17</v>
      </c>
      <c r="G5003">
        <v>4</v>
      </c>
      <c r="H5003">
        <v>0.68</v>
      </c>
      <c r="I5003">
        <v>2.3216114714919699E-2</v>
      </c>
      <c r="J5003">
        <v>2.5000000000000001E-2</v>
      </c>
      <c r="K5003">
        <v>2.7E-2</v>
      </c>
      <c r="L5003">
        <v>0.03</v>
      </c>
    </row>
    <row r="5004" spans="3:12" hidden="1" x14ac:dyDescent="0.25">
      <c r="C5004" s="35">
        <v>41221</v>
      </c>
      <c r="D5004">
        <v>29.14</v>
      </c>
      <c r="F5004">
        <v>0.17</v>
      </c>
      <c r="G5004">
        <v>4</v>
      </c>
      <c r="H5004">
        <v>0.68</v>
      </c>
      <c r="I5004">
        <v>2.3335621139327301E-2</v>
      </c>
      <c r="J5004">
        <v>2.5000000000000001E-2</v>
      </c>
      <c r="K5004">
        <v>2.7E-2</v>
      </c>
      <c r="L5004">
        <v>0.03</v>
      </c>
    </row>
    <row r="5005" spans="3:12" hidden="1" x14ac:dyDescent="0.25">
      <c r="C5005" s="35">
        <v>41222</v>
      </c>
      <c r="D5005">
        <v>29.51</v>
      </c>
      <c r="F5005">
        <v>0.17</v>
      </c>
      <c r="G5005">
        <v>4</v>
      </c>
      <c r="H5005">
        <v>0.68</v>
      </c>
      <c r="I5005">
        <v>2.30430362588952E-2</v>
      </c>
      <c r="J5005">
        <v>2.5000000000000001E-2</v>
      </c>
      <c r="K5005">
        <v>2.7E-2</v>
      </c>
      <c r="L5005">
        <v>0.03</v>
      </c>
    </row>
    <row r="5006" spans="3:12" hidden="1" x14ac:dyDescent="0.25">
      <c r="C5006" s="35">
        <v>41225</v>
      </c>
      <c r="D5006">
        <v>29.51</v>
      </c>
      <c r="F5006">
        <v>0.17</v>
      </c>
      <c r="G5006">
        <v>4</v>
      </c>
      <c r="H5006">
        <v>0.68</v>
      </c>
      <c r="I5006">
        <v>2.30430362588952E-2</v>
      </c>
      <c r="J5006">
        <v>2.5000000000000001E-2</v>
      </c>
      <c r="K5006">
        <v>2.7E-2</v>
      </c>
      <c r="L5006">
        <v>0.03</v>
      </c>
    </row>
    <row r="5007" spans="3:12" hidden="1" x14ac:dyDescent="0.25">
      <c r="C5007" s="35">
        <v>41226</v>
      </c>
      <c r="D5007">
        <v>29.38</v>
      </c>
      <c r="F5007">
        <v>0.17</v>
      </c>
      <c r="G5007">
        <v>4</v>
      </c>
      <c r="H5007">
        <v>0.68</v>
      </c>
      <c r="I5007">
        <v>2.3144996596324002E-2</v>
      </c>
      <c r="J5007">
        <v>2.5000000000000001E-2</v>
      </c>
      <c r="K5007">
        <v>2.7E-2</v>
      </c>
      <c r="L5007">
        <v>0.03</v>
      </c>
    </row>
    <row r="5008" spans="3:12" hidden="1" x14ac:dyDescent="0.25">
      <c r="C5008" s="35">
        <v>41227</v>
      </c>
      <c r="D5008">
        <v>28.76</v>
      </c>
      <c r="F5008">
        <v>0.17</v>
      </c>
      <c r="G5008">
        <v>4</v>
      </c>
      <c r="H5008">
        <v>0.68</v>
      </c>
      <c r="I5008">
        <v>2.3643949930458898E-2</v>
      </c>
      <c r="J5008">
        <v>2.5000000000000001E-2</v>
      </c>
      <c r="K5008">
        <v>2.7E-2</v>
      </c>
      <c r="L5008">
        <v>0.03</v>
      </c>
    </row>
    <row r="5009" spans="3:12" hidden="1" x14ac:dyDescent="0.25">
      <c r="C5009" s="35">
        <v>41228</v>
      </c>
      <c r="D5009">
        <v>28.79</v>
      </c>
      <c r="F5009">
        <v>0.17</v>
      </c>
      <c r="G5009">
        <v>4</v>
      </c>
      <c r="H5009">
        <v>0.68</v>
      </c>
      <c r="I5009">
        <v>2.36193122612018E-2</v>
      </c>
      <c r="J5009">
        <v>2.5000000000000001E-2</v>
      </c>
      <c r="K5009">
        <v>2.7E-2</v>
      </c>
      <c r="L5009">
        <v>0.03</v>
      </c>
    </row>
    <row r="5010" spans="3:12" hidden="1" x14ac:dyDescent="0.25">
      <c r="C5010" s="35">
        <v>41229</v>
      </c>
      <c r="D5010">
        <v>28.32</v>
      </c>
      <c r="F5010">
        <v>0.17</v>
      </c>
      <c r="G5010">
        <v>4</v>
      </c>
      <c r="H5010">
        <v>0.68</v>
      </c>
      <c r="I5010">
        <v>2.4011299435028201E-2</v>
      </c>
      <c r="J5010">
        <v>2.5000000000000001E-2</v>
      </c>
      <c r="K5010">
        <v>2.7E-2</v>
      </c>
      <c r="L5010">
        <v>0.03</v>
      </c>
    </row>
    <row r="5011" spans="3:12" hidden="1" x14ac:dyDescent="0.25">
      <c r="C5011" s="35">
        <v>41232</v>
      </c>
      <c r="D5011">
        <v>28.9</v>
      </c>
      <c r="F5011">
        <v>0.17</v>
      </c>
      <c r="G5011">
        <v>4</v>
      </c>
      <c r="H5011">
        <v>0.68</v>
      </c>
      <c r="I5011">
        <v>2.3529411764705799E-2</v>
      </c>
      <c r="J5011">
        <v>2.5000000000000001E-2</v>
      </c>
      <c r="K5011">
        <v>2.7E-2</v>
      </c>
      <c r="L5011">
        <v>0.03</v>
      </c>
    </row>
    <row r="5012" spans="3:12" hidden="1" x14ac:dyDescent="0.25">
      <c r="C5012" s="35">
        <v>41233</v>
      </c>
      <c r="D5012">
        <v>29.31</v>
      </c>
      <c r="F5012">
        <v>0.17</v>
      </c>
      <c r="G5012">
        <v>4</v>
      </c>
      <c r="H5012">
        <v>0.68</v>
      </c>
      <c r="I5012">
        <v>2.32002729443875E-2</v>
      </c>
      <c r="J5012">
        <v>2.5000000000000001E-2</v>
      </c>
      <c r="K5012">
        <v>2.7E-2</v>
      </c>
      <c r="L5012">
        <v>0.03</v>
      </c>
    </row>
    <row r="5013" spans="3:12" hidden="1" x14ac:dyDescent="0.25">
      <c r="C5013" s="35">
        <v>41234</v>
      </c>
      <c r="D5013">
        <v>29.2</v>
      </c>
      <c r="F5013">
        <v>0.17</v>
      </c>
      <c r="G5013">
        <v>4</v>
      </c>
      <c r="H5013">
        <v>0.68</v>
      </c>
      <c r="I5013">
        <v>2.32876712328767E-2</v>
      </c>
      <c r="J5013">
        <v>2.5000000000000001E-2</v>
      </c>
      <c r="K5013">
        <v>2.7E-2</v>
      </c>
      <c r="L5013">
        <v>0.03</v>
      </c>
    </row>
    <row r="5014" spans="3:12" hidden="1" x14ac:dyDescent="0.25">
      <c r="C5014" s="35">
        <v>41236</v>
      </c>
      <c r="D5014">
        <v>29.59</v>
      </c>
      <c r="F5014">
        <v>0.17</v>
      </c>
      <c r="G5014">
        <v>4</v>
      </c>
      <c r="H5014">
        <v>0.68</v>
      </c>
      <c r="I5014">
        <v>2.2980736735383499E-2</v>
      </c>
      <c r="J5014">
        <v>2.5000000000000001E-2</v>
      </c>
      <c r="K5014">
        <v>2.7E-2</v>
      </c>
      <c r="L5014">
        <v>0.03</v>
      </c>
    </row>
    <row r="5015" spans="3:12" hidden="1" x14ac:dyDescent="0.25">
      <c r="C5015" s="35">
        <v>41239</v>
      </c>
      <c r="D5015">
        <v>29.63</v>
      </c>
      <c r="F5015">
        <v>0.17</v>
      </c>
      <c r="G5015">
        <v>4</v>
      </c>
      <c r="H5015">
        <v>0.68</v>
      </c>
      <c r="I5015">
        <v>2.2949713128585798E-2</v>
      </c>
      <c r="J5015">
        <v>2.5000000000000001E-2</v>
      </c>
      <c r="K5015">
        <v>2.7E-2</v>
      </c>
      <c r="L5015">
        <v>0.03</v>
      </c>
    </row>
    <row r="5016" spans="3:12" hidden="1" x14ac:dyDescent="0.25">
      <c r="C5016" s="35">
        <v>41240</v>
      </c>
      <c r="D5016">
        <v>29.46</v>
      </c>
      <c r="F5016">
        <v>0.17</v>
      </c>
      <c r="G5016">
        <v>4</v>
      </c>
      <c r="H5016">
        <v>0.68</v>
      </c>
      <c r="I5016">
        <v>2.3082145281737899E-2</v>
      </c>
      <c r="J5016">
        <v>2.5000000000000001E-2</v>
      </c>
      <c r="K5016">
        <v>2.7E-2</v>
      </c>
      <c r="L5016">
        <v>0.03</v>
      </c>
    </row>
    <row r="5017" spans="3:12" hidden="1" x14ac:dyDescent="0.25">
      <c r="C5017" s="35">
        <v>41241</v>
      </c>
      <c r="D5017">
        <v>29.78</v>
      </c>
      <c r="F5017">
        <v>0.17</v>
      </c>
      <c r="G5017">
        <v>4</v>
      </c>
      <c r="H5017">
        <v>0.68</v>
      </c>
      <c r="I5017">
        <v>2.2834116856950901E-2</v>
      </c>
      <c r="J5017">
        <v>2.5000000000000001E-2</v>
      </c>
      <c r="K5017">
        <v>2.7E-2</v>
      </c>
      <c r="L5017">
        <v>0.03</v>
      </c>
    </row>
    <row r="5018" spans="3:12" hidden="1" x14ac:dyDescent="0.25">
      <c r="C5018" s="35">
        <v>41242</v>
      </c>
      <c r="D5018">
        <v>30.05</v>
      </c>
      <c r="F5018">
        <v>0.17</v>
      </c>
      <c r="G5018">
        <v>4</v>
      </c>
      <c r="H5018">
        <v>0.68</v>
      </c>
      <c r="I5018">
        <v>2.2628951747088101E-2</v>
      </c>
      <c r="J5018">
        <v>2.5000000000000001E-2</v>
      </c>
      <c r="K5018">
        <v>2.7E-2</v>
      </c>
      <c r="L5018">
        <v>0.03</v>
      </c>
    </row>
    <row r="5019" spans="3:12" hidden="1" x14ac:dyDescent="0.25">
      <c r="C5019" s="35">
        <v>41243</v>
      </c>
      <c r="D5019">
        <v>29.47</v>
      </c>
      <c r="F5019">
        <v>0.17</v>
      </c>
      <c r="G5019">
        <v>4</v>
      </c>
      <c r="H5019">
        <v>0.68</v>
      </c>
      <c r="I5019">
        <v>2.30743128605361E-2</v>
      </c>
      <c r="J5019">
        <v>2.5000000000000001E-2</v>
      </c>
      <c r="K5019">
        <v>2.7E-2</v>
      </c>
      <c r="L5019">
        <v>0.03</v>
      </c>
    </row>
    <row r="5020" spans="3:12" hidden="1" x14ac:dyDescent="0.25">
      <c r="C5020" s="35">
        <v>41246</v>
      </c>
      <c r="D5020">
        <v>29.61</v>
      </c>
      <c r="F5020">
        <v>0.17</v>
      </c>
      <c r="G5020">
        <v>4</v>
      </c>
      <c r="H5020">
        <v>0.68</v>
      </c>
      <c r="I5020">
        <v>2.29652144545761E-2</v>
      </c>
      <c r="J5020">
        <v>2.5000000000000001E-2</v>
      </c>
      <c r="K5020">
        <v>2.7E-2</v>
      </c>
      <c r="L5020">
        <v>0.03</v>
      </c>
    </row>
    <row r="5021" spans="3:12" hidden="1" x14ac:dyDescent="0.25">
      <c r="C5021" s="35">
        <v>41247</v>
      </c>
      <c r="D5021">
        <v>29.61</v>
      </c>
      <c r="F5021">
        <v>0.17</v>
      </c>
      <c r="G5021">
        <v>4</v>
      </c>
      <c r="H5021">
        <v>0.68</v>
      </c>
      <c r="I5021">
        <v>2.29652144545761E-2</v>
      </c>
      <c r="J5021">
        <v>2.5000000000000001E-2</v>
      </c>
      <c r="K5021">
        <v>2.7E-2</v>
      </c>
      <c r="L5021">
        <v>0.03</v>
      </c>
    </row>
    <row r="5022" spans="3:12" hidden="1" x14ac:dyDescent="0.25">
      <c r="C5022" s="35">
        <v>41248</v>
      </c>
      <c r="D5022">
        <v>29.86</v>
      </c>
      <c r="F5022">
        <v>0.17</v>
      </c>
      <c r="G5022">
        <v>4</v>
      </c>
      <c r="H5022">
        <v>0.68</v>
      </c>
      <c r="I5022">
        <v>2.2772940388479501E-2</v>
      </c>
      <c r="J5022">
        <v>2.5000000000000001E-2</v>
      </c>
      <c r="K5022">
        <v>2.7E-2</v>
      </c>
      <c r="L5022">
        <v>0.03</v>
      </c>
    </row>
    <row r="5023" spans="3:12" hidden="1" x14ac:dyDescent="0.25">
      <c r="C5023" s="35">
        <v>41249</v>
      </c>
      <c r="D5023">
        <v>29.81</v>
      </c>
      <c r="F5023">
        <v>0.17</v>
      </c>
      <c r="G5023">
        <v>4</v>
      </c>
      <c r="H5023">
        <v>0.68</v>
      </c>
      <c r="I5023">
        <v>2.28111372022811E-2</v>
      </c>
      <c r="J5023">
        <v>2.5000000000000001E-2</v>
      </c>
      <c r="K5023">
        <v>2.7E-2</v>
      </c>
      <c r="L5023">
        <v>0.03</v>
      </c>
    </row>
    <row r="5024" spans="3:12" hidden="1" x14ac:dyDescent="0.25">
      <c r="C5024" s="35">
        <v>41250</v>
      </c>
      <c r="D5024">
        <v>29.85</v>
      </c>
      <c r="F5024">
        <v>0.17</v>
      </c>
      <c r="G5024">
        <v>4</v>
      </c>
      <c r="H5024">
        <v>0.68</v>
      </c>
      <c r="I5024">
        <v>2.2780569514237799E-2</v>
      </c>
      <c r="J5024">
        <v>2.5000000000000001E-2</v>
      </c>
      <c r="K5024">
        <v>2.7E-2</v>
      </c>
      <c r="L5024">
        <v>0.03</v>
      </c>
    </row>
    <row r="5025" spans="3:12" hidden="1" x14ac:dyDescent="0.25">
      <c r="C5025" s="35">
        <v>41253</v>
      </c>
      <c r="D5025">
        <v>29.82</v>
      </c>
      <c r="F5025">
        <v>0.17</v>
      </c>
      <c r="G5025">
        <v>4</v>
      </c>
      <c r="H5025">
        <v>0.68</v>
      </c>
      <c r="I5025">
        <v>2.2803487592219899E-2</v>
      </c>
      <c r="J5025">
        <v>2.5000000000000001E-2</v>
      </c>
      <c r="K5025">
        <v>2.7E-2</v>
      </c>
      <c r="L5025">
        <v>0.03</v>
      </c>
    </row>
    <row r="5026" spans="3:12" hidden="1" x14ac:dyDescent="0.25">
      <c r="C5026" s="35">
        <v>41254</v>
      </c>
      <c r="D5026">
        <v>31.01</v>
      </c>
      <c r="F5026">
        <v>0.17</v>
      </c>
      <c r="G5026">
        <v>4</v>
      </c>
      <c r="H5026">
        <v>0.68</v>
      </c>
      <c r="I5026">
        <v>2.1928410190261202E-2</v>
      </c>
      <c r="J5026">
        <v>2.5000000000000001E-2</v>
      </c>
      <c r="K5026">
        <v>2.7E-2</v>
      </c>
      <c r="L5026">
        <v>0.03</v>
      </c>
    </row>
    <row r="5027" spans="3:12" hidden="1" x14ac:dyDescent="0.25">
      <c r="C5027" s="35">
        <v>41255</v>
      </c>
      <c r="D5027">
        <v>31.06</v>
      </c>
      <c r="F5027">
        <v>0.17</v>
      </c>
      <c r="G5027">
        <v>4</v>
      </c>
      <c r="H5027">
        <v>0.68</v>
      </c>
      <c r="I5027">
        <v>2.18931101094655E-2</v>
      </c>
      <c r="J5027">
        <v>2.5000000000000001E-2</v>
      </c>
      <c r="K5027">
        <v>2.7E-2</v>
      </c>
      <c r="L5027">
        <v>0.03</v>
      </c>
    </row>
    <row r="5028" spans="3:12" hidden="1" x14ac:dyDescent="0.25">
      <c r="C5028" s="35">
        <v>41256</v>
      </c>
      <c r="D5028">
        <v>30.58</v>
      </c>
      <c r="F5028">
        <v>0.17</v>
      </c>
      <c r="G5028">
        <v>4</v>
      </c>
      <c r="H5028">
        <v>0.68</v>
      </c>
      <c r="I5028">
        <v>2.2236756049705601E-2</v>
      </c>
      <c r="J5028">
        <v>2.5000000000000001E-2</v>
      </c>
      <c r="K5028">
        <v>2.7E-2</v>
      </c>
      <c r="L5028">
        <v>0.03</v>
      </c>
    </row>
    <row r="5029" spans="3:12" hidden="1" x14ac:dyDescent="0.25">
      <c r="C5029" s="35">
        <v>41257</v>
      </c>
      <c r="D5029">
        <v>30.8</v>
      </c>
      <c r="F5029">
        <v>0.17</v>
      </c>
      <c r="G5029">
        <v>4</v>
      </c>
      <c r="H5029">
        <v>0.68</v>
      </c>
      <c r="I5029">
        <v>2.2077922077921999E-2</v>
      </c>
      <c r="J5029">
        <v>2.5000000000000001E-2</v>
      </c>
      <c r="K5029">
        <v>2.7E-2</v>
      </c>
      <c r="L5029">
        <v>0.03</v>
      </c>
    </row>
    <row r="5030" spans="3:12" hidden="1" x14ac:dyDescent="0.25">
      <c r="C5030" s="35">
        <v>41260</v>
      </c>
      <c r="D5030">
        <v>30.91</v>
      </c>
      <c r="F5030">
        <v>0.17</v>
      </c>
      <c r="G5030">
        <v>4</v>
      </c>
      <c r="H5030">
        <v>0.68</v>
      </c>
      <c r="I5030">
        <v>2.1999352960207001E-2</v>
      </c>
      <c r="J5030">
        <v>2.5000000000000001E-2</v>
      </c>
      <c r="K5030">
        <v>2.7E-2</v>
      </c>
      <c r="L5030">
        <v>0.03</v>
      </c>
    </row>
    <row r="5031" spans="3:12" hidden="1" x14ac:dyDescent="0.25">
      <c r="C5031" s="35">
        <v>41261</v>
      </c>
      <c r="D5031">
        <v>31.34</v>
      </c>
      <c r="F5031">
        <v>0.17</v>
      </c>
      <c r="G5031">
        <v>4</v>
      </c>
      <c r="H5031">
        <v>0.68</v>
      </c>
      <c r="I5031">
        <v>2.1697511167836601E-2</v>
      </c>
      <c r="J5031">
        <v>2.5000000000000001E-2</v>
      </c>
      <c r="K5031">
        <v>2.7E-2</v>
      </c>
      <c r="L5031">
        <v>0.03</v>
      </c>
    </row>
    <row r="5032" spans="3:12" hidden="1" x14ac:dyDescent="0.25">
      <c r="C5032" s="35">
        <v>41262</v>
      </c>
      <c r="D5032">
        <v>31.25</v>
      </c>
      <c r="F5032">
        <v>0.17</v>
      </c>
      <c r="G5032">
        <v>4</v>
      </c>
      <c r="H5032">
        <v>0.68</v>
      </c>
      <c r="I5032">
        <v>2.1760000000000002E-2</v>
      </c>
      <c r="J5032">
        <v>2.5000000000000001E-2</v>
      </c>
      <c r="K5032">
        <v>2.7E-2</v>
      </c>
      <c r="L5032">
        <v>0.03</v>
      </c>
    </row>
    <row r="5033" spans="3:12" hidden="1" x14ac:dyDescent="0.25">
      <c r="C5033" s="35">
        <v>41263</v>
      </c>
      <c r="D5033">
        <v>31.28</v>
      </c>
      <c r="F5033">
        <v>0.17</v>
      </c>
      <c r="G5033">
        <v>4</v>
      </c>
      <c r="H5033">
        <v>0.68</v>
      </c>
      <c r="I5033">
        <v>2.1739130434782601E-2</v>
      </c>
      <c r="J5033">
        <v>2.5000000000000001E-2</v>
      </c>
      <c r="K5033">
        <v>2.7E-2</v>
      </c>
      <c r="L5033">
        <v>0.03</v>
      </c>
    </row>
    <row r="5034" spans="3:12" hidden="1" x14ac:dyDescent="0.25">
      <c r="C5034" s="35">
        <v>41264</v>
      </c>
      <c r="D5034">
        <v>30.93</v>
      </c>
      <c r="F5034">
        <v>0.17</v>
      </c>
      <c r="G5034">
        <v>4</v>
      </c>
      <c r="H5034">
        <v>0.68</v>
      </c>
      <c r="I5034">
        <v>2.1985127707727099E-2</v>
      </c>
      <c r="J5034">
        <v>2.5000000000000001E-2</v>
      </c>
      <c r="K5034">
        <v>2.7E-2</v>
      </c>
      <c r="L5034">
        <v>0.03</v>
      </c>
    </row>
    <row r="5035" spans="3:12" hidden="1" x14ac:dyDescent="0.25">
      <c r="C5035" s="35">
        <v>41267</v>
      </c>
      <c r="D5035">
        <v>30.93</v>
      </c>
      <c r="F5035">
        <v>0.17</v>
      </c>
      <c r="G5035">
        <v>4</v>
      </c>
      <c r="H5035">
        <v>0.68</v>
      </c>
      <c r="I5035">
        <v>2.1985127707727099E-2</v>
      </c>
      <c r="J5035">
        <v>2.5000000000000001E-2</v>
      </c>
      <c r="K5035">
        <v>2.7E-2</v>
      </c>
      <c r="L5035">
        <v>0.03</v>
      </c>
    </row>
    <row r="5036" spans="3:12" hidden="1" x14ac:dyDescent="0.25">
      <c r="C5036" s="35">
        <v>41269</v>
      </c>
      <c r="D5036">
        <v>30.81</v>
      </c>
      <c r="F5036">
        <v>0.17</v>
      </c>
      <c r="G5036">
        <v>4</v>
      </c>
      <c r="H5036">
        <v>0.68</v>
      </c>
      <c r="I5036">
        <v>2.2070756247971401E-2</v>
      </c>
      <c r="J5036">
        <v>2.5000000000000001E-2</v>
      </c>
      <c r="K5036">
        <v>2.7E-2</v>
      </c>
      <c r="L5036">
        <v>0.03</v>
      </c>
    </row>
    <row r="5037" spans="3:12" hidden="1" x14ac:dyDescent="0.25">
      <c r="C5037" s="35">
        <v>41270</v>
      </c>
      <c r="D5037">
        <v>30.74</v>
      </c>
      <c r="F5037">
        <v>0.17</v>
      </c>
      <c r="G5037">
        <v>4</v>
      </c>
      <c r="H5037">
        <v>0.68</v>
      </c>
      <c r="I5037">
        <v>2.2121014964216E-2</v>
      </c>
      <c r="J5037">
        <v>2.5000000000000001E-2</v>
      </c>
      <c r="K5037">
        <v>2.7E-2</v>
      </c>
      <c r="L5037">
        <v>0.03</v>
      </c>
    </row>
    <row r="5038" spans="3:12" hidden="1" x14ac:dyDescent="0.25">
      <c r="C5038" s="35">
        <v>41271</v>
      </c>
      <c r="D5038">
        <v>30.47</v>
      </c>
      <c r="F5038">
        <v>0.17</v>
      </c>
      <c r="G5038">
        <v>4</v>
      </c>
      <c r="H5038">
        <v>0.68</v>
      </c>
      <c r="I5038">
        <v>2.2317033147358001E-2</v>
      </c>
      <c r="J5038">
        <v>2.5000000000000001E-2</v>
      </c>
      <c r="K5038">
        <v>2.7E-2</v>
      </c>
      <c r="L5038">
        <v>0.03</v>
      </c>
    </row>
    <row r="5039" spans="3:12" hidden="1" x14ac:dyDescent="0.25">
      <c r="C5039" s="35">
        <v>41274</v>
      </c>
      <c r="D5039">
        <v>30.89</v>
      </c>
      <c r="F5039">
        <v>0.17</v>
      </c>
      <c r="G5039">
        <v>4</v>
      </c>
      <c r="H5039">
        <v>0.68</v>
      </c>
      <c r="I5039">
        <v>2.2013596633214599E-2</v>
      </c>
      <c r="J5039">
        <v>2.5000000000000001E-2</v>
      </c>
      <c r="K5039">
        <v>2.7E-2</v>
      </c>
      <c r="L5039">
        <v>0.03</v>
      </c>
    </row>
    <row r="5040" spans="3:12" hidden="1" x14ac:dyDescent="0.25">
      <c r="C5040" s="35">
        <v>41276</v>
      </c>
      <c r="D5040">
        <v>32.31</v>
      </c>
      <c r="F5040">
        <v>0.17</v>
      </c>
      <c r="G5040">
        <v>4</v>
      </c>
      <c r="H5040">
        <v>0.68</v>
      </c>
      <c r="I5040">
        <v>2.1046115753636602E-2</v>
      </c>
      <c r="J5040">
        <v>2.5000000000000001E-2</v>
      </c>
      <c r="K5040">
        <v>2.7E-2</v>
      </c>
      <c r="L5040">
        <v>0.03</v>
      </c>
    </row>
    <row r="5041" spans="3:12" hidden="1" x14ac:dyDescent="0.25">
      <c r="C5041" s="35">
        <v>41277</v>
      </c>
      <c r="D5041">
        <v>31.89</v>
      </c>
      <c r="F5041">
        <v>0.17</v>
      </c>
      <c r="G5041">
        <v>4</v>
      </c>
      <c r="H5041">
        <v>0.68</v>
      </c>
      <c r="I5041">
        <v>2.1323298839761601E-2</v>
      </c>
      <c r="J5041">
        <v>2.5000000000000001E-2</v>
      </c>
      <c r="K5041">
        <v>2.7E-2</v>
      </c>
      <c r="L5041">
        <v>0.03</v>
      </c>
    </row>
    <row r="5042" spans="3:12" hidden="1" x14ac:dyDescent="0.25">
      <c r="C5042" s="35">
        <v>41278</v>
      </c>
      <c r="D5042">
        <v>31.82</v>
      </c>
      <c r="F5042">
        <v>0.17</v>
      </c>
      <c r="G5042">
        <v>4</v>
      </c>
      <c r="H5042">
        <v>0.68</v>
      </c>
      <c r="I5042">
        <v>2.1370207416718998E-2</v>
      </c>
      <c r="J5042">
        <v>2.5000000000000001E-2</v>
      </c>
      <c r="K5042">
        <v>2.7E-2</v>
      </c>
      <c r="L5042">
        <v>0.03</v>
      </c>
    </row>
    <row r="5043" spans="3:12" hidden="1" x14ac:dyDescent="0.25">
      <c r="C5043" s="35">
        <v>41281</v>
      </c>
      <c r="D5043">
        <v>31.92</v>
      </c>
      <c r="F5043">
        <v>0.17</v>
      </c>
      <c r="G5043">
        <v>4</v>
      </c>
      <c r="H5043">
        <v>0.68</v>
      </c>
      <c r="I5043">
        <v>2.13032581453634E-2</v>
      </c>
      <c r="J5043">
        <v>2.5000000000000001E-2</v>
      </c>
      <c r="K5043">
        <v>2.7E-2</v>
      </c>
      <c r="L5043">
        <v>0.03</v>
      </c>
    </row>
    <row r="5044" spans="3:12" hidden="1" x14ac:dyDescent="0.25">
      <c r="C5044" s="35">
        <v>41282</v>
      </c>
      <c r="D5044">
        <v>31.55</v>
      </c>
      <c r="F5044">
        <v>0.17</v>
      </c>
      <c r="G5044">
        <v>4</v>
      </c>
      <c r="H5044">
        <v>0.68</v>
      </c>
      <c r="I5044">
        <v>2.1553090332804999E-2</v>
      </c>
      <c r="J5044">
        <v>2.5000000000000001E-2</v>
      </c>
      <c r="K5044">
        <v>2.7E-2</v>
      </c>
      <c r="L5044">
        <v>0.03</v>
      </c>
    </row>
    <row r="5045" spans="3:12" hidden="1" x14ac:dyDescent="0.25">
      <c r="C5045" s="35">
        <v>41283</v>
      </c>
      <c r="D5045">
        <v>32</v>
      </c>
      <c r="F5045">
        <v>0.17</v>
      </c>
      <c r="G5045">
        <v>4</v>
      </c>
      <c r="H5045">
        <v>0.68</v>
      </c>
      <c r="I5045">
        <v>2.1250000000000002E-2</v>
      </c>
      <c r="J5045">
        <v>2.5000000000000001E-2</v>
      </c>
      <c r="K5045">
        <v>2.7E-2</v>
      </c>
      <c r="L5045">
        <v>0.03</v>
      </c>
    </row>
    <row r="5046" spans="3:12" hidden="1" x14ac:dyDescent="0.25">
      <c r="C5046" s="35">
        <v>41284</v>
      </c>
      <c r="D5046">
        <v>32.43</v>
      </c>
      <c r="F5046">
        <v>0.17</v>
      </c>
      <c r="G5046">
        <v>4</v>
      </c>
      <c r="H5046">
        <v>0.68</v>
      </c>
      <c r="I5046">
        <v>2.0968239284612999E-2</v>
      </c>
      <c r="J5046">
        <v>2.5000000000000001E-2</v>
      </c>
      <c r="K5046">
        <v>2.7E-2</v>
      </c>
      <c r="L5046">
        <v>0.03</v>
      </c>
    </row>
    <row r="5047" spans="3:12" hidden="1" x14ac:dyDescent="0.25">
      <c r="C5047" s="35">
        <v>41285</v>
      </c>
      <c r="D5047">
        <v>32.42</v>
      </c>
      <c r="F5047">
        <v>0.17</v>
      </c>
      <c r="G5047">
        <v>4</v>
      </c>
      <c r="H5047">
        <v>0.68</v>
      </c>
      <c r="I5047">
        <v>2.0974706971005501E-2</v>
      </c>
      <c r="J5047">
        <v>2.5000000000000001E-2</v>
      </c>
      <c r="K5047">
        <v>2.7E-2</v>
      </c>
      <c r="L5047">
        <v>0.03</v>
      </c>
    </row>
    <row r="5048" spans="3:12" hidden="1" x14ac:dyDescent="0.25">
      <c r="C5048" s="35">
        <v>41288</v>
      </c>
      <c r="D5048">
        <v>32.340000000000003</v>
      </c>
      <c r="F5048">
        <v>0.17</v>
      </c>
      <c r="G5048">
        <v>4</v>
      </c>
      <c r="H5048">
        <v>0.68</v>
      </c>
      <c r="I5048">
        <v>2.1026592455163799E-2</v>
      </c>
      <c r="J5048">
        <v>2.5000000000000001E-2</v>
      </c>
      <c r="K5048">
        <v>2.7E-2</v>
      </c>
      <c r="L5048">
        <v>0.03</v>
      </c>
    </row>
    <row r="5049" spans="3:12" hidden="1" x14ac:dyDescent="0.25">
      <c r="C5049" s="35">
        <v>41289</v>
      </c>
      <c r="D5049">
        <v>32.28</v>
      </c>
      <c r="F5049">
        <v>0.17</v>
      </c>
      <c r="G5049">
        <v>4</v>
      </c>
      <c r="H5049">
        <v>0.68</v>
      </c>
      <c r="I5049">
        <v>2.1065675340768201E-2</v>
      </c>
      <c r="J5049">
        <v>2.5000000000000001E-2</v>
      </c>
      <c r="K5049">
        <v>2.7E-2</v>
      </c>
      <c r="L5049">
        <v>0.03</v>
      </c>
    </row>
    <row r="5050" spans="3:12" hidden="1" x14ac:dyDescent="0.25">
      <c r="C5050" s="35">
        <v>41290</v>
      </c>
      <c r="D5050">
        <v>32.51</v>
      </c>
      <c r="F5050">
        <v>0.17</v>
      </c>
      <c r="G5050">
        <v>4</v>
      </c>
      <c r="H5050">
        <v>0.68</v>
      </c>
      <c r="I5050">
        <v>2.09166410335281E-2</v>
      </c>
      <c r="J5050">
        <v>2.5000000000000001E-2</v>
      </c>
      <c r="K5050">
        <v>2.7E-2</v>
      </c>
      <c r="L5050">
        <v>0.03</v>
      </c>
    </row>
    <row r="5051" spans="3:12" hidden="1" x14ac:dyDescent="0.25">
      <c r="C5051" s="35">
        <v>41291</v>
      </c>
      <c r="D5051">
        <v>33.15</v>
      </c>
      <c r="F5051">
        <v>0.17</v>
      </c>
      <c r="G5051">
        <v>4</v>
      </c>
      <c r="H5051">
        <v>0.68</v>
      </c>
      <c r="I5051">
        <v>2.0512820512820499E-2</v>
      </c>
      <c r="J5051">
        <v>2.5000000000000001E-2</v>
      </c>
      <c r="K5051">
        <v>2.7E-2</v>
      </c>
      <c r="L5051">
        <v>0.03</v>
      </c>
    </row>
    <row r="5052" spans="3:12" hidden="1" x14ac:dyDescent="0.25">
      <c r="C5052" s="35">
        <v>41292</v>
      </c>
      <c r="D5052">
        <v>33.520000000000003</v>
      </c>
      <c r="F5052">
        <v>0.17</v>
      </c>
      <c r="G5052">
        <v>4</v>
      </c>
      <c r="H5052">
        <v>0.68</v>
      </c>
      <c r="I5052">
        <v>2.0286396181384201E-2</v>
      </c>
      <c r="J5052">
        <v>2.5000000000000001E-2</v>
      </c>
      <c r="K5052">
        <v>2.7E-2</v>
      </c>
      <c r="L5052">
        <v>0.03</v>
      </c>
    </row>
    <row r="5053" spans="3:12" hidden="1" x14ac:dyDescent="0.25">
      <c r="C5053" s="35">
        <v>41296</v>
      </c>
      <c r="D5053">
        <v>33.46</v>
      </c>
      <c r="F5053">
        <v>0.17</v>
      </c>
      <c r="G5053">
        <v>4</v>
      </c>
      <c r="H5053">
        <v>0.68</v>
      </c>
      <c r="I5053">
        <v>2.0322773460848698E-2</v>
      </c>
      <c r="J5053">
        <v>2.5000000000000001E-2</v>
      </c>
      <c r="K5053">
        <v>2.7E-2</v>
      </c>
      <c r="L5053">
        <v>0.03</v>
      </c>
    </row>
    <row r="5054" spans="3:12" hidden="1" x14ac:dyDescent="0.25">
      <c r="C5054" s="35">
        <v>41297</v>
      </c>
      <c r="D5054">
        <v>33.08</v>
      </c>
      <c r="F5054">
        <v>0.17</v>
      </c>
      <c r="G5054">
        <v>4</v>
      </c>
      <c r="H5054">
        <v>0.68</v>
      </c>
      <c r="I5054">
        <v>2.0556227327690399E-2</v>
      </c>
      <c r="J5054">
        <v>2.5000000000000001E-2</v>
      </c>
      <c r="K5054">
        <v>2.7E-2</v>
      </c>
      <c r="L5054">
        <v>0.03</v>
      </c>
    </row>
    <row r="5055" spans="3:12" hidden="1" x14ac:dyDescent="0.25">
      <c r="C5055" s="35">
        <v>41298</v>
      </c>
      <c r="D5055">
        <v>33.090000000000003</v>
      </c>
      <c r="F5055">
        <v>0.17</v>
      </c>
      <c r="G5055">
        <v>4</v>
      </c>
      <c r="H5055">
        <v>0.68</v>
      </c>
      <c r="I5055">
        <v>2.05500151103052E-2</v>
      </c>
      <c r="J5055">
        <v>2.5000000000000001E-2</v>
      </c>
      <c r="K5055">
        <v>2.7E-2</v>
      </c>
      <c r="L5055">
        <v>0.03</v>
      </c>
    </row>
    <row r="5056" spans="3:12" hidden="1" x14ac:dyDescent="0.25">
      <c r="C5056" s="35">
        <v>41299</v>
      </c>
      <c r="D5056">
        <v>32.799999999999997</v>
      </c>
      <c r="F5056">
        <v>0.17</v>
      </c>
      <c r="G5056">
        <v>4</v>
      </c>
      <c r="H5056">
        <v>0.68</v>
      </c>
      <c r="I5056">
        <v>2.0731707317073099E-2</v>
      </c>
      <c r="J5056">
        <v>2.5000000000000001E-2</v>
      </c>
      <c r="K5056">
        <v>2.7E-2</v>
      </c>
      <c r="L5056">
        <v>0.03</v>
      </c>
    </row>
    <row r="5057" spans="3:13" hidden="1" x14ac:dyDescent="0.25">
      <c r="C5057" s="35">
        <v>41302</v>
      </c>
      <c r="D5057">
        <v>33.04</v>
      </c>
      <c r="F5057">
        <v>0.17</v>
      </c>
      <c r="G5057">
        <v>4</v>
      </c>
      <c r="H5057">
        <v>0.68</v>
      </c>
      <c r="I5057">
        <v>2.0581113801452701E-2</v>
      </c>
      <c r="J5057">
        <v>2.5000000000000001E-2</v>
      </c>
      <c r="K5057">
        <v>2.7E-2</v>
      </c>
      <c r="L5057">
        <v>0.03</v>
      </c>
    </row>
    <row r="5058" spans="3:13" x14ac:dyDescent="0.25">
      <c r="C5058" s="35">
        <v>41303</v>
      </c>
      <c r="D5058">
        <v>32.67</v>
      </c>
      <c r="E5058">
        <v>0.21</v>
      </c>
      <c r="F5058">
        <v>0.21</v>
      </c>
      <c r="G5058">
        <v>4</v>
      </c>
      <c r="H5058">
        <v>0.84</v>
      </c>
      <c r="I5058">
        <v>2.5711662075298399E-2</v>
      </c>
      <c r="J5058">
        <v>2.5000000000000001E-2</v>
      </c>
      <c r="K5058">
        <v>2.7E-2</v>
      </c>
      <c r="L5058">
        <v>0.03</v>
      </c>
      <c r="M5058" t="s">
        <v>117</v>
      </c>
    </row>
    <row r="5059" spans="3:13" x14ac:dyDescent="0.25">
      <c r="C5059" s="35">
        <v>41304</v>
      </c>
      <c r="D5059">
        <v>32.82</v>
      </c>
      <c r="F5059">
        <v>0.21</v>
      </c>
      <c r="G5059">
        <v>4</v>
      </c>
      <c r="H5059">
        <v>0.84</v>
      </c>
      <c r="I5059">
        <v>2.5594149908592299E-2</v>
      </c>
      <c r="J5059">
        <v>2.5000000000000001E-2</v>
      </c>
      <c r="K5059">
        <v>2.7E-2</v>
      </c>
      <c r="L5059">
        <v>0.03</v>
      </c>
      <c r="M5059" t="s">
        <v>117</v>
      </c>
    </row>
    <row r="5060" spans="3:13" x14ac:dyDescent="0.25">
      <c r="C5060" s="35">
        <v>41305</v>
      </c>
      <c r="D5060">
        <v>33.08</v>
      </c>
      <c r="F5060">
        <v>0.21</v>
      </c>
      <c r="G5060">
        <v>4</v>
      </c>
      <c r="H5060">
        <v>0.84</v>
      </c>
      <c r="I5060">
        <v>2.5392986698911699E-2</v>
      </c>
      <c r="J5060">
        <v>2.5000000000000001E-2</v>
      </c>
      <c r="K5060">
        <v>2.7E-2</v>
      </c>
      <c r="L5060">
        <v>0.03</v>
      </c>
      <c r="M5060" t="s">
        <v>117</v>
      </c>
    </row>
    <row r="5061" spans="3:13" hidden="1" x14ac:dyDescent="0.25">
      <c r="C5061" s="35">
        <v>41306</v>
      </c>
      <c r="D5061">
        <v>33.72</v>
      </c>
      <c r="F5061">
        <v>0.21</v>
      </c>
      <c r="G5061">
        <v>4</v>
      </c>
      <c r="H5061">
        <v>0.84</v>
      </c>
      <c r="I5061">
        <v>2.4911032028469698E-2</v>
      </c>
      <c r="J5061">
        <v>2.5000000000000001E-2</v>
      </c>
      <c r="K5061">
        <v>2.7E-2</v>
      </c>
      <c r="L5061">
        <v>0.03</v>
      </c>
    </row>
    <row r="5062" spans="3:13" x14ac:dyDescent="0.25">
      <c r="C5062" s="35">
        <v>41309</v>
      </c>
      <c r="D5062">
        <v>33.270000000000003</v>
      </c>
      <c r="F5062">
        <v>0.21</v>
      </c>
      <c r="G5062">
        <v>4</v>
      </c>
      <c r="H5062">
        <v>0.84</v>
      </c>
      <c r="I5062">
        <v>2.5247971145175799E-2</v>
      </c>
      <c r="J5062">
        <v>2.5000000000000001E-2</v>
      </c>
      <c r="K5062">
        <v>2.7E-2</v>
      </c>
      <c r="L5062">
        <v>0.03</v>
      </c>
      <c r="M5062" t="s">
        <v>117</v>
      </c>
    </row>
    <row r="5063" spans="3:13" hidden="1" x14ac:dyDescent="0.25">
      <c r="C5063" s="35">
        <v>41310</v>
      </c>
      <c r="D5063">
        <v>33.75</v>
      </c>
      <c r="F5063">
        <v>0.21</v>
      </c>
      <c r="G5063">
        <v>4</v>
      </c>
      <c r="H5063">
        <v>0.84</v>
      </c>
      <c r="I5063">
        <v>2.4888888888888801E-2</v>
      </c>
      <c r="J5063">
        <v>2.5000000000000001E-2</v>
      </c>
      <c r="K5063">
        <v>2.7E-2</v>
      </c>
      <c r="L5063">
        <v>0.03</v>
      </c>
    </row>
    <row r="5064" spans="3:13" x14ac:dyDescent="0.25">
      <c r="C5064" s="35">
        <v>41311</v>
      </c>
      <c r="D5064">
        <v>33.56</v>
      </c>
      <c r="F5064">
        <v>0.21</v>
      </c>
      <c r="G5064">
        <v>4</v>
      </c>
      <c r="H5064">
        <v>0.84</v>
      </c>
      <c r="I5064">
        <v>2.50297973778307E-2</v>
      </c>
      <c r="J5064">
        <v>2.5000000000000001E-2</v>
      </c>
      <c r="K5064">
        <v>2.7E-2</v>
      </c>
      <c r="L5064">
        <v>0.03</v>
      </c>
      <c r="M5064" t="s">
        <v>117</v>
      </c>
    </row>
    <row r="5065" spans="3:13" x14ac:dyDescent="0.25">
      <c r="C5065" s="35">
        <v>41312</v>
      </c>
      <c r="D5065">
        <v>33.42</v>
      </c>
      <c r="F5065">
        <v>0.21</v>
      </c>
      <c r="G5065">
        <v>4</v>
      </c>
      <c r="H5065">
        <v>0.84</v>
      </c>
      <c r="I5065">
        <v>2.51346499102333E-2</v>
      </c>
      <c r="J5065">
        <v>2.5000000000000001E-2</v>
      </c>
      <c r="K5065">
        <v>2.7E-2</v>
      </c>
      <c r="L5065">
        <v>0.03</v>
      </c>
      <c r="M5065" t="s">
        <v>117</v>
      </c>
    </row>
    <row r="5066" spans="3:13" hidden="1" x14ac:dyDescent="0.25">
      <c r="C5066" s="35">
        <v>41313</v>
      </c>
      <c r="D5066">
        <v>34.28</v>
      </c>
      <c r="F5066">
        <v>0.21</v>
      </c>
      <c r="G5066">
        <v>4</v>
      </c>
      <c r="H5066">
        <v>0.84</v>
      </c>
      <c r="I5066">
        <v>2.4504084014002302E-2</v>
      </c>
      <c r="J5066">
        <v>2.5000000000000001E-2</v>
      </c>
      <c r="K5066">
        <v>2.7E-2</v>
      </c>
      <c r="L5066">
        <v>0.03</v>
      </c>
    </row>
    <row r="5067" spans="3:13" hidden="1" x14ac:dyDescent="0.25">
      <c r="C5067" s="35">
        <v>41316</v>
      </c>
      <c r="D5067">
        <v>33.69</v>
      </c>
      <c r="F5067">
        <v>0.21</v>
      </c>
      <c r="G5067">
        <v>4</v>
      </c>
      <c r="H5067">
        <v>0.84</v>
      </c>
      <c r="I5067">
        <v>2.4933214603739901E-2</v>
      </c>
      <c r="J5067">
        <v>2.5000000000000001E-2</v>
      </c>
      <c r="K5067">
        <v>2.7E-2</v>
      </c>
      <c r="L5067">
        <v>0.03</v>
      </c>
    </row>
    <row r="5068" spans="3:13" x14ac:dyDescent="0.25">
      <c r="C5068" s="35">
        <v>41317</v>
      </c>
      <c r="D5068">
        <v>33.56</v>
      </c>
      <c r="F5068">
        <v>0.21</v>
      </c>
      <c r="G5068">
        <v>4</v>
      </c>
      <c r="H5068">
        <v>0.84</v>
      </c>
      <c r="I5068">
        <v>2.50297973778307E-2</v>
      </c>
      <c r="J5068">
        <v>2.5000000000000001E-2</v>
      </c>
      <c r="K5068">
        <v>2.7E-2</v>
      </c>
      <c r="L5068">
        <v>0.03</v>
      </c>
      <c r="M5068" t="s">
        <v>117</v>
      </c>
    </row>
    <row r="5069" spans="3:13" hidden="1" x14ac:dyDescent="0.25">
      <c r="C5069" s="35">
        <v>41318</v>
      </c>
      <c r="D5069">
        <v>33.72</v>
      </c>
      <c r="F5069">
        <v>0.21</v>
      </c>
      <c r="G5069">
        <v>4</v>
      </c>
      <c r="H5069">
        <v>0.84</v>
      </c>
      <c r="I5069">
        <v>2.4911032028469698E-2</v>
      </c>
      <c r="J5069">
        <v>2.5000000000000001E-2</v>
      </c>
      <c r="K5069">
        <v>2.7E-2</v>
      </c>
      <c r="L5069">
        <v>0.03</v>
      </c>
    </row>
    <row r="5070" spans="3:13" hidden="1" x14ac:dyDescent="0.25">
      <c r="C5070" s="35">
        <v>41319</v>
      </c>
      <c r="D5070">
        <v>33.79</v>
      </c>
      <c r="F5070">
        <v>0.21</v>
      </c>
      <c r="G5070">
        <v>4</v>
      </c>
      <c r="H5070">
        <v>0.84</v>
      </c>
      <c r="I5070">
        <v>2.4859425865640699E-2</v>
      </c>
      <c r="J5070">
        <v>2.5000000000000001E-2</v>
      </c>
      <c r="K5070">
        <v>2.7E-2</v>
      </c>
      <c r="L5070">
        <v>0.03</v>
      </c>
    </row>
    <row r="5071" spans="3:13" x14ac:dyDescent="0.25">
      <c r="C5071" s="35">
        <v>41320</v>
      </c>
      <c r="D5071">
        <v>33.590000000000003</v>
      </c>
      <c r="F5071">
        <v>0.21</v>
      </c>
      <c r="G5071">
        <v>4</v>
      </c>
      <c r="H5071">
        <v>0.84</v>
      </c>
      <c r="I5071">
        <v>2.5007442691277099E-2</v>
      </c>
      <c r="J5071">
        <v>2.5000000000000001E-2</v>
      </c>
      <c r="K5071">
        <v>2.7E-2</v>
      </c>
      <c r="L5071">
        <v>0.03</v>
      </c>
      <c r="M5071" t="s">
        <v>117</v>
      </c>
    </row>
    <row r="5072" spans="3:13" hidden="1" x14ac:dyDescent="0.25">
      <c r="C5072" s="35">
        <v>41324</v>
      </c>
      <c r="D5072">
        <v>33.94</v>
      </c>
      <c r="F5072">
        <v>0.21</v>
      </c>
      <c r="G5072">
        <v>4</v>
      </c>
      <c r="H5072">
        <v>0.84</v>
      </c>
      <c r="I5072">
        <v>2.47495580436063E-2</v>
      </c>
      <c r="J5072">
        <v>2.5000000000000001E-2</v>
      </c>
      <c r="K5072">
        <v>2.7E-2</v>
      </c>
      <c r="L5072">
        <v>0.03</v>
      </c>
    </row>
    <row r="5073" spans="3:13" x14ac:dyDescent="0.25">
      <c r="C5073" s="35">
        <v>41325</v>
      </c>
      <c r="D5073">
        <v>33.06</v>
      </c>
      <c r="F5073">
        <v>0.21</v>
      </c>
      <c r="G5073">
        <v>4</v>
      </c>
      <c r="H5073">
        <v>0.84</v>
      </c>
      <c r="I5073">
        <v>2.54083484573502E-2</v>
      </c>
      <c r="J5073">
        <v>2.5000000000000001E-2</v>
      </c>
      <c r="K5073">
        <v>2.7E-2</v>
      </c>
      <c r="L5073">
        <v>0.03</v>
      </c>
      <c r="M5073" t="s">
        <v>117</v>
      </c>
    </row>
    <row r="5074" spans="3:13" x14ac:dyDescent="0.25">
      <c r="C5074" s="35">
        <v>41326</v>
      </c>
      <c r="D5074">
        <v>32.479999999999997</v>
      </c>
      <c r="F5074">
        <v>0.21</v>
      </c>
      <c r="G5074">
        <v>4</v>
      </c>
      <c r="H5074">
        <v>0.84</v>
      </c>
      <c r="I5074">
        <v>2.5862068965517199E-2</v>
      </c>
      <c r="J5074">
        <v>2.5000000000000001E-2</v>
      </c>
      <c r="K5074">
        <v>2.7E-2</v>
      </c>
      <c r="L5074">
        <v>0.03</v>
      </c>
      <c r="M5074" t="s">
        <v>117</v>
      </c>
    </row>
    <row r="5075" spans="3:13" hidden="1" x14ac:dyDescent="0.25">
      <c r="C5075" s="35">
        <v>41327</v>
      </c>
      <c r="D5075">
        <v>34.18</v>
      </c>
      <c r="F5075">
        <v>0.21</v>
      </c>
      <c r="G5075">
        <v>4</v>
      </c>
      <c r="H5075">
        <v>0.84</v>
      </c>
      <c r="I5075">
        <v>2.4575775307197099E-2</v>
      </c>
      <c r="J5075">
        <v>2.5000000000000001E-2</v>
      </c>
      <c r="K5075">
        <v>2.7E-2</v>
      </c>
      <c r="L5075">
        <v>0.03</v>
      </c>
    </row>
    <row r="5076" spans="3:13" hidden="1" x14ac:dyDescent="0.25">
      <c r="C5076" s="35">
        <v>41330</v>
      </c>
      <c r="D5076">
        <v>33.729999999999997</v>
      </c>
      <c r="F5076">
        <v>0.21</v>
      </c>
      <c r="G5076">
        <v>4</v>
      </c>
      <c r="H5076">
        <v>0.84</v>
      </c>
      <c r="I5076">
        <v>2.49036466053957E-2</v>
      </c>
      <c r="J5076">
        <v>2.5000000000000001E-2</v>
      </c>
      <c r="K5076">
        <v>2.7E-2</v>
      </c>
      <c r="L5076">
        <v>0.03</v>
      </c>
    </row>
    <row r="5077" spans="3:13" hidden="1" x14ac:dyDescent="0.25">
      <c r="C5077" s="35">
        <v>41331</v>
      </c>
      <c r="D5077">
        <v>33.76</v>
      </c>
      <c r="F5077">
        <v>0.21</v>
      </c>
      <c r="G5077">
        <v>4</v>
      </c>
      <c r="H5077">
        <v>0.84</v>
      </c>
      <c r="I5077">
        <v>2.4881516587677701E-2</v>
      </c>
      <c r="J5077">
        <v>2.5000000000000001E-2</v>
      </c>
      <c r="K5077">
        <v>2.7E-2</v>
      </c>
      <c r="L5077">
        <v>0.03</v>
      </c>
    </row>
    <row r="5078" spans="3:13" hidden="1" x14ac:dyDescent="0.25">
      <c r="C5078" s="35">
        <v>41332</v>
      </c>
      <c r="D5078">
        <v>34.29</v>
      </c>
      <c r="F5078">
        <v>0.21</v>
      </c>
      <c r="G5078">
        <v>4</v>
      </c>
      <c r="H5078">
        <v>0.84</v>
      </c>
      <c r="I5078">
        <v>2.4496937882764601E-2</v>
      </c>
      <c r="J5078">
        <v>2.5000000000000001E-2</v>
      </c>
      <c r="K5078">
        <v>2.7E-2</v>
      </c>
      <c r="L5078">
        <v>0.03</v>
      </c>
    </row>
    <row r="5079" spans="3:13" hidden="1" x14ac:dyDescent="0.25">
      <c r="C5079" s="35">
        <v>41333</v>
      </c>
      <c r="D5079">
        <v>34.43</v>
      </c>
      <c r="F5079">
        <v>0.21</v>
      </c>
      <c r="G5079">
        <v>4</v>
      </c>
      <c r="H5079">
        <v>0.84</v>
      </c>
      <c r="I5079">
        <v>2.4397327911704899E-2</v>
      </c>
      <c r="J5079">
        <v>2.5000000000000001E-2</v>
      </c>
      <c r="K5079">
        <v>2.7E-2</v>
      </c>
      <c r="L5079">
        <v>0.03</v>
      </c>
    </row>
    <row r="5080" spans="3:13" hidden="1" x14ac:dyDescent="0.25">
      <c r="C5080" s="35">
        <v>41334</v>
      </c>
      <c r="D5080">
        <v>34.520000000000003</v>
      </c>
      <c r="F5080">
        <v>0.21</v>
      </c>
      <c r="G5080">
        <v>4</v>
      </c>
      <c r="H5080">
        <v>0.84</v>
      </c>
      <c r="I5080">
        <v>2.4333719582850501E-2</v>
      </c>
      <c r="J5080">
        <v>2.5000000000000001E-2</v>
      </c>
      <c r="K5080">
        <v>2.7E-2</v>
      </c>
      <c r="L5080">
        <v>0.03</v>
      </c>
    </row>
    <row r="5081" spans="3:13" hidden="1" x14ac:dyDescent="0.25">
      <c r="C5081" s="35">
        <v>41337</v>
      </c>
      <c r="D5081">
        <v>34.56</v>
      </c>
      <c r="F5081">
        <v>0.21</v>
      </c>
      <c r="G5081">
        <v>4</v>
      </c>
      <c r="H5081">
        <v>0.84</v>
      </c>
      <c r="I5081">
        <v>2.43055555555555E-2</v>
      </c>
      <c r="J5081">
        <v>2.5000000000000001E-2</v>
      </c>
      <c r="K5081">
        <v>2.7E-2</v>
      </c>
      <c r="L5081">
        <v>0.03</v>
      </c>
    </row>
    <row r="5082" spans="3:13" hidden="1" x14ac:dyDescent="0.25">
      <c r="C5082" s="35">
        <v>41338</v>
      </c>
      <c r="D5082">
        <v>35</v>
      </c>
      <c r="F5082">
        <v>0.21</v>
      </c>
      <c r="G5082">
        <v>4</v>
      </c>
      <c r="H5082">
        <v>0.84</v>
      </c>
      <c r="I5082">
        <v>2.4E-2</v>
      </c>
      <c r="J5082">
        <v>2.5000000000000001E-2</v>
      </c>
      <c r="K5082">
        <v>2.7E-2</v>
      </c>
      <c r="L5082">
        <v>0.03</v>
      </c>
    </row>
    <row r="5083" spans="3:13" hidden="1" x14ac:dyDescent="0.25">
      <c r="C5083" s="35">
        <v>41339</v>
      </c>
      <c r="D5083">
        <v>35.14</v>
      </c>
      <c r="F5083">
        <v>0.21</v>
      </c>
      <c r="G5083">
        <v>4</v>
      </c>
      <c r="H5083">
        <v>0.84</v>
      </c>
      <c r="I5083">
        <v>2.3904382470119501E-2</v>
      </c>
      <c r="J5083">
        <v>2.5000000000000001E-2</v>
      </c>
      <c r="K5083">
        <v>2.7E-2</v>
      </c>
      <c r="L5083">
        <v>0.03</v>
      </c>
    </row>
    <row r="5084" spans="3:13" hidden="1" x14ac:dyDescent="0.25">
      <c r="C5084" s="35">
        <v>41340</v>
      </c>
      <c r="D5084">
        <v>35.200000000000003</v>
      </c>
      <c r="F5084">
        <v>0.21</v>
      </c>
      <c r="G5084">
        <v>4</v>
      </c>
      <c r="H5084">
        <v>0.84</v>
      </c>
      <c r="I5084">
        <v>2.3863636363636299E-2</v>
      </c>
      <c r="J5084">
        <v>2.5000000000000001E-2</v>
      </c>
      <c r="K5084">
        <v>2.7E-2</v>
      </c>
      <c r="L5084">
        <v>0.03</v>
      </c>
    </row>
    <row r="5085" spans="3:13" hidden="1" x14ac:dyDescent="0.25">
      <c r="C5085" s="35">
        <v>41341</v>
      </c>
      <c r="D5085">
        <v>35.29</v>
      </c>
      <c r="F5085">
        <v>0.21</v>
      </c>
      <c r="G5085">
        <v>4</v>
      </c>
      <c r="H5085">
        <v>0.84</v>
      </c>
      <c r="I5085">
        <v>2.3802776990648901E-2</v>
      </c>
      <c r="J5085">
        <v>2.5000000000000001E-2</v>
      </c>
      <c r="K5085">
        <v>2.7E-2</v>
      </c>
      <c r="L5085">
        <v>0.03</v>
      </c>
    </row>
    <row r="5086" spans="3:13" hidden="1" x14ac:dyDescent="0.25">
      <c r="C5086" s="35">
        <v>41344</v>
      </c>
      <c r="D5086">
        <v>35.520000000000003</v>
      </c>
      <c r="F5086">
        <v>0.21</v>
      </c>
      <c r="G5086">
        <v>4</v>
      </c>
      <c r="H5086">
        <v>0.84</v>
      </c>
      <c r="I5086">
        <v>2.3648648648648601E-2</v>
      </c>
      <c r="J5086">
        <v>2.5000000000000001E-2</v>
      </c>
      <c r="K5086">
        <v>2.7E-2</v>
      </c>
      <c r="L5086">
        <v>0.03</v>
      </c>
    </row>
    <row r="5087" spans="3:13" hidden="1" x14ac:dyDescent="0.25">
      <c r="C5087" s="35">
        <v>41345</v>
      </c>
      <c r="D5087">
        <v>35.619999999999997</v>
      </c>
      <c r="F5087">
        <v>0.21</v>
      </c>
      <c r="G5087">
        <v>4</v>
      </c>
      <c r="H5087">
        <v>0.84</v>
      </c>
      <c r="I5087">
        <v>2.3582257158899399E-2</v>
      </c>
      <c r="J5087">
        <v>2.5000000000000001E-2</v>
      </c>
      <c r="K5087">
        <v>2.7E-2</v>
      </c>
      <c r="L5087">
        <v>0.03</v>
      </c>
    </row>
    <row r="5088" spans="3:13" hidden="1" x14ac:dyDescent="0.25">
      <c r="C5088" s="35">
        <v>41346</v>
      </c>
      <c r="D5088">
        <v>35.29</v>
      </c>
      <c r="F5088">
        <v>0.21</v>
      </c>
      <c r="G5088">
        <v>4</v>
      </c>
      <c r="H5088">
        <v>0.84</v>
      </c>
      <c r="I5088">
        <v>2.3802776990648901E-2</v>
      </c>
      <c r="J5088">
        <v>2.5000000000000001E-2</v>
      </c>
      <c r="K5088">
        <v>2.7E-2</v>
      </c>
      <c r="L5088">
        <v>0.03</v>
      </c>
    </row>
    <row r="5089" spans="3:12" hidden="1" x14ac:dyDescent="0.25">
      <c r="C5089" s="35">
        <v>41347</v>
      </c>
      <c r="D5089">
        <v>35.380000000000003</v>
      </c>
      <c r="F5089">
        <v>0.21</v>
      </c>
      <c r="G5089">
        <v>4</v>
      </c>
      <c r="H5089">
        <v>0.84</v>
      </c>
      <c r="I5089">
        <v>2.3742227247032201E-2</v>
      </c>
      <c r="J5089">
        <v>2.5000000000000001E-2</v>
      </c>
      <c r="K5089">
        <v>2.7E-2</v>
      </c>
      <c r="L5089">
        <v>0.03</v>
      </c>
    </row>
    <row r="5090" spans="3:12" hidden="1" x14ac:dyDescent="0.25">
      <c r="C5090" s="35">
        <v>41348</v>
      </c>
      <c r="D5090">
        <v>35.08</v>
      </c>
      <c r="F5090">
        <v>0.21</v>
      </c>
      <c r="G5090">
        <v>4</v>
      </c>
      <c r="H5090">
        <v>0.84</v>
      </c>
      <c r="I5090">
        <v>2.3945267958950901E-2</v>
      </c>
      <c r="J5090">
        <v>2.5000000000000001E-2</v>
      </c>
      <c r="K5090">
        <v>2.7E-2</v>
      </c>
      <c r="L5090">
        <v>0.03</v>
      </c>
    </row>
    <row r="5091" spans="3:12" hidden="1" x14ac:dyDescent="0.25">
      <c r="C5091" s="35">
        <v>41351</v>
      </c>
      <c r="D5091">
        <v>34.619999999999997</v>
      </c>
      <c r="F5091">
        <v>0.21</v>
      </c>
      <c r="G5091">
        <v>4</v>
      </c>
      <c r="H5091">
        <v>0.84</v>
      </c>
      <c r="I5091">
        <v>2.4263431542461002E-2</v>
      </c>
      <c r="J5091">
        <v>2.5000000000000001E-2</v>
      </c>
      <c r="K5091">
        <v>2.7E-2</v>
      </c>
      <c r="L5091">
        <v>0.03</v>
      </c>
    </row>
    <row r="5092" spans="3:12" hidden="1" x14ac:dyDescent="0.25">
      <c r="C5092" s="35">
        <v>41352</v>
      </c>
      <c r="D5092">
        <v>34.659999999999997</v>
      </c>
      <c r="F5092">
        <v>0.21</v>
      </c>
      <c r="G5092">
        <v>4</v>
      </c>
      <c r="H5092">
        <v>0.84</v>
      </c>
      <c r="I5092">
        <v>2.4235429890363501E-2</v>
      </c>
      <c r="J5092">
        <v>2.5000000000000001E-2</v>
      </c>
      <c r="K5092">
        <v>2.7E-2</v>
      </c>
      <c r="L5092">
        <v>0.03</v>
      </c>
    </row>
    <row r="5093" spans="3:12" hidden="1" x14ac:dyDescent="0.25">
      <c r="C5093" s="35">
        <v>41353</v>
      </c>
      <c r="D5093">
        <v>35.06</v>
      </c>
      <c r="F5093">
        <v>0.21</v>
      </c>
      <c r="G5093">
        <v>4</v>
      </c>
      <c r="H5093">
        <v>0.84</v>
      </c>
      <c r="I5093">
        <v>2.3958927552766601E-2</v>
      </c>
      <c r="J5093">
        <v>2.5000000000000001E-2</v>
      </c>
      <c r="K5093">
        <v>2.7E-2</v>
      </c>
      <c r="L5093">
        <v>0.03</v>
      </c>
    </row>
    <row r="5094" spans="3:12" hidden="1" x14ac:dyDescent="0.25">
      <c r="C5094" s="35">
        <v>41354</v>
      </c>
      <c r="D5094">
        <v>34.29</v>
      </c>
      <c r="F5094">
        <v>0.21</v>
      </c>
      <c r="G5094">
        <v>4</v>
      </c>
      <c r="H5094">
        <v>0.84</v>
      </c>
      <c r="I5094">
        <v>2.4496937882764601E-2</v>
      </c>
      <c r="J5094">
        <v>2.5000000000000001E-2</v>
      </c>
      <c r="K5094">
        <v>2.7E-2</v>
      </c>
      <c r="L5094">
        <v>0.03</v>
      </c>
    </row>
    <row r="5095" spans="3:12" hidden="1" x14ac:dyDescent="0.25">
      <c r="C5095" s="35">
        <v>41355</v>
      </c>
      <c r="D5095">
        <v>34.46</v>
      </c>
      <c r="F5095">
        <v>0.21</v>
      </c>
      <c r="G5095">
        <v>4</v>
      </c>
      <c r="H5095">
        <v>0.84</v>
      </c>
      <c r="I5095">
        <v>2.4376088218223999E-2</v>
      </c>
      <c r="J5095">
        <v>2.5000000000000001E-2</v>
      </c>
      <c r="K5095">
        <v>2.7E-2</v>
      </c>
      <c r="L5095">
        <v>0.03</v>
      </c>
    </row>
    <row r="5096" spans="3:12" hidden="1" x14ac:dyDescent="0.25">
      <c r="C5096" s="35">
        <v>41358</v>
      </c>
      <c r="D5096">
        <v>34.479999999999997</v>
      </c>
      <c r="F5096">
        <v>0.21</v>
      </c>
      <c r="G5096">
        <v>4</v>
      </c>
      <c r="H5096">
        <v>0.84</v>
      </c>
      <c r="I5096">
        <v>2.4361948955916399E-2</v>
      </c>
      <c r="J5096">
        <v>2.5000000000000001E-2</v>
      </c>
      <c r="K5096">
        <v>2.7E-2</v>
      </c>
      <c r="L5096">
        <v>0.03</v>
      </c>
    </row>
    <row r="5097" spans="3:12" hidden="1" x14ac:dyDescent="0.25">
      <c r="C5097" s="35">
        <v>41359</v>
      </c>
      <c r="D5097">
        <v>35.1</v>
      </c>
      <c r="F5097">
        <v>0.21</v>
      </c>
      <c r="G5097">
        <v>4</v>
      </c>
      <c r="H5097">
        <v>0.84</v>
      </c>
      <c r="I5097">
        <v>2.3931623931623899E-2</v>
      </c>
      <c r="J5097">
        <v>2.5000000000000001E-2</v>
      </c>
      <c r="K5097">
        <v>2.7E-2</v>
      </c>
      <c r="L5097">
        <v>0.03</v>
      </c>
    </row>
    <row r="5098" spans="3:12" hidden="1" x14ac:dyDescent="0.25">
      <c r="C5098" s="35">
        <v>41360</v>
      </c>
      <c r="D5098">
        <v>35.08</v>
      </c>
      <c r="F5098">
        <v>0.21</v>
      </c>
      <c r="G5098">
        <v>4</v>
      </c>
      <c r="H5098">
        <v>0.84</v>
      </c>
      <c r="I5098">
        <v>2.3945267958950901E-2</v>
      </c>
      <c r="J5098">
        <v>2.5000000000000001E-2</v>
      </c>
      <c r="K5098">
        <v>2.7E-2</v>
      </c>
      <c r="L5098">
        <v>0.03</v>
      </c>
    </row>
    <row r="5099" spans="3:12" hidden="1" x14ac:dyDescent="0.25">
      <c r="C5099" s="35">
        <v>41361</v>
      </c>
      <c r="D5099">
        <v>35.479999999999997</v>
      </c>
      <c r="F5099">
        <v>0.21</v>
      </c>
      <c r="G5099">
        <v>4</v>
      </c>
      <c r="H5099">
        <v>0.84</v>
      </c>
      <c r="I5099">
        <v>2.3675310033821801E-2</v>
      </c>
      <c r="J5099">
        <v>2.5000000000000001E-2</v>
      </c>
      <c r="K5099">
        <v>2.7E-2</v>
      </c>
      <c r="L5099">
        <v>0.03</v>
      </c>
    </row>
    <row r="5100" spans="3:12" hidden="1" x14ac:dyDescent="0.25">
      <c r="C5100" s="35">
        <v>41365</v>
      </c>
      <c r="D5100">
        <v>35.01</v>
      </c>
      <c r="F5100">
        <v>0.21</v>
      </c>
      <c r="G5100">
        <v>4</v>
      </c>
      <c r="H5100">
        <v>0.84</v>
      </c>
      <c r="I5100">
        <v>2.3993144815766899E-2</v>
      </c>
      <c r="J5100">
        <v>2.5000000000000001E-2</v>
      </c>
      <c r="K5100">
        <v>2.7E-2</v>
      </c>
      <c r="L5100">
        <v>0.03</v>
      </c>
    </row>
    <row r="5101" spans="3:12" hidden="1" x14ac:dyDescent="0.25">
      <c r="C5101" s="35">
        <v>41366</v>
      </c>
      <c r="D5101">
        <v>34.770000000000003</v>
      </c>
      <c r="F5101">
        <v>0.21</v>
      </c>
      <c r="G5101">
        <v>4</v>
      </c>
      <c r="H5101">
        <v>0.84</v>
      </c>
      <c r="I5101">
        <v>2.4158757549611699E-2</v>
      </c>
      <c r="J5101">
        <v>2.5000000000000001E-2</v>
      </c>
      <c r="K5101">
        <v>2.7E-2</v>
      </c>
      <c r="L5101">
        <v>0.03</v>
      </c>
    </row>
    <row r="5102" spans="3:12" hidden="1" x14ac:dyDescent="0.25">
      <c r="C5102" s="35">
        <v>41367</v>
      </c>
      <c r="D5102">
        <v>34.15</v>
      </c>
      <c r="F5102">
        <v>0.21</v>
      </c>
      <c r="G5102">
        <v>4</v>
      </c>
      <c r="H5102">
        <v>0.84</v>
      </c>
      <c r="I5102">
        <v>2.4597364568081901E-2</v>
      </c>
      <c r="J5102">
        <v>2.5000000000000001E-2</v>
      </c>
      <c r="K5102">
        <v>2.7E-2</v>
      </c>
      <c r="L5102">
        <v>0.03</v>
      </c>
    </row>
    <row r="5103" spans="3:12" hidden="1" x14ac:dyDescent="0.25">
      <c r="C5103" s="35">
        <v>41368</v>
      </c>
      <c r="D5103">
        <v>34.49</v>
      </c>
      <c r="F5103">
        <v>0.21</v>
      </c>
      <c r="G5103">
        <v>4</v>
      </c>
      <c r="H5103">
        <v>0.84</v>
      </c>
      <c r="I5103">
        <v>2.4354885474050399E-2</v>
      </c>
      <c r="J5103">
        <v>2.5000000000000001E-2</v>
      </c>
      <c r="K5103">
        <v>2.7E-2</v>
      </c>
      <c r="L5103">
        <v>0.03</v>
      </c>
    </row>
    <row r="5104" spans="3:12" hidden="1" x14ac:dyDescent="0.25">
      <c r="C5104" s="35">
        <v>41369</v>
      </c>
      <c r="D5104">
        <v>34.200000000000003</v>
      </c>
      <c r="F5104">
        <v>0.21</v>
      </c>
      <c r="G5104">
        <v>4</v>
      </c>
      <c r="H5104">
        <v>0.84</v>
      </c>
      <c r="I5104">
        <v>2.4561403508771899E-2</v>
      </c>
      <c r="J5104">
        <v>2.5000000000000001E-2</v>
      </c>
      <c r="K5104">
        <v>2.7E-2</v>
      </c>
      <c r="L5104">
        <v>0.03</v>
      </c>
    </row>
    <row r="5105" spans="3:15" hidden="1" x14ac:dyDescent="0.25">
      <c r="C5105" s="35">
        <v>41372</v>
      </c>
      <c r="D5105">
        <v>35.07</v>
      </c>
      <c r="F5105">
        <v>0.21</v>
      </c>
      <c r="G5105">
        <v>4</v>
      </c>
      <c r="H5105">
        <v>0.84</v>
      </c>
      <c r="I5105">
        <v>2.39520958083832E-2</v>
      </c>
      <c r="J5105">
        <v>2.5000000000000001E-2</v>
      </c>
      <c r="K5105">
        <v>2.7E-2</v>
      </c>
      <c r="L5105">
        <v>0.03</v>
      </c>
    </row>
    <row r="5106" spans="3:15" hidden="1" x14ac:dyDescent="0.25">
      <c r="C5106" s="35">
        <v>41373</v>
      </c>
      <c r="D5106">
        <v>35.159999999999997</v>
      </c>
      <c r="F5106">
        <v>0.21</v>
      </c>
      <c r="G5106">
        <v>4</v>
      </c>
      <c r="H5106">
        <v>0.84</v>
      </c>
      <c r="I5106">
        <v>2.38907849829351E-2</v>
      </c>
      <c r="J5106">
        <v>2.5000000000000001E-2</v>
      </c>
      <c r="K5106">
        <v>2.7E-2</v>
      </c>
      <c r="L5106">
        <v>0.03</v>
      </c>
    </row>
    <row r="5107" spans="3:15" hidden="1" x14ac:dyDescent="0.25">
      <c r="C5107" s="35">
        <v>41374</v>
      </c>
      <c r="D5107">
        <v>35.76</v>
      </c>
      <c r="F5107">
        <v>0.21</v>
      </c>
      <c r="G5107">
        <v>4</v>
      </c>
      <c r="H5107">
        <v>0.84</v>
      </c>
      <c r="I5107">
        <v>2.3489932885905999E-2</v>
      </c>
      <c r="J5107">
        <v>2.5000000000000001E-2</v>
      </c>
      <c r="K5107">
        <v>2.7E-2</v>
      </c>
      <c r="L5107">
        <v>0.03</v>
      </c>
    </row>
    <row r="5108" spans="3:15" hidden="1" x14ac:dyDescent="0.25">
      <c r="C5108" s="35">
        <v>41375</v>
      </c>
      <c r="D5108">
        <v>35.69</v>
      </c>
      <c r="F5108">
        <v>0.21</v>
      </c>
      <c r="G5108">
        <v>4</v>
      </c>
      <c r="H5108">
        <v>0.84</v>
      </c>
      <c r="I5108">
        <v>2.3536004483048399E-2</v>
      </c>
      <c r="J5108">
        <v>2.5000000000000001E-2</v>
      </c>
      <c r="K5108">
        <v>2.7E-2</v>
      </c>
      <c r="L5108">
        <v>0.03</v>
      </c>
    </row>
    <row r="5109" spans="3:15" hidden="1" x14ac:dyDescent="0.25">
      <c r="C5109" s="35">
        <v>41376</v>
      </c>
      <c r="D5109">
        <v>35.85</v>
      </c>
      <c r="F5109">
        <v>0.21</v>
      </c>
      <c r="G5109">
        <v>4</v>
      </c>
      <c r="H5109">
        <v>0.84</v>
      </c>
      <c r="I5109">
        <v>2.34309623430962E-2</v>
      </c>
      <c r="J5109">
        <v>2.5000000000000001E-2</v>
      </c>
      <c r="K5109">
        <v>2.7E-2</v>
      </c>
      <c r="L5109">
        <v>0.03</v>
      </c>
    </row>
    <row r="5110" spans="3:15" hidden="1" x14ac:dyDescent="0.25">
      <c r="C5110" s="35">
        <v>41379</v>
      </c>
      <c r="D5110">
        <v>35.270000000000003</v>
      </c>
      <c r="F5110">
        <v>0.21</v>
      </c>
      <c r="G5110">
        <v>4</v>
      </c>
      <c r="H5110">
        <v>0.84</v>
      </c>
      <c r="I5110">
        <v>2.38162744542103E-2</v>
      </c>
      <c r="J5110">
        <v>2.5000000000000001E-2</v>
      </c>
      <c r="K5110">
        <v>2.7E-2</v>
      </c>
      <c r="L5110">
        <v>0.03</v>
      </c>
    </row>
    <row r="5111" spans="3:15" hidden="1" x14ac:dyDescent="0.25">
      <c r="C5111" s="35">
        <v>41380</v>
      </c>
      <c r="D5111">
        <v>35.74</v>
      </c>
      <c r="F5111">
        <v>0.21</v>
      </c>
      <c r="G5111">
        <v>4</v>
      </c>
      <c r="H5111">
        <v>0.84</v>
      </c>
      <c r="I5111">
        <v>2.3503077783995501E-2</v>
      </c>
      <c r="J5111">
        <v>2.5000000000000001E-2</v>
      </c>
      <c r="K5111">
        <v>2.7E-2</v>
      </c>
      <c r="L5111">
        <v>0.03</v>
      </c>
    </row>
    <row r="5112" spans="3:15" hidden="1" x14ac:dyDescent="0.25">
      <c r="C5112" s="35">
        <v>41381</v>
      </c>
      <c r="D5112">
        <v>34.21</v>
      </c>
      <c r="F5112">
        <v>0.21</v>
      </c>
      <c r="G5112">
        <v>4</v>
      </c>
      <c r="H5112">
        <v>0.84</v>
      </c>
      <c r="I5112">
        <v>2.4554223911136999E-2</v>
      </c>
      <c r="J5112">
        <v>2.5000000000000001E-2</v>
      </c>
      <c r="K5112">
        <v>2.7E-2</v>
      </c>
      <c r="L5112">
        <v>0.03</v>
      </c>
    </row>
    <row r="5113" spans="3:15" hidden="1" x14ac:dyDescent="0.25">
      <c r="C5113" s="35">
        <v>41382</v>
      </c>
      <c r="D5113">
        <v>33.92</v>
      </c>
      <c r="F5113">
        <v>0.21</v>
      </c>
      <c r="G5113">
        <v>4</v>
      </c>
      <c r="H5113">
        <v>0.84</v>
      </c>
      <c r="I5113">
        <v>2.47641509433962E-2</v>
      </c>
      <c r="J5113">
        <v>2.5000000000000001E-2</v>
      </c>
      <c r="K5113">
        <v>2.7E-2</v>
      </c>
      <c r="L5113">
        <v>0.03</v>
      </c>
    </row>
    <row r="5114" spans="3:15" hidden="1" x14ac:dyDescent="0.25">
      <c r="C5114" s="35">
        <v>41383</v>
      </c>
      <c r="D5114">
        <v>34.25</v>
      </c>
      <c r="F5114">
        <v>0.21</v>
      </c>
      <c r="G5114">
        <v>4</v>
      </c>
      <c r="H5114">
        <v>0.84</v>
      </c>
      <c r="I5114">
        <v>2.45255474452554E-2</v>
      </c>
      <c r="J5114">
        <v>2.5000000000000001E-2</v>
      </c>
      <c r="K5114">
        <v>2.7E-2</v>
      </c>
      <c r="L5114">
        <v>0.03</v>
      </c>
    </row>
    <row r="5115" spans="3:15" hidden="1" x14ac:dyDescent="0.25">
      <c r="C5115" s="35">
        <v>41386</v>
      </c>
      <c r="D5115">
        <v>34.81</v>
      </c>
      <c r="F5115">
        <v>0.21</v>
      </c>
      <c r="G5115">
        <v>4</v>
      </c>
      <c r="H5115">
        <v>0.84</v>
      </c>
      <c r="I5115">
        <v>2.4130996839988501E-2</v>
      </c>
      <c r="J5115">
        <v>2.5000000000000001E-2</v>
      </c>
      <c r="K5115">
        <v>2.7E-2</v>
      </c>
      <c r="L5115">
        <v>0.03</v>
      </c>
    </row>
    <row r="5116" spans="3:15" hidden="1" x14ac:dyDescent="0.25">
      <c r="C5116" s="35">
        <v>41387</v>
      </c>
      <c r="D5116">
        <v>35.700000000000003</v>
      </c>
      <c r="F5116">
        <v>0.21</v>
      </c>
      <c r="G5116">
        <v>4</v>
      </c>
      <c r="H5116">
        <v>0.84</v>
      </c>
      <c r="I5116">
        <v>2.3529411764705799E-2</v>
      </c>
      <c r="J5116">
        <v>2.5000000000000001E-2</v>
      </c>
      <c r="K5116">
        <v>2.7E-2</v>
      </c>
      <c r="L5116">
        <v>0.03</v>
      </c>
    </row>
    <row r="5117" spans="3:15" hidden="1" x14ac:dyDescent="0.25">
      <c r="C5117" s="35">
        <v>41388</v>
      </c>
      <c r="D5117">
        <v>36.01</v>
      </c>
      <c r="F5117">
        <v>0.21</v>
      </c>
      <c r="G5117">
        <v>4</v>
      </c>
      <c r="H5117">
        <v>0.84</v>
      </c>
      <c r="I5117">
        <v>2.3326853651763398E-2</v>
      </c>
      <c r="J5117">
        <v>2.5000000000000001E-2</v>
      </c>
      <c r="K5117">
        <v>2.7E-2</v>
      </c>
      <c r="L5117">
        <v>0.03</v>
      </c>
    </row>
    <row r="5118" spans="3:15" hidden="1" x14ac:dyDescent="0.25">
      <c r="C5118" s="35">
        <v>41389</v>
      </c>
      <c r="D5118">
        <v>36.11</v>
      </c>
      <c r="F5118">
        <v>0.21</v>
      </c>
      <c r="G5118">
        <v>4</v>
      </c>
      <c r="H5118">
        <v>0.84</v>
      </c>
      <c r="I5118">
        <v>2.32622542232068E-2</v>
      </c>
      <c r="J5118">
        <v>2.5000000000000001E-2</v>
      </c>
      <c r="K5118">
        <v>2.7E-2</v>
      </c>
      <c r="L5118">
        <v>0.03</v>
      </c>
    </row>
    <row r="5119" spans="3:15" x14ac:dyDescent="0.25">
      <c r="C5119" s="35">
        <v>41390</v>
      </c>
      <c r="D5119">
        <v>35.74</v>
      </c>
      <c r="E5119">
        <v>0.28000000000000003</v>
      </c>
      <c r="F5119">
        <v>0.28000000000000003</v>
      </c>
      <c r="G5119">
        <v>4</v>
      </c>
      <c r="H5119">
        <v>1.1200000000000001</v>
      </c>
      <c r="I5119">
        <v>3.13374370453273E-2</v>
      </c>
      <c r="J5119">
        <v>2.5000000000000001E-2</v>
      </c>
      <c r="K5119">
        <v>2.7E-2</v>
      </c>
      <c r="L5119">
        <v>0.03</v>
      </c>
      <c r="M5119" t="s">
        <v>117</v>
      </c>
      <c r="N5119" t="s">
        <v>118</v>
      </c>
      <c r="O5119" t="s">
        <v>115</v>
      </c>
    </row>
    <row r="5120" spans="3:15" x14ac:dyDescent="0.25">
      <c r="C5120" s="35">
        <v>41393</v>
      </c>
      <c r="D5120">
        <v>35.97</v>
      </c>
      <c r="F5120">
        <v>0.28000000000000003</v>
      </c>
      <c r="G5120">
        <v>4</v>
      </c>
      <c r="H5120">
        <v>1.1200000000000001</v>
      </c>
      <c r="I5120">
        <v>3.1137058659994402E-2</v>
      </c>
      <c r="J5120">
        <v>2.5000000000000001E-2</v>
      </c>
      <c r="K5120">
        <v>2.7E-2</v>
      </c>
      <c r="L5120">
        <v>0.03</v>
      </c>
      <c r="M5120" t="s">
        <v>117</v>
      </c>
      <c r="N5120" t="s">
        <v>118</v>
      </c>
      <c r="O5120" t="s">
        <v>115</v>
      </c>
    </row>
    <row r="5121" spans="3:15" x14ac:dyDescent="0.25">
      <c r="C5121" s="35">
        <v>41394</v>
      </c>
      <c r="D5121">
        <v>36.21</v>
      </c>
      <c r="F5121">
        <v>0.28000000000000003</v>
      </c>
      <c r="G5121">
        <v>4</v>
      </c>
      <c r="H5121">
        <v>1.1200000000000001</v>
      </c>
      <c r="I5121">
        <v>3.0930682132007701E-2</v>
      </c>
      <c r="J5121">
        <v>2.5000000000000001E-2</v>
      </c>
      <c r="K5121">
        <v>2.7E-2</v>
      </c>
      <c r="L5121">
        <v>0.03</v>
      </c>
      <c r="M5121" t="s">
        <v>117</v>
      </c>
      <c r="N5121" t="s">
        <v>118</v>
      </c>
      <c r="O5121" t="s">
        <v>115</v>
      </c>
    </row>
    <row r="5122" spans="3:15" x14ac:dyDescent="0.25">
      <c r="C5122" s="35">
        <v>41395</v>
      </c>
      <c r="D5122">
        <v>36.409999999999997</v>
      </c>
      <c r="F5122">
        <v>0.28000000000000003</v>
      </c>
      <c r="G5122">
        <v>4</v>
      </c>
      <c r="H5122">
        <v>1.1200000000000001</v>
      </c>
      <c r="I5122">
        <v>3.0760780005493E-2</v>
      </c>
      <c r="J5122">
        <v>2.5000000000000001E-2</v>
      </c>
      <c r="K5122">
        <v>2.7E-2</v>
      </c>
      <c r="L5122">
        <v>0.03</v>
      </c>
      <c r="M5122" t="s">
        <v>117</v>
      </c>
      <c r="N5122" t="s">
        <v>118</v>
      </c>
      <c r="O5122" t="s">
        <v>115</v>
      </c>
    </row>
    <row r="5123" spans="3:15" x14ac:dyDescent="0.25">
      <c r="C5123" s="35">
        <v>41396</v>
      </c>
      <c r="D5123">
        <v>36.700000000000003</v>
      </c>
      <c r="F5123">
        <v>0.28000000000000003</v>
      </c>
      <c r="G5123">
        <v>4</v>
      </c>
      <c r="H5123">
        <v>1.1200000000000001</v>
      </c>
      <c r="I5123">
        <v>3.0517711171662101E-2</v>
      </c>
      <c r="J5123">
        <v>2.5000000000000001E-2</v>
      </c>
      <c r="K5123">
        <v>2.7E-2</v>
      </c>
      <c r="L5123">
        <v>0.03</v>
      </c>
      <c r="M5123" t="s">
        <v>117</v>
      </c>
      <c r="N5123" t="s">
        <v>118</v>
      </c>
      <c r="O5123" t="s">
        <v>115</v>
      </c>
    </row>
    <row r="5124" spans="3:15" x14ac:dyDescent="0.25">
      <c r="C5124" s="35">
        <v>41397</v>
      </c>
      <c r="D5124">
        <v>37.01</v>
      </c>
      <c r="F5124">
        <v>0.28000000000000003</v>
      </c>
      <c r="G5124">
        <v>4</v>
      </c>
      <c r="H5124">
        <v>1.1200000000000001</v>
      </c>
      <c r="I5124">
        <v>3.0262091326668399E-2</v>
      </c>
      <c r="J5124">
        <v>2.5000000000000001E-2</v>
      </c>
      <c r="K5124">
        <v>2.7E-2</v>
      </c>
      <c r="L5124">
        <v>0.03</v>
      </c>
      <c r="M5124" t="s">
        <v>117</v>
      </c>
      <c r="N5124" t="s">
        <v>118</v>
      </c>
      <c r="O5124" t="s">
        <v>115</v>
      </c>
    </row>
    <row r="5125" spans="3:15" x14ac:dyDescent="0.25">
      <c r="C5125" s="35">
        <v>41400</v>
      </c>
      <c r="D5125">
        <v>37.04</v>
      </c>
      <c r="F5125">
        <v>0.28000000000000003</v>
      </c>
      <c r="G5125">
        <v>4</v>
      </c>
      <c r="H5125">
        <v>1.1200000000000001</v>
      </c>
      <c r="I5125">
        <v>3.0237580993520499E-2</v>
      </c>
      <c r="J5125">
        <v>2.5000000000000001E-2</v>
      </c>
      <c r="K5125">
        <v>2.7E-2</v>
      </c>
      <c r="L5125">
        <v>0.03</v>
      </c>
      <c r="M5125" t="s">
        <v>117</v>
      </c>
      <c r="N5125" t="s">
        <v>118</v>
      </c>
      <c r="O5125" t="s">
        <v>115</v>
      </c>
    </row>
    <row r="5126" spans="3:15" x14ac:dyDescent="0.25">
      <c r="C5126" s="35">
        <v>41401</v>
      </c>
      <c r="D5126">
        <v>37.04</v>
      </c>
      <c r="F5126">
        <v>0.28000000000000003</v>
      </c>
      <c r="G5126">
        <v>4</v>
      </c>
      <c r="H5126">
        <v>1.1200000000000001</v>
      </c>
      <c r="I5126">
        <v>3.0237580993520499E-2</v>
      </c>
      <c r="J5126">
        <v>2.5000000000000001E-2</v>
      </c>
      <c r="K5126">
        <v>2.7E-2</v>
      </c>
      <c r="L5126">
        <v>0.03</v>
      </c>
      <c r="M5126" t="s">
        <v>117</v>
      </c>
      <c r="N5126" t="s">
        <v>118</v>
      </c>
      <c r="O5126" t="s">
        <v>115</v>
      </c>
    </row>
    <row r="5127" spans="3:15" x14ac:dyDescent="0.25">
      <c r="C5127" s="35">
        <v>41402</v>
      </c>
      <c r="D5127">
        <v>37.090000000000003</v>
      </c>
      <c r="F5127">
        <v>0.28000000000000003</v>
      </c>
      <c r="G5127">
        <v>4</v>
      </c>
      <c r="H5127">
        <v>1.1200000000000001</v>
      </c>
      <c r="I5127">
        <v>3.0196818549474199E-2</v>
      </c>
      <c r="J5127">
        <v>2.5000000000000001E-2</v>
      </c>
      <c r="K5127">
        <v>2.7E-2</v>
      </c>
      <c r="L5127">
        <v>0.03</v>
      </c>
      <c r="M5127" t="s">
        <v>117</v>
      </c>
      <c r="N5127" t="s">
        <v>118</v>
      </c>
      <c r="O5127" t="s">
        <v>115</v>
      </c>
    </row>
    <row r="5128" spans="3:15" x14ac:dyDescent="0.25">
      <c r="C5128" s="35">
        <v>41403</v>
      </c>
      <c r="D5128">
        <v>37.01</v>
      </c>
      <c r="F5128">
        <v>0.28000000000000003</v>
      </c>
      <c r="G5128">
        <v>4</v>
      </c>
      <c r="H5128">
        <v>1.1200000000000001</v>
      </c>
      <c r="I5128">
        <v>3.0262091326668399E-2</v>
      </c>
      <c r="J5128">
        <v>2.5000000000000001E-2</v>
      </c>
      <c r="K5128">
        <v>2.7E-2</v>
      </c>
      <c r="L5128">
        <v>0.03</v>
      </c>
      <c r="M5128" t="s">
        <v>117</v>
      </c>
      <c r="N5128" t="s">
        <v>118</v>
      </c>
      <c r="O5128" t="s">
        <v>115</v>
      </c>
    </row>
    <row r="5129" spans="3:15" x14ac:dyDescent="0.25">
      <c r="C5129" s="35">
        <v>41404</v>
      </c>
      <c r="D5129">
        <v>37.04</v>
      </c>
      <c r="F5129">
        <v>0.28000000000000003</v>
      </c>
      <c r="G5129">
        <v>4</v>
      </c>
      <c r="H5129">
        <v>1.1200000000000001</v>
      </c>
      <c r="I5129">
        <v>3.0237580993520499E-2</v>
      </c>
      <c r="J5129">
        <v>2.5000000000000001E-2</v>
      </c>
      <c r="K5129">
        <v>2.7E-2</v>
      </c>
      <c r="L5129">
        <v>0.03</v>
      </c>
      <c r="M5129" t="s">
        <v>117</v>
      </c>
      <c r="N5129" t="s">
        <v>118</v>
      </c>
      <c r="O5129" t="s">
        <v>115</v>
      </c>
    </row>
    <row r="5130" spans="3:15" x14ac:dyDescent="0.25">
      <c r="C5130" s="35">
        <v>41407</v>
      </c>
      <c r="D5130">
        <v>36.54</v>
      </c>
      <c r="F5130">
        <v>0.28000000000000003</v>
      </c>
      <c r="G5130">
        <v>4</v>
      </c>
      <c r="H5130">
        <v>1.1200000000000001</v>
      </c>
      <c r="I5130">
        <v>3.0651340996168501E-2</v>
      </c>
      <c r="J5130">
        <v>2.5000000000000001E-2</v>
      </c>
      <c r="K5130">
        <v>2.7E-2</v>
      </c>
      <c r="L5130">
        <v>0.03</v>
      </c>
      <c r="M5130" t="s">
        <v>117</v>
      </c>
      <c r="N5130" t="s">
        <v>118</v>
      </c>
      <c r="O5130" t="s">
        <v>115</v>
      </c>
    </row>
    <row r="5131" spans="3:15" x14ac:dyDescent="0.25">
      <c r="C5131" s="35">
        <v>41408</v>
      </c>
      <c r="D5131">
        <v>36.51</v>
      </c>
      <c r="F5131">
        <v>0.28000000000000003</v>
      </c>
      <c r="G5131">
        <v>4</v>
      </c>
      <c r="H5131">
        <v>1.1200000000000001</v>
      </c>
      <c r="I5131">
        <v>3.06765269789098E-2</v>
      </c>
      <c r="J5131">
        <v>2.5000000000000001E-2</v>
      </c>
      <c r="K5131">
        <v>2.7E-2</v>
      </c>
      <c r="L5131">
        <v>0.03</v>
      </c>
      <c r="M5131" t="s">
        <v>117</v>
      </c>
      <c r="N5131" t="s">
        <v>118</v>
      </c>
      <c r="O5131" t="s">
        <v>115</v>
      </c>
    </row>
    <row r="5132" spans="3:15" x14ac:dyDescent="0.25">
      <c r="C5132" s="35">
        <v>41409</v>
      </c>
      <c r="D5132">
        <v>36.81</v>
      </c>
      <c r="F5132">
        <v>0.28000000000000003</v>
      </c>
      <c r="G5132">
        <v>4</v>
      </c>
      <c r="H5132">
        <v>1.1200000000000001</v>
      </c>
      <c r="I5132">
        <v>3.0426514534093899E-2</v>
      </c>
      <c r="J5132">
        <v>2.5000000000000001E-2</v>
      </c>
      <c r="K5132">
        <v>2.7E-2</v>
      </c>
      <c r="L5132">
        <v>0.03</v>
      </c>
      <c r="M5132" t="s">
        <v>117</v>
      </c>
      <c r="N5132" t="s">
        <v>118</v>
      </c>
      <c r="O5132" t="s">
        <v>115</v>
      </c>
    </row>
    <row r="5133" spans="3:15" x14ac:dyDescent="0.25">
      <c r="C5133" s="35">
        <v>41410</v>
      </c>
      <c r="D5133">
        <v>36.6</v>
      </c>
      <c r="F5133">
        <v>0.28000000000000003</v>
      </c>
      <c r="G5133">
        <v>4</v>
      </c>
      <c r="H5133">
        <v>1.1200000000000001</v>
      </c>
      <c r="I5133">
        <v>3.0601092896174801E-2</v>
      </c>
      <c r="J5133">
        <v>2.5000000000000001E-2</v>
      </c>
      <c r="K5133">
        <v>2.7E-2</v>
      </c>
      <c r="L5133">
        <v>0.03</v>
      </c>
      <c r="M5133" t="s">
        <v>117</v>
      </c>
      <c r="N5133" t="s">
        <v>118</v>
      </c>
      <c r="O5133" t="s">
        <v>115</v>
      </c>
    </row>
    <row r="5134" spans="3:15" x14ac:dyDescent="0.25">
      <c r="C5134" s="35">
        <v>41411</v>
      </c>
      <c r="D5134">
        <v>36.770000000000003</v>
      </c>
      <c r="F5134">
        <v>0.28000000000000003</v>
      </c>
      <c r="G5134">
        <v>4</v>
      </c>
      <c r="H5134">
        <v>1.1200000000000001</v>
      </c>
      <c r="I5134">
        <v>3.0459613815610499E-2</v>
      </c>
      <c r="J5134">
        <v>2.5000000000000001E-2</v>
      </c>
      <c r="K5134">
        <v>2.7E-2</v>
      </c>
      <c r="L5134">
        <v>0.03</v>
      </c>
      <c r="M5134" t="s">
        <v>117</v>
      </c>
      <c r="N5134" t="s">
        <v>118</v>
      </c>
      <c r="O5134" t="s">
        <v>115</v>
      </c>
    </row>
    <row r="5135" spans="3:15" x14ac:dyDescent="0.25">
      <c r="C5135" s="35">
        <v>41414</v>
      </c>
      <c r="D5135">
        <v>36.630000000000003</v>
      </c>
      <c r="F5135">
        <v>0.28000000000000003</v>
      </c>
      <c r="G5135">
        <v>4</v>
      </c>
      <c r="H5135">
        <v>1.1200000000000001</v>
      </c>
      <c r="I5135">
        <v>3.0576030576030502E-2</v>
      </c>
      <c r="J5135">
        <v>2.5000000000000001E-2</v>
      </c>
      <c r="K5135">
        <v>2.7E-2</v>
      </c>
      <c r="L5135">
        <v>0.03</v>
      </c>
      <c r="M5135" t="s">
        <v>117</v>
      </c>
      <c r="N5135" t="s">
        <v>118</v>
      </c>
      <c r="O5135" t="s">
        <v>115</v>
      </c>
    </row>
    <row r="5136" spans="3:15" x14ac:dyDescent="0.25">
      <c r="C5136" s="35">
        <v>41415</v>
      </c>
      <c r="D5136">
        <v>36.6</v>
      </c>
      <c r="F5136">
        <v>0.28000000000000003</v>
      </c>
      <c r="G5136">
        <v>4</v>
      </c>
      <c r="H5136">
        <v>1.1200000000000001</v>
      </c>
      <c r="I5136">
        <v>3.0601092896174801E-2</v>
      </c>
      <c r="J5136">
        <v>2.5000000000000001E-2</v>
      </c>
      <c r="K5136">
        <v>2.7E-2</v>
      </c>
      <c r="L5136">
        <v>0.03</v>
      </c>
      <c r="M5136" t="s">
        <v>117</v>
      </c>
      <c r="N5136" t="s">
        <v>118</v>
      </c>
      <c r="O5136" t="s">
        <v>115</v>
      </c>
    </row>
    <row r="5137" spans="3:15" x14ac:dyDescent="0.25">
      <c r="C5137" s="35">
        <v>41416</v>
      </c>
      <c r="D5137">
        <v>36.01</v>
      </c>
      <c r="F5137">
        <v>0.28000000000000003</v>
      </c>
      <c r="G5137">
        <v>4</v>
      </c>
      <c r="H5137">
        <v>1.1200000000000001</v>
      </c>
      <c r="I5137">
        <v>3.11024715356845E-2</v>
      </c>
      <c r="J5137">
        <v>2.5000000000000001E-2</v>
      </c>
      <c r="K5137">
        <v>2.7E-2</v>
      </c>
      <c r="L5137">
        <v>0.03</v>
      </c>
      <c r="M5137" t="s">
        <v>117</v>
      </c>
      <c r="N5137" t="s">
        <v>118</v>
      </c>
      <c r="O5137" t="s">
        <v>115</v>
      </c>
    </row>
    <row r="5138" spans="3:15" x14ac:dyDescent="0.25">
      <c r="C5138" s="35">
        <v>41417</v>
      </c>
      <c r="D5138">
        <v>35.99</v>
      </c>
      <c r="F5138">
        <v>0.28000000000000003</v>
      </c>
      <c r="G5138">
        <v>4</v>
      </c>
      <c r="H5138">
        <v>1.1200000000000001</v>
      </c>
      <c r="I5138">
        <v>3.11197554876354E-2</v>
      </c>
      <c r="J5138">
        <v>2.5000000000000001E-2</v>
      </c>
      <c r="K5138">
        <v>2.7E-2</v>
      </c>
      <c r="L5138">
        <v>0.03</v>
      </c>
      <c r="M5138" t="s">
        <v>117</v>
      </c>
      <c r="N5138" t="s">
        <v>118</v>
      </c>
      <c r="O5138" t="s">
        <v>115</v>
      </c>
    </row>
    <row r="5139" spans="3:15" x14ac:dyDescent="0.25">
      <c r="C5139" s="35">
        <v>41418</v>
      </c>
      <c r="D5139">
        <v>35.99</v>
      </c>
      <c r="F5139">
        <v>0.28000000000000003</v>
      </c>
      <c r="G5139">
        <v>4</v>
      </c>
      <c r="H5139">
        <v>1.1200000000000001</v>
      </c>
      <c r="I5139">
        <v>3.11197554876354E-2</v>
      </c>
      <c r="J5139">
        <v>2.5000000000000001E-2</v>
      </c>
      <c r="K5139">
        <v>2.7E-2</v>
      </c>
      <c r="L5139">
        <v>0.03</v>
      </c>
      <c r="M5139" t="s">
        <v>117</v>
      </c>
      <c r="N5139" t="s">
        <v>118</v>
      </c>
      <c r="O5139" t="s">
        <v>115</v>
      </c>
    </row>
    <row r="5140" spans="3:15" x14ac:dyDescent="0.25">
      <c r="C5140" s="35">
        <v>41422</v>
      </c>
      <c r="D5140">
        <v>36.200000000000003</v>
      </c>
      <c r="F5140">
        <v>0.28000000000000003</v>
      </c>
      <c r="G5140">
        <v>4</v>
      </c>
      <c r="H5140">
        <v>1.1200000000000001</v>
      </c>
      <c r="I5140">
        <v>3.0939226519337001E-2</v>
      </c>
      <c r="J5140">
        <v>2.5000000000000001E-2</v>
      </c>
      <c r="K5140">
        <v>2.7E-2</v>
      </c>
      <c r="L5140">
        <v>0.03</v>
      </c>
      <c r="M5140" t="s">
        <v>117</v>
      </c>
      <c r="N5140" t="s">
        <v>118</v>
      </c>
      <c r="O5140" t="s">
        <v>115</v>
      </c>
    </row>
    <row r="5141" spans="3:15" x14ac:dyDescent="0.25">
      <c r="C5141" s="35">
        <v>41423</v>
      </c>
      <c r="D5141">
        <v>36.090000000000003</v>
      </c>
      <c r="F5141">
        <v>0.28000000000000003</v>
      </c>
      <c r="G5141">
        <v>4</v>
      </c>
      <c r="H5141">
        <v>1.1200000000000001</v>
      </c>
      <c r="I5141">
        <v>3.10335272928789E-2</v>
      </c>
      <c r="J5141">
        <v>2.5000000000000001E-2</v>
      </c>
      <c r="K5141">
        <v>2.7E-2</v>
      </c>
      <c r="L5141">
        <v>0.03</v>
      </c>
      <c r="M5141" t="s">
        <v>117</v>
      </c>
      <c r="N5141" t="s">
        <v>118</v>
      </c>
      <c r="O5141" t="s">
        <v>115</v>
      </c>
    </row>
    <row r="5142" spans="3:15" x14ac:dyDescent="0.25">
      <c r="C5142" s="35">
        <v>41424</v>
      </c>
      <c r="D5142">
        <v>36.47</v>
      </c>
      <c r="F5142">
        <v>0.28000000000000003</v>
      </c>
      <c r="G5142">
        <v>4</v>
      </c>
      <c r="H5142">
        <v>1.1200000000000001</v>
      </c>
      <c r="I5142">
        <v>3.0710172744721601E-2</v>
      </c>
      <c r="J5142">
        <v>2.5000000000000001E-2</v>
      </c>
      <c r="K5142">
        <v>2.7E-2</v>
      </c>
      <c r="L5142">
        <v>0.03</v>
      </c>
      <c r="M5142" t="s">
        <v>117</v>
      </c>
      <c r="N5142" t="s">
        <v>118</v>
      </c>
      <c r="O5142" t="s">
        <v>115</v>
      </c>
    </row>
    <row r="5143" spans="3:15" x14ac:dyDescent="0.25">
      <c r="C5143" s="35">
        <v>41425</v>
      </c>
      <c r="D5143">
        <v>35.909999999999997</v>
      </c>
      <c r="F5143">
        <v>0.28000000000000003</v>
      </c>
      <c r="G5143">
        <v>4</v>
      </c>
      <c r="H5143">
        <v>1.1200000000000001</v>
      </c>
      <c r="I5143">
        <v>3.11890838206627E-2</v>
      </c>
      <c r="J5143">
        <v>2.5000000000000001E-2</v>
      </c>
      <c r="K5143">
        <v>2.7E-2</v>
      </c>
      <c r="L5143">
        <v>0.03</v>
      </c>
      <c r="M5143" t="s">
        <v>117</v>
      </c>
      <c r="N5143" t="s">
        <v>118</v>
      </c>
      <c r="O5143" t="s">
        <v>115</v>
      </c>
    </row>
    <row r="5144" spans="3:15" x14ac:dyDescent="0.25">
      <c r="C5144" s="35">
        <v>41428</v>
      </c>
      <c r="D5144">
        <v>36.03</v>
      </c>
      <c r="F5144">
        <v>0.28000000000000003</v>
      </c>
      <c r="G5144">
        <v>4</v>
      </c>
      <c r="H5144">
        <v>1.1200000000000001</v>
      </c>
      <c r="I5144">
        <v>3.1085206772134302E-2</v>
      </c>
      <c r="J5144">
        <v>2.5000000000000001E-2</v>
      </c>
      <c r="K5144">
        <v>2.7E-2</v>
      </c>
      <c r="L5144">
        <v>0.03</v>
      </c>
      <c r="M5144" t="s">
        <v>117</v>
      </c>
      <c r="N5144" t="s">
        <v>118</v>
      </c>
      <c r="O5144" t="s">
        <v>115</v>
      </c>
    </row>
    <row r="5145" spans="3:15" x14ac:dyDescent="0.25">
      <c r="C5145" s="35">
        <v>41429</v>
      </c>
      <c r="D5145">
        <v>36.64</v>
      </c>
      <c r="F5145">
        <v>0.28000000000000003</v>
      </c>
      <c r="G5145">
        <v>4</v>
      </c>
      <c r="H5145">
        <v>1.1200000000000001</v>
      </c>
      <c r="I5145">
        <v>3.05676855895196E-2</v>
      </c>
      <c r="J5145">
        <v>2.5000000000000001E-2</v>
      </c>
      <c r="K5145">
        <v>2.7E-2</v>
      </c>
      <c r="L5145">
        <v>0.03</v>
      </c>
      <c r="M5145" t="s">
        <v>117</v>
      </c>
      <c r="N5145" t="s">
        <v>118</v>
      </c>
      <c r="O5145" t="s">
        <v>115</v>
      </c>
    </row>
    <row r="5146" spans="3:15" x14ac:dyDescent="0.25">
      <c r="C5146" s="35">
        <v>41430</v>
      </c>
      <c r="D5146">
        <v>35.869999999999997</v>
      </c>
      <c r="F5146">
        <v>0.28000000000000003</v>
      </c>
      <c r="G5146">
        <v>4</v>
      </c>
      <c r="H5146">
        <v>1.1200000000000001</v>
      </c>
      <c r="I5146">
        <v>3.1223863953164201E-2</v>
      </c>
      <c r="J5146">
        <v>2.5000000000000001E-2</v>
      </c>
      <c r="K5146">
        <v>2.7E-2</v>
      </c>
      <c r="L5146">
        <v>0.03</v>
      </c>
      <c r="M5146" t="s">
        <v>117</v>
      </c>
      <c r="N5146" t="s">
        <v>118</v>
      </c>
      <c r="O5146" t="s">
        <v>115</v>
      </c>
    </row>
    <row r="5147" spans="3:15" x14ac:dyDescent="0.25">
      <c r="C5147" s="35">
        <v>41431</v>
      </c>
      <c r="D5147">
        <v>35.67</v>
      </c>
      <c r="F5147">
        <v>0.28000000000000003</v>
      </c>
      <c r="G5147">
        <v>4</v>
      </c>
      <c r="H5147">
        <v>1.1200000000000001</v>
      </c>
      <c r="I5147">
        <v>3.13989346790019E-2</v>
      </c>
      <c r="J5147">
        <v>2.5000000000000001E-2</v>
      </c>
      <c r="K5147">
        <v>2.7E-2</v>
      </c>
      <c r="L5147">
        <v>0.03</v>
      </c>
      <c r="M5147" t="s">
        <v>117</v>
      </c>
      <c r="N5147" t="s">
        <v>118</v>
      </c>
      <c r="O5147" t="s">
        <v>115</v>
      </c>
    </row>
    <row r="5148" spans="3:15" x14ac:dyDescent="0.25">
      <c r="C5148" s="35">
        <v>41432</v>
      </c>
      <c r="D5148">
        <v>36.18</v>
      </c>
      <c r="F5148">
        <v>0.28000000000000003</v>
      </c>
      <c r="G5148">
        <v>4</v>
      </c>
      <c r="H5148">
        <v>1.1200000000000001</v>
      </c>
      <c r="I5148">
        <v>3.09563294637921E-2</v>
      </c>
      <c r="J5148">
        <v>2.5000000000000001E-2</v>
      </c>
      <c r="K5148">
        <v>2.7E-2</v>
      </c>
      <c r="L5148">
        <v>0.03</v>
      </c>
      <c r="M5148" t="s">
        <v>117</v>
      </c>
      <c r="N5148" t="s">
        <v>118</v>
      </c>
      <c r="O5148" t="s">
        <v>115</v>
      </c>
    </row>
    <row r="5149" spans="3:15" x14ac:dyDescent="0.25">
      <c r="C5149" s="35">
        <v>41435</v>
      </c>
      <c r="D5149">
        <v>36.619999999999997</v>
      </c>
      <c r="F5149">
        <v>0.28000000000000003</v>
      </c>
      <c r="G5149">
        <v>4</v>
      </c>
      <c r="H5149">
        <v>1.1200000000000001</v>
      </c>
      <c r="I5149">
        <v>3.0584380120152899E-2</v>
      </c>
      <c r="J5149">
        <v>2.5000000000000001E-2</v>
      </c>
      <c r="K5149">
        <v>2.7E-2</v>
      </c>
      <c r="L5149">
        <v>0.03</v>
      </c>
      <c r="M5149" t="s">
        <v>117</v>
      </c>
      <c r="N5149" t="s">
        <v>118</v>
      </c>
      <c r="O5149" t="s">
        <v>115</v>
      </c>
    </row>
    <row r="5150" spans="3:15" x14ac:dyDescent="0.25">
      <c r="C5150" s="35">
        <v>41436</v>
      </c>
      <c r="D5150">
        <v>35.26</v>
      </c>
      <c r="F5150">
        <v>0.28000000000000003</v>
      </c>
      <c r="G5150">
        <v>4</v>
      </c>
      <c r="H5150">
        <v>1.1200000000000001</v>
      </c>
      <c r="I5150">
        <v>3.17640385706182E-2</v>
      </c>
      <c r="J5150">
        <v>2.5000000000000001E-2</v>
      </c>
      <c r="K5150">
        <v>2.7E-2</v>
      </c>
      <c r="L5150">
        <v>0.03</v>
      </c>
      <c r="M5150" t="s">
        <v>117</v>
      </c>
      <c r="N5150" t="s">
        <v>118</v>
      </c>
      <c r="O5150" t="s">
        <v>115</v>
      </c>
    </row>
    <row r="5151" spans="3:15" x14ac:dyDescent="0.25">
      <c r="C5151" s="35">
        <v>41437</v>
      </c>
      <c r="D5151">
        <v>34.79</v>
      </c>
      <c r="F5151">
        <v>0.28000000000000003</v>
      </c>
      <c r="G5151">
        <v>4</v>
      </c>
      <c r="H5151">
        <v>1.1200000000000001</v>
      </c>
      <c r="I5151">
        <v>3.2193158953722302E-2</v>
      </c>
      <c r="J5151">
        <v>2.5000000000000001E-2</v>
      </c>
      <c r="K5151">
        <v>2.7E-2</v>
      </c>
      <c r="L5151">
        <v>0.03</v>
      </c>
      <c r="M5151" t="s">
        <v>117</v>
      </c>
      <c r="N5151" t="s">
        <v>118</v>
      </c>
      <c r="O5151" t="s">
        <v>115</v>
      </c>
    </row>
    <row r="5152" spans="3:15" x14ac:dyDescent="0.25">
      <c r="C5152" s="35">
        <v>41438</v>
      </c>
      <c r="D5152">
        <v>35.479999999999997</v>
      </c>
      <c r="F5152">
        <v>0.28000000000000003</v>
      </c>
      <c r="G5152">
        <v>4</v>
      </c>
      <c r="H5152">
        <v>1.1200000000000001</v>
      </c>
      <c r="I5152">
        <v>3.1567080045095799E-2</v>
      </c>
      <c r="J5152">
        <v>2.5000000000000001E-2</v>
      </c>
      <c r="K5152">
        <v>2.7E-2</v>
      </c>
      <c r="L5152">
        <v>0.03</v>
      </c>
      <c r="M5152" t="s">
        <v>117</v>
      </c>
      <c r="N5152" t="s">
        <v>118</v>
      </c>
      <c r="O5152" t="s">
        <v>115</v>
      </c>
    </row>
    <row r="5153" spans="3:15" x14ac:dyDescent="0.25">
      <c r="C5153" s="35">
        <v>41439</v>
      </c>
      <c r="D5153">
        <v>35.479999999999997</v>
      </c>
      <c r="F5153">
        <v>0.28000000000000003</v>
      </c>
      <c r="G5153">
        <v>4</v>
      </c>
      <c r="H5153">
        <v>1.1200000000000001</v>
      </c>
      <c r="I5153">
        <v>3.1567080045095799E-2</v>
      </c>
      <c r="J5153">
        <v>2.5000000000000001E-2</v>
      </c>
      <c r="K5153">
        <v>2.7E-2</v>
      </c>
      <c r="L5153">
        <v>0.03</v>
      </c>
      <c r="M5153" t="s">
        <v>117</v>
      </c>
      <c r="N5153" t="s">
        <v>118</v>
      </c>
      <c r="O5153" t="s">
        <v>115</v>
      </c>
    </row>
    <row r="5154" spans="3:15" x14ac:dyDescent="0.25">
      <c r="C5154" s="35">
        <v>41442</v>
      </c>
      <c r="D5154">
        <v>35.78</v>
      </c>
      <c r="F5154">
        <v>0.28000000000000003</v>
      </c>
      <c r="G5154">
        <v>4</v>
      </c>
      <c r="H5154">
        <v>1.1200000000000001</v>
      </c>
      <c r="I5154">
        <v>3.1302403577417502E-2</v>
      </c>
      <c r="J5154">
        <v>2.5000000000000001E-2</v>
      </c>
      <c r="K5154">
        <v>2.7E-2</v>
      </c>
      <c r="L5154">
        <v>0.03</v>
      </c>
      <c r="M5154" t="s">
        <v>117</v>
      </c>
      <c r="N5154" t="s">
        <v>118</v>
      </c>
      <c r="O5154" t="s">
        <v>115</v>
      </c>
    </row>
    <row r="5155" spans="3:15" x14ac:dyDescent="0.25">
      <c r="C5155" s="35">
        <v>41443</v>
      </c>
      <c r="D5155">
        <v>36.119999999999997</v>
      </c>
      <c r="F5155">
        <v>0.28000000000000003</v>
      </c>
      <c r="G5155">
        <v>4</v>
      </c>
      <c r="H5155">
        <v>1.1200000000000001</v>
      </c>
      <c r="I5155">
        <v>3.1007751937984499E-2</v>
      </c>
      <c r="J5155">
        <v>2.5000000000000001E-2</v>
      </c>
      <c r="K5155">
        <v>2.7E-2</v>
      </c>
      <c r="L5155">
        <v>0.03</v>
      </c>
      <c r="M5155" t="s">
        <v>117</v>
      </c>
      <c r="N5155" t="s">
        <v>118</v>
      </c>
      <c r="O5155" t="s">
        <v>115</v>
      </c>
    </row>
    <row r="5156" spans="3:15" x14ac:dyDescent="0.25">
      <c r="C5156" s="35">
        <v>41444</v>
      </c>
      <c r="D5156">
        <v>35.71</v>
      </c>
      <c r="F5156">
        <v>0.28000000000000003</v>
      </c>
      <c r="G5156">
        <v>4</v>
      </c>
      <c r="H5156">
        <v>1.1200000000000001</v>
      </c>
      <c r="I5156">
        <v>3.1363763651638198E-2</v>
      </c>
      <c r="J5156">
        <v>2.5000000000000001E-2</v>
      </c>
      <c r="K5156">
        <v>2.7E-2</v>
      </c>
      <c r="L5156">
        <v>0.03</v>
      </c>
      <c r="M5156" t="s">
        <v>117</v>
      </c>
      <c r="N5156" t="s">
        <v>118</v>
      </c>
      <c r="O5156" t="s">
        <v>115</v>
      </c>
    </row>
    <row r="5157" spans="3:15" x14ac:dyDescent="0.25">
      <c r="C5157" s="35">
        <v>41445</v>
      </c>
      <c r="D5157">
        <v>34.630000000000003</v>
      </c>
      <c r="F5157">
        <v>0.28000000000000003</v>
      </c>
      <c r="G5157">
        <v>4</v>
      </c>
      <c r="H5157">
        <v>1.1200000000000001</v>
      </c>
      <c r="I5157">
        <v>3.2341900086630002E-2</v>
      </c>
      <c r="J5157">
        <v>2.5000000000000001E-2</v>
      </c>
      <c r="K5157">
        <v>2.7E-2</v>
      </c>
      <c r="L5157">
        <v>0.03</v>
      </c>
      <c r="M5157" t="s">
        <v>117</v>
      </c>
      <c r="N5157" t="s">
        <v>118</v>
      </c>
      <c r="O5157" t="s">
        <v>115</v>
      </c>
    </row>
    <row r="5158" spans="3:15" x14ac:dyDescent="0.25">
      <c r="C5158" s="35">
        <v>41446</v>
      </c>
      <c r="D5158">
        <v>34.950000000000003</v>
      </c>
      <c r="F5158">
        <v>0.28000000000000003</v>
      </c>
      <c r="G5158">
        <v>4</v>
      </c>
      <c r="H5158">
        <v>1.1200000000000001</v>
      </c>
      <c r="I5158">
        <v>3.2045779685264598E-2</v>
      </c>
      <c r="J5158">
        <v>2.5000000000000001E-2</v>
      </c>
      <c r="K5158">
        <v>2.7E-2</v>
      </c>
      <c r="L5158">
        <v>0.03</v>
      </c>
      <c r="M5158" t="s">
        <v>117</v>
      </c>
      <c r="N5158" t="s">
        <v>118</v>
      </c>
      <c r="O5158" t="s">
        <v>115</v>
      </c>
    </row>
    <row r="5159" spans="3:15" x14ac:dyDescent="0.25">
      <c r="C5159" s="35">
        <v>41449</v>
      </c>
      <c r="D5159">
        <v>34.19</v>
      </c>
      <c r="F5159">
        <v>0.28000000000000003</v>
      </c>
      <c r="G5159">
        <v>4</v>
      </c>
      <c r="H5159">
        <v>1.1200000000000001</v>
      </c>
      <c r="I5159">
        <v>3.2758116408306497E-2</v>
      </c>
      <c r="J5159">
        <v>2.5000000000000001E-2</v>
      </c>
      <c r="K5159">
        <v>2.7E-2</v>
      </c>
      <c r="L5159">
        <v>0.03</v>
      </c>
      <c r="M5159" t="s">
        <v>117</v>
      </c>
      <c r="N5159" t="s">
        <v>118</v>
      </c>
      <c r="O5159" t="s">
        <v>115</v>
      </c>
    </row>
    <row r="5160" spans="3:15" x14ac:dyDescent="0.25">
      <c r="C5160" s="35">
        <v>41450</v>
      </c>
      <c r="D5160">
        <v>35.020000000000003</v>
      </c>
      <c r="F5160">
        <v>0.28000000000000003</v>
      </c>
      <c r="G5160">
        <v>4</v>
      </c>
      <c r="H5160">
        <v>1.1200000000000001</v>
      </c>
      <c r="I5160">
        <v>3.1981724728726402E-2</v>
      </c>
      <c r="J5160">
        <v>2.5000000000000001E-2</v>
      </c>
      <c r="K5160">
        <v>2.7E-2</v>
      </c>
      <c r="L5160">
        <v>0.03</v>
      </c>
      <c r="M5160" t="s">
        <v>117</v>
      </c>
      <c r="N5160" t="s">
        <v>118</v>
      </c>
      <c r="O5160" t="s">
        <v>115</v>
      </c>
    </row>
    <row r="5161" spans="3:15" x14ac:dyDescent="0.25">
      <c r="C5161" s="35">
        <v>41451</v>
      </c>
      <c r="D5161">
        <v>34.96</v>
      </c>
      <c r="F5161">
        <v>0.28000000000000003</v>
      </c>
      <c r="G5161">
        <v>4</v>
      </c>
      <c r="H5161">
        <v>1.1200000000000001</v>
      </c>
      <c r="I5161">
        <v>3.20366132723112E-2</v>
      </c>
      <c r="J5161">
        <v>2.5000000000000001E-2</v>
      </c>
      <c r="K5161">
        <v>2.7E-2</v>
      </c>
      <c r="L5161">
        <v>0.03</v>
      </c>
      <c r="M5161" t="s">
        <v>117</v>
      </c>
      <c r="N5161" t="s">
        <v>118</v>
      </c>
      <c r="O5161" t="s">
        <v>115</v>
      </c>
    </row>
    <row r="5162" spans="3:15" x14ac:dyDescent="0.25">
      <c r="C5162" s="35">
        <v>41452</v>
      </c>
      <c r="D5162">
        <v>34.85</v>
      </c>
      <c r="F5162">
        <v>0.28000000000000003</v>
      </c>
      <c r="G5162">
        <v>4</v>
      </c>
      <c r="H5162">
        <v>1.1200000000000001</v>
      </c>
      <c r="I5162">
        <v>3.21377331420373E-2</v>
      </c>
      <c r="J5162">
        <v>2.5000000000000001E-2</v>
      </c>
      <c r="K5162">
        <v>2.7E-2</v>
      </c>
      <c r="L5162">
        <v>0.03</v>
      </c>
      <c r="M5162" t="s">
        <v>117</v>
      </c>
      <c r="N5162" t="s">
        <v>118</v>
      </c>
      <c r="O5162" t="s">
        <v>115</v>
      </c>
    </row>
    <row r="5163" spans="3:15" x14ac:dyDescent="0.25">
      <c r="C5163" s="35">
        <v>41453</v>
      </c>
      <c r="D5163">
        <v>34.85</v>
      </c>
      <c r="F5163">
        <v>0.28000000000000003</v>
      </c>
      <c r="G5163">
        <v>4</v>
      </c>
      <c r="H5163">
        <v>1.1200000000000001</v>
      </c>
      <c r="I5163">
        <v>3.21377331420373E-2</v>
      </c>
      <c r="J5163">
        <v>2.5000000000000001E-2</v>
      </c>
      <c r="K5163">
        <v>2.7E-2</v>
      </c>
      <c r="L5163">
        <v>0.03</v>
      </c>
      <c r="M5163" t="s">
        <v>117</v>
      </c>
      <c r="N5163" t="s">
        <v>118</v>
      </c>
      <c r="O5163" t="s">
        <v>115</v>
      </c>
    </row>
    <row r="5164" spans="3:15" x14ac:dyDescent="0.25">
      <c r="C5164" s="35">
        <v>41456</v>
      </c>
      <c r="D5164">
        <v>35.049999999999997</v>
      </c>
      <c r="F5164">
        <v>0.28000000000000003</v>
      </c>
      <c r="G5164">
        <v>4</v>
      </c>
      <c r="H5164">
        <v>1.1200000000000001</v>
      </c>
      <c r="I5164">
        <v>3.1954350927246702E-2</v>
      </c>
      <c r="J5164">
        <v>2.5000000000000001E-2</v>
      </c>
      <c r="K5164">
        <v>2.7E-2</v>
      </c>
      <c r="L5164">
        <v>0.03</v>
      </c>
      <c r="M5164" t="s">
        <v>117</v>
      </c>
      <c r="N5164" t="s">
        <v>118</v>
      </c>
      <c r="O5164" t="s">
        <v>115</v>
      </c>
    </row>
    <row r="5165" spans="3:15" x14ac:dyDescent="0.25">
      <c r="C5165" s="35">
        <v>41457</v>
      </c>
      <c r="D5165">
        <v>35.130000000000003</v>
      </c>
      <c r="F5165">
        <v>0.28000000000000003</v>
      </c>
      <c r="G5165">
        <v>4</v>
      </c>
      <c r="H5165">
        <v>1.1200000000000001</v>
      </c>
      <c r="I5165">
        <v>3.1881582692855098E-2</v>
      </c>
      <c r="J5165">
        <v>2.5000000000000001E-2</v>
      </c>
      <c r="K5165">
        <v>2.7E-2</v>
      </c>
      <c r="L5165">
        <v>0.03</v>
      </c>
      <c r="M5165" t="s">
        <v>117</v>
      </c>
      <c r="N5165" t="s">
        <v>118</v>
      </c>
      <c r="O5165" t="s">
        <v>115</v>
      </c>
    </row>
    <row r="5166" spans="3:15" x14ac:dyDescent="0.25">
      <c r="C5166" s="35">
        <v>41458</v>
      </c>
      <c r="D5166">
        <v>35.47</v>
      </c>
      <c r="F5166">
        <v>0.28000000000000003</v>
      </c>
      <c r="G5166">
        <v>4</v>
      </c>
      <c r="H5166">
        <v>1.1200000000000001</v>
      </c>
      <c r="I5166">
        <v>3.1575979701155901E-2</v>
      </c>
      <c r="J5166">
        <v>2.5000000000000001E-2</v>
      </c>
      <c r="K5166">
        <v>2.7E-2</v>
      </c>
      <c r="L5166">
        <v>0.03</v>
      </c>
      <c r="M5166" t="s">
        <v>117</v>
      </c>
      <c r="N5166" t="s">
        <v>118</v>
      </c>
      <c r="O5166" t="s">
        <v>115</v>
      </c>
    </row>
    <row r="5167" spans="3:15" x14ac:dyDescent="0.25">
      <c r="C5167" s="35">
        <v>41460</v>
      </c>
      <c r="D5167">
        <v>36</v>
      </c>
      <c r="F5167">
        <v>0.28000000000000003</v>
      </c>
      <c r="G5167">
        <v>4</v>
      </c>
      <c r="H5167">
        <v>1.1200000000000001</v>
      </c>
      <c r="I5167">
        <v>3.11111111111111E-2</v>
      </c>
      <c r="J5167">
        <v>2.5000000000000001E-2</v>
      </c>
      <c r="K5167">
        <v>2.7E-2</v>
      </c>
      <c r="L5167">
        <v>0.03</v>
      </c>
      <c r="M5167" t="s">
        <v>117</v>
      </c>
      <c r="N5167" t="s">
        <v>118</v>
      </c>
      <c r="O5167" t="s">
        <v>115</v>
      </c>
    </row>
    <row r="5168" spans="3:15" x14ac:dyDescent="0.25">
      <c r="C5168" s="35">
        <v>41463</v>
      </c>
      <c r="D5168">
        <v>35.69</v>
      </c>
      <c r="F5168">
        <v>0.28000000000000003</v>
      </c>
      <c r="G5168">
        <v>4</v>
      </c>
      <c r="H5168">
        <v>1.1200000000000001</v>
      </c>
      <c r="I5168">
        <v>3.1381339310731303E-2</v>
      </c>
      <c r="J5168">
        <v>2.5000000000000001E-2</v>
      </c>
      <c r="K5168">
        <v>2.7E-2</v>
      </c>
      <c r="L5168">
        <v>0.03</v>
      </c>
      <c r="M5168" t="s">
        <v>117</v>
      </c>
      <c r="N5168" t="s">
        <v>118</v>
      </c>
      <c r="O5168" t="s">
        <v>115</v>
      </c>
    </row>
    <row r="5169" spans="3:15" x14ac:dyDescent="0.25">
      <c r="C5169" s="35">
        <v>41464</v>
      </c>
      <c r="D5169">
        <v>36.24</v>
      </c>
      <c r="F5169">
        <v>0.28000000000000003</v>
      </c>
      <c r="G5169">
        <v>4</v>
      </c>
      <c r="H5169">
        <v>1.1200000000000001</v>
      </c>
      <c r="I5169">
        <v>3.0905077262693099E-2</v>
      </c>
      <c r="J5169">
        <v>2.5000000000000001E-2</v>
      </c>
      <c r="K5169">
        <v>2.7E-2</v>
      </c>
      <c r="L5169">
        <v>0.03</v>
      </c>
      <c r="M5169" t="s">
        <v>117</v>
      </c>
      <c r="N5169" t="s">
        <v>118</v>
      </c>
      <c r="O5169" t="s">
        <v>115</v>
      </c>
    </row>
    <row r="5170" spans="3:15" x14ac:dyDescent="0.25">
      <c r="C5170" s="35">
        <v>41465</v>
      </c>
      <c r="D5170">
        <v>36.590000000000003</v>
      </c>
      <c r="F5170">
        <v>0.28000000000000003</v>
      </c>
      <c r="G5170">
        <v>4</v>
      </c>
      <c r="H5170">
        <v>1.1200000000000001</v>
      </c>
      <c r="I5170">
        <v>3.0609456135556101E-2</v>
      </c>
      <c r="J5170">
        <v>2.5000000000000001E-2</v>
      </c>
      <c r="K5170">
        <v>2.7E-2</v>
      </c>
      <c r="L5170">
        <v>0.03</v>
      </c>
      <c r="M5170" t="s">
        <v>117</v>
      </c>
      <c r="N5170" t="s">
        <v>118</v>
      </c>
      <c r="O5170" t="s">
        <v>115</v>
      </c>
    </row>
    <row r="5171" spans="3:15" x14ac:dyDescent="0.25">
      <c r="C5171" s="35">
        <v>41466</v>
      </c>
      <c r="D5171">
        <v>37.17</v>
      </c>
      <c r="F5171">
        <v>0.28000000000000003</v>
      </c>
      <c r="G5171">
        <v>4</v>
      </c>
      <c r="H5171">
        <v>1.1200000000000001</v>
      </c>
      <c r="I5171">
        <v>3.0131826741996201E-2</v>
      </c>
      <c r="J5171">
        <v>2.5000000000000001E-2</v>
      </c>
      <c r="K5171">
        <v>2.7E-2</v>
      </c>
      <c r="L5171">
        <v>0.03</v>
      </c>
      <c r="M5171" t="s">
        <v>117</v>
      </c>
      <c r="N5171" t="s">
        <v>118</v>
      </c>
      <c r="O5171" t="s">
        <v>115</v>
      </c>
    </row>
    <row r="5172" spans="3:15" x14ac:dyDescent="0.25">
      <c r="C5172" s="35">
        <v>41467</v>
      </c>
      <c r="D5172">
        <v>37.49</v>
      </c>
      <c r="F5172">
        <v>0.28000000000000003</v>
      </c>
      <c r="G5172">
        <v>4</v>
      </c>
      <c r="H5172">
        <v>1.1200000000000001</v>
      </c>
      <c r="I5172">
        <v>2.9874633235529399E-2</v>
      </c>
      <c r="J5172">
        <v>2.5000000000000001E-2</v>
      </c>
      <c r="K5172">
        <v>2.7E-2</v>
      </c>
      <c r="L5172">
        <v>0.03</v>
      </c>
      <c r="M5172" t="s">
        <v>117</v>
      </c>
      <c r="N5172" t="s">
        <v>118</v>
      </c>
    </row>
    <row r="5173" spans="3:15" x14ac:dyDescent="0.25">
      <c r="C5173" s="35">
        <v>41470</v>
      </c>
      <c r="D5173">
        <v>37.79</v>
      </c>
      <c r="F5173">
        <v>0.28000000000000003</v>
      </c>
      <c r="G5173">
        <v>4</v>
      </c>
      <c r="H5173">
        <v>1.1200000000000001</v>
      </c>
      <c r="I5173">
        <v>2.9637470230219599E-2</v>
      </c>
      <c r="J5173">
        <v>2.5000000000000001E-2</v>
      </c>
      <c r="K5173">
        <v>2.7E-2</v>
      </c>
      <c r="L5173">
        <v>0.03</v>
      </c>
      <c r="M5173" t="s">
        <v>117</v>
      </c>
      <c r="N5173" t="s">
        <v>118</v>
      </c>
    </row>
    <row r="5174" spans="3:15" x14ac:dyDescent="0.25">
      <c r="C5174" s="35">
        <v>41471</v>
      </c>
      <c r="D5174">
        <v>37.82</v>
      </c>
      <c r="F5174">
        <v>0.28000000000000003</v>
      </c>
      <c r="G5174">
        <v>4</v>
      </c>
      <c r="H5174">
        <v>1.1200000000000001</v>
      </c>
      <c r="I5174">
        <v>2.9613960867266E-2</v>
      </c>
      <c r="J5174">
        <v>2.5000000000000001E-2</v>
      </c>
      <c r="K5174">
        <v>2.7E-2</v>
      </c>
      <c r="L5174">
        <v>0.03</v>
      </c>
      <c r="M5174" t="s">
        <v>117</v>
      </c>
      <c r="N5174" t="s">
        <v>118</v>
      </c>
    </row>
    <row r="5175" spans="3:15" x14ac:dyDescent="0.25">
      <c r="C5175" s="35">
        <v>41472</v>
      </c>
      <c r="D5175">
        <v>37.9</v>
      </c>
      <c r="F5175">
        <v>0.28000000000000003</v>
      </c>
      <c r="G5175">
        <v>4</v>
      </c>
      <c r="H5175">
        <v>1.1200000000000001</v>
      </c>
      <c r="I5175">
        <v>2.9551451187335001E-2</v>
      </c>
      <c r="J5175">
        <v>2.5000000000000001E-2</v>
      </c>
      <c r="K5175">
        <v>2.7E-2</v>
      </c>
      <c r="L5175">
        <v>0.03</v>
      </c>
      <c r="M5175" t="s">
        <v>117</v>
      </c>
      <c r="N5175" t="s">
        <v>118</v>
      </c>
    </row>
    <row r="5176" spans="3:15" x14ac:dyDescent="0.25">
      <c r="C5176" s="35">
        <v>41473</v>
      </c>
      <c r="D5176">
        <v>37.6</v>
      </c>
      <c r="F5176">
        <v>0.28000000000000003</v>
      </c>
      <c r="G5176">
        <v>4</v>
      </c>
      <c r="H5176">
        <v>1.1200000000000001</v>
      </c>
      <c r="I5176">
        <v>2.9787234042553099E-2</v>
      </c>
      <c r="J5176">
        <v>2.5000000000000001E-2</v>
      </c>
      <c r="K5176">
        <v>2.7E-2</v>
      </c>
      <c r="L5176">
        <v>0.03</v>
      </c>
      <c r="M5176" t="s">
        <v>117</v>
      </c>
      <c r="N5176" t="s">
        <v>118</v>
      </c>
    </row>
    <row r="5177" spans="3:15" x14ac:dyDescent="0.25">
      <c r="C5177" s="35">
        <v>41474</v>
      </c>
      <c r="D5177">
        <v>37.26</v>
      </c>
      <c r="F5177">
        <v>0.28000000000000003</v>
      </c>
      <c r="G5177">
        <v>4</v>
      </c>
      <c r="H5177">
        <v>1.1200000000000001</v>
      </c>
      <c r="I5177">
        <v>3.00590445517981E-2</v>
      </c>
      <c r="J5177">
        <v>2.5000000000000001E-2</v>
      </c>
      <c r="K5177">
        <v>2.7E-2</v>
      </c>
      <c r="L5177">
        <v>0.03</v>
      </c>
      <c r="M5177" t="s">
        <v>117</v>
      </c>
      <c r="N5177" t="s">
        <v>118</v>
      </c>
      <c r="O5177" t="s">
        <v>115</v>
      </c>
    </row>
    <row r="5178" spans="3:15" x14ac:dyDescent="0.25">
      <c r="C5178" s="35">
        <v>41477</v>
      </c>
      <c r="D5178">
        <v>37.42</v>
      </c>
      <c r="F5178">
        <v>0.28000000000000003</v>
      </c>
      <c r="G5178">
        <v>4</v>
      </c>
      <c r="H5178">
        <v>1.1200000000000001</v>
      </c>
      <c r="I5178">
        <v>2.9930518439337198E-2</v>
      </c>
      <c r="J5178">
        <v>2.5000000000000001E-2</v>
      </c>
      <c r="K5178">
        <v>2.7E-2</v>
      </c>
      <c r="L5178">
        <v>0.03</v>
      </c>
      <c r="M5178" t="s">
        <v>117</v>
      </c>
      <c r="N5178" t="s">
        <v>118</v>
      </c>
    </row>
    <row r="5179" spans="3:15" x14ac:dyDescent="0.25">
      <c r="C5179" s="35">
        <v>41478</v>
      </c>
      <c r="D5179">
        <v>38.93</v>
      </c>
      <c r="F5179">
        <v>0.28000000000000003</v>
      </c>
      <c r="G5179">
        <v>4</v>
      </c>
      <c r="H5179">
        <v>1.1200000000000001</v>
      </c>
      <c r="I5179">
        <v>2.8769586437194902E-2</v>
      </c>
      <c r="J5179">
        <v>2.5000000000000001E-2</v>
      </c>
      <c r="K5179">
        <v>2.7E-2</v>
      </c>
      <c r="L5179">
        <v>0.03</v>
      </c>
      <c r="M5179" t="s">
        <v>117</v>
      </c>
      <c r="N5179" t="s">
        <v>118</v>
      </c>
    </row>
    <row r="5180" spans="3:15" x14ac:dyDescent="0.25">
      <c r="C5180" s="35">
        <v>41479</v>
      </c>
      <c r="D5180">
        <v>38.93</v>
      </c>
      <c r="F5180">
        <v>0.28000000000000003</v>
      </c>
      <c r="G5180">
        <v>4</v>
      </c>
      <c r="H5180">
        <v>1.1200000000000001</v>
      </c>
      <c r="I5180">
        <v>2.8769586437194902E-2</v>
      </c>
      <c r="J5180">
        <v>2.5000000000000001E-2</v>
      </c>
      <c r="K5180">
        <v>2.7E-2</v>
      </c>
      <c r="L5180">
        <v>0.03</v>
      </c>
      <c r="M5180" t="s">
        <v>117</v>
      </c>
      <c r="N5180" t="s">
        <v>118</v>
      </c>
    </row>
    <row r="5181" spans="3:15" x14ac:dyDescent="0.25">
      <c r="C5181" s="35">
        <v>41480</v>
      </c>
      <c r="D5181">
        <v>39.25</v>
      </c>
      <c r="F5181">
        <v>0.28000000000000003</v>
      </c>
      <c r="G5181">
        <v>4</v>
      </c>
      <c r="H5181">
        <v>1.1200000000000001</v>
      </c>
      <c r="I5181">
        <v>2.8535031847133699E-2</v>
      </c>
      <c r="J5181">
        <v>2.5000000000000001E-2</v>
      </c>
      <c r="K5181">
        <v>2.7E-2</v>
      </c>
      <c r="L5181">
        <v>0.03</v>
      </c>
      <c r="M5181" t="s">
        <v>117</v>
      </c>
      <c r="N5181" t="s">
        <v>118</v>
      </c>
    </row>
    <row r="5182" spans="3:15" x14ac:dyDescent="0.25">
      <c r="C5182" s="35">
        <v>41481</v>
      </c>
      <c r="D5182">
        <v>39.11</v>
      </c>
      <c r="F5182">
        <v>0.28000000000000003</v>
      </c>
      <c r="G5182">
        <v>4</v>
      </c>
      <c r="H5182">
        <v>1.1200000000000001</v>
      </c>
      <c r="I5182">
        <v>2.8637177192533801E-2</v>
      </c>
      <c r="J5182">
        <v>2.5000000000000001E-2</v>
      </c>
      <c r="K5182">
        <v>2.7E-2</v>
      </c>
      <c r="L5182">
        <v>0.03</v>
      </c>
      <c r="M5182" t="s">
        <v>117</v>
      </c>
      <c r="N5182" t="s">
        <v>118</v>
      </c>
    </row>
    <row r="5183" spans="3:15" x14ac:dyDescent="0.25">
      <c r="C5183" s="35">
        <v>41484</v>
      </c>
      <c r="D5183">
        <v>38.590000000000003</v>
      </c>
      <c r="E5183">
        <v>0.28000000000000003</v>
      </c>
      <c r="F5183">
        <v>0.28000000000000003</v>
      </c>
      <c r="G5183">
        <v>4</v>
      </c>
      <c r="H5183">
        <v>1.1200000000000001</v>
      </c>
      <c r="I5183">
        <v>2.9023062969681199E-2</v>
      </c>
      <c r="J5183">
        <v>2.5000000000000001E-2</v>
      </c>
      <c r="K5183">
        <v>2.7E-2</v>
      </c>
      <c r="L5183">
        <v>0.03</v>
      </c>
      <c r="M5183" t="s">
        <v>117</v>
      </c>
      <c r="N5183" t="s">
        <v>118</v>
      </c>
    </row>
    <row r="5184" spans="3:15" x14ac:dyDescent="0.25">
      <c r="C5184" s="35">
        <v>41485</v>
      </c>
      <c r="D5184">
        <v>38.76</v>
      </c>
      <c r="F5184">
        <v>0.28000000000000003</v>
      </c>
      <c r="G5184">
        <v>4</v>
      </c>
      <c r="H5184">
        <v>1.1200000000000001</v>
      </c>
      <c r="I5184">
        <v>2.8895768833849301E-2</v>
      </c>
      <c r="J5184">
        <v>2.5000000000000001E-2</v>
      </c>
      <c r="K5184">
        <v>2.7E-2</v>
      </c>
      <c r="L5184">
        <v>0.03</v>
      </c>
      <c r="M5184" t="s">
        <v>117</v>
      </c>
      <c r="N5184" t="s">
        <v>118</v>
      </c>
    </row>
    <row r="5185" spans="3:14" x14ac:dyDescent="0.25">
      <c r="C5185" s="35">
        <v>41486</v>
      </c>
      <c r="D5185">
        <v>39.18</v>
      </c>
      <c r="F5185">
        <v>0.28000000000000003</v>
      </c>
      <c r="G5185">
        <v>4</v>
      </c>
      <c r="H5185">
        <v>1.1200000000000001</v>
      </c>
      <c r="I5185">
        <v>2.85860132720775E-2</v>
      </c>
      <c r="J5185">
        <v>2.5000000000000001E-2</v>
      </c>
      <c r="K5185">
        <v>2.7E-2</v>
      </c>
      <c r="L5185">
        <v>0.03</v>
      </c>
      <c r="M5185" t="s">
        <v>117</v>
      </c>
      <c r="N5185" t="s">
        <v>118</v>
      </c>
    </row>
    <row r="5186" spans="3:14" x14ac:dyDescent="0.25">
      <c r="C5186" s="35">
        <v>41487</v>
      </c>
      <c r="D5186">
        <v>39.82</v>
      </c>
      <c r="F5186">
        <v>0.28000000000000003</v>
      </c>
      <c r="G5186">
        <v>4</v>
      </c>
      <c r="H5186">
        <v>1.1200000000000001</v>
      </c>
      <c r="I5186">
        <v>2.8126569563033599E-2</v>
      </c>
      <c r="J5186">
        <v>2.5000000000000001E-2</v>
      </c>
      <c r="K5186">
        <v>2.7E-2</v>
      </c>
      <c r="L5186">
        <v>0.03</v>
      </c>
      <c r="M5186" t="s">
        <v>117</v>
      </c>
      <c r="N5186" t="s">
        <v>118</v>
      </c>
    </row>
    <row r="5187" spans="3:14" x14ac:dyDescent="0.25">
      <c r="C5187" s="35">
        <v>41488</v>
      </c>
      <c r="D5187">
        <v>39.94</v>
      </c>
      <c r="F5187">
        <v>0.28000000000000003</v>
      </c>
      <c r="G5187">
        <v>4</v>
      </c>
      <c r="H5187">
        <v>1.1200000000000001</v>
      </c>
      <c r="I5187">
        <v>2.8042063094641901E-2</v>
      </c>
      <c r="J5187">
        <v>2.5000000000000001E-2</v>
      </c>
      <c r="K5187">
        <v>2.7E-2</v>
      </c>
      <c r="L5187">
        <v>0.03</v>
      </c>
      <c r="M5187" t="s">
        <v>117</v>
      </c>
      <c r="N5187" t="s">
        <v>118</v>
      </c>
    </row>
    <row r="5188" spans="3:14" x14ac:dyDescent="0.25">
      <c r="C5188" s="35">
        <v>41491</v>
      </c>
      <c r="D5188">
        <v>39.86</v>
      </c>
      <c r="F5188">
        <v>0.28000000000000003</v>
      </c>
      <c r="G5188">
        <v>4</v>
      </c>
      <c r="H5188">
        <v>1.1200000000000001</v>
      </c>
      <c r="I5188">
        <v>2.8098344204716501E-2</v>
      </c>
      <c r="J5188">
        <v>2.5000000000000001E-2</v>
      </c>
      <c r="K5188">
        <v>2.7E-2</v>
      </c>
      <c r="L5188">
        <v>0.03</v>
      </c>
      <c r="M5188" t="s">
        <v>117</v>
      </c>
      <c r="N5188" t="s">
        <v>118</v>
      </c>
    </row>
    <row r="5189" spans="3:14" x14ac:dyDescent="0.25">
      <c r="C5189" s="35">
        <v>41492</v>
      </c>
      <c r="D5189">
        <v>39.729999999999997</v>
      </c>
      <c r="F5189">
        <v>0.28000000000000003</v>
      </c>
      <c r="G5189">
        <v>4</v>
      </c>
      <c r="H5189">
        <v>1.1200000000000001</v>
      </c>
      <c r="I5189">
        <v>2.8190284419833799E-2</v>
      </c>
      <c r="J5189">
        <v>2.5000000000000001E-2</v>
      </c>
      <c r="K5189">
        <v>2.7E-2</v>
      </c>
      <c r="L5189">
        <v>0.03</v>
      </c>
      <c r="M5189" t="s">
        <v>117</v>
      </c>
      <c r="N5189" t="s">
        <v>118</v>
      </c>
    </row>
    <row r="5190" spans="3:14" x14ac:dyDescent="0.25">
      <c r="C5190" s="35">
        <v>41493</v>
      </c>
      <c r="D5190">
        <v>39.65</v>
      </c>
      <c r="F5190">
        <v>0.28000000000000003</v>
      </c>
      <c r="G5190">
        <v>4</v>
      </c>
      <c r="H5190">
        <v>1.1200000000000001</v>
      </c>
      <c r="I5190">
        <v>2.8247162673392098E-2</v>
      </c>
      <c r="J5190">
        <v>2.5000000000000001E-2</v>
      </c>
      <c r="K5190">
        <v>2.7E-2</v>
      </c>
      <c r="L5190">
        <v>0.03</v>
      </c>
      <c r="M5190" t="s">
        <v>117</v>
      </c>
      <c r="N5190" t="s">
        <v>118</v>
      </c>
    </row>
    <row r="5191" spans="3:14" x14ac:dyDescent="0.25">
      <c r="C5191" s="35">
        <v>41494</v>
      </c>
      <c r="D5191">
        <v>39.65</v>
      </c>
      <c r="F5191">
        <v>0.28000000000000003</v>
      </c>
      <c r="G5191">
        <v>4</v>
      </c>
      <c r="H5191">
        <v>1.1200000000000001</v>
      </c>
      <c r="I5191">
        <v>2.8247162673392098E-2</v>
      </c>
      <c r="J5191">
        <v>2.5000000000000001E-2</v>
      </c>
      <c r="K5191">
        <v>2.7E-2</v>
      </c>
      <c r="L5191">
        <v>0.03</v>
      </c>
      <c r="M5191" t="s">
        <v>117</v>
      </c>
      <c r="N5191" t="s">
        <v>118</v>
      </c>
    </row>
    <row r="5192" spans="3:14" x14ac:dyDescent="0.25">
      <c r="C5192" s="35">
        <v>41495</v>
      </c>
      <c r="D5192">
        <v>39.78</v>
      </c>
      <c r="F5192">
        <v>0.28000000000000003</v>
      </c>
      <c r="G5192">
        <v>4</v>
      </c>
      <c r="H5192">
        <v>1.1200000000000001</v>
      </c>
      <c r="I5192">
        <v>2.8154851684263401E-2</v>
      </c>
      <c r="J5192">
        <v>2.5000000000000001E-2</v>
      </c>
      <c r="K5192">
        <v>2.7E-2</v>
      </c>
      <c r="L5192">
        <v>0.03</v>
      </c>
      <c r="M5192" t="s">
        <v>117</v>
      </c>
      <c r="N5192" t="s">
        <v>118</v>
      </c>
    </row>
    <row r="5193" spans="3:14" x14ac:dyDescent="0.25">
      <c r="C5193" s="35">
        <v>41498</v>
      </c>
      <c r="D5193">
        <v>39.71</v>
      </c>
      <c r="F5193">
        <v>0.28000000000000003</v>
      </c>
      <c r="G5193">
        <v>4</v>
      </c>
      <c r="H5193">
        <v>1.1200000000000001</v>
      </c>
      <c r="I5193">
        <v>2.8204482498111302E-2</v>
      </c>
      <c r="J5193">
        <v>2.5000000000000001E-2</v>
      </c>
      <c r="K5193">
        <v>2.7E-2</v>
      </c>
      <c r="L5193">
        <v>0.03</v>
      </c>
      <c r="M5193" t="s">
        <v>117</v>
      </c>
      <c r="N5193" t="s">
        <v>118</v>
      </c>
    </row>
    <row r="5194" spans="3:14" x14ac:dyDescent="0.25">
      <c r="C5194" s="35">
        <v>41499</v>
      </c>
      <c r="D5194">
        <v>39.76</v>
      </c>
      <c r="F5194">
        <v>0.28000000000000003</v>
      </c>
      <c r="G5194">
        <v>4</v>
      </c>
      <c r="H5194">
        <v>1.1200000000000001</v>
      </c>
      <c r="I5194">
        <v>2.8169014084507001E-2</v>
      </c>
      <c r="J5194">
        <v>2.5000000000000001E-2</v>
      </c>
      <c r="K5194">
        <v>2.7E-2</v>
      </c>
      <c r="L5194">
        <v>0.03</v>
      </c>
      <c r="M5194" t="s">
        <v>117</v>
      </c>
      <c r="N5194" t="s">
        <v>118</v>
      </c>
    </row>
    <row r="5195" spans="3:14" x14ac:dyDescent="0.25">
      <c r="C5195" s="35">
        <v>41500</v>
      </c>
      <c r="D5195">
        <v>39.17</v>
      </c>
      <c r="F5195">
        <v>0.28000000000000003</v>
      </c>
      <c r="G5195">
        <v>4</v>
      </c>
      <c r="H5195">
        <v>1.1200000000000001</v>
      </c>
      <c r="I5195">
        <v>2.8593311207556801E-2</v>
      </c>
      <c r="J5195">
        <v>2.5000000000000001E-2</v>
      </c>
      <c r="K5195">
        <v>2.7E-2</v>
      </c>
      <c r="L5195">
        <v>0.03</v>
      </c>
      <c r="M5195" t="s">
        <v>117</v>
      </c>
      <c r="N5195" t="s">
        <v>118</v>
      </c>
    </row>
    <row r="5196" spans="3:14" x14ac:dyDescent="0.25">
      <c r="C5196" s="35">
        <v>41501</v>
      </c>
      <c r="D5196">
        <v>38.65</v>
      </c>
      <c r="F5196">
        <v>0.28000000000000003</v>
      </c>
      <c r="G5196">
        <v>4</v>
      </c>
      <c r="H5196">
        <v>1.1200000000000001</v>
      </c>
      <c r="I5196">
        <v>2.8978007761966299E-2</v>
      </c>
      <c r="J5196">
        <v>2.5000000000000001E-2</v>
      </c>
      <c r="K5196">
        <v>2.7E-2</v>
      </c>
      <c r="L5196">
        <v>0.03</v>
      </c>
      <c r="M5196" t="s">
        <v>117</v>
      </c>
      <c r="N5196" t="s">
        <v>118</v>
      </c>
    </row>
    <row r="5197" spans="3:14" x14ac:dyDescent="0.25">
      <c r="C5197" s="35">
        <v>41502</v>
      </c>
      <c r="D5197">
        <v>38.74</v>
      </c>
      <c r="F5197">
        <v>0.28000000000000003</v>
      </c>
      <c r="G5197">
        <v>4</v>
      </c>
      <c r="H5197">
        <v>1.1200000000000001</v>
      </c>
      <c r="I5197">
        <v>2.89106866288074E-2</v>
      </c>
      <c r="J5197">
        <v>2.5000000000000001E-2</v>
      </c>
      <c r="K5197">
        <v>2.7E-2</v>
      </c>
      <c r="L5197">
        <v>0.03</v>
      </c>
      <c r="M5197" t="s">
        <v>117</v>
      </c>
      <c r="N5197" t="s">
        <v>118</v>
      </c>
    </row>
    <row r="5198" spans="3:14" x14ac:dyDescent="0.25">
      <c r="C5198" s="35">
        <v>41505</v>
      </c>
      <c r="D5198">
        <v>38.44</v>
      </c>
      <c r="F5198">
        <v>0.28000000000000003</v>
      </c>
      <c r="G5198">
        <v>4</v>
      </c>
      <c r="H5198">
        <v>1.1200000000000001</v>
      </c>
      <c r="I5198">
        <v>2.9136316337148801E-2</v>
      </c>
      <c r="J5198">
        <v>2.5000000000000001E-2</v>
      </c>
      <c r="K5198">
        <v>2.7E-2</v>
      </c>
      <c r="L5198">
        <v>0.03</v>
      </c>
      <c r="M5198" t="s">
        <v>117</v>
      </c>
      <c r="N5198" t="s">
        <v>118</v>
      </c>
    </row>
    <row r="5199" spans="3:14" x14ac:dyDescent="0.25">
      <c r="C5199" s="35">
        <v>41506</v>
      </c>
      <c r="D5199">
        <v>38.75</v>
      </c>
      <c r="F5199">
        <v>0.28000000000000003</v>
      </c>
      <c r="G5199">
        <v>4</v>
      </c>
      <c r="H5199">
        <v>1.1200000000000001</v>
      </c>
      <c r="I5199">
        <v>2.8903225806451601E-2</v>
      </c>
      <c r="J5199">
        <v>2.5000000000000001E-2</v>
      </c>
      <c r="K5199">
        <v>2.7E-2</v>
      </c>
      <c r="L5199">
        <v>0.03</v>
      </c>
      <c r="M5199" t="s">
        <v>117</v>
      </c>
      <c r="N5199" t="s">
        <v>118</v>
      </c>
    </row>
    <row r="5200" spans="3:14" x14ac:dyDescent="0.25">
      <c r="C5200" s="35">
        <v>41507</v>
      </c>
      <c r="D5200">
        <v>38.450000000000003</v>
      </c>
      <c r="F5200">
        <v>0.28000000000000003</v>
      </c>
      <c r="G5200">
        <v>4</v>
      </c>
      <c r="H5200">
        <v>1.1200000000000001</v>
      </c>
      <c r="I5200">
        <v>2.9128738621586402E-2</v>
      </c>
      <c r="J5200">
        <v>2.5000000000000001E-2</v>
      </c>
      <c r="K5200">
        <v>2.7E-2</v>
      </c>
      <c r="L5200">
        <v>0.03</v>
      </c>
      <c r="M5200" t="s">
        <v>117</v>
      </c>
      <c r="N5200" t="s">
        <v>118</v>
      </c>
    </row>
    <row r="5201" spans="3:14" x14ac:dyDescent="0.25">
      <c r="C5201" s="35">
        <v>41508</v>
      </c>
      <c r="D5201">
        <v>38.82</v>
      </c>
      <c r="F5201">
        <v>0.28000000000000003</v>
      </c>
      <c r="G5201">
        <v>4</v>
      </c>
      <c r="H5201">
        <v>1.1200000000000001</v>
      </c>
      <c r="I5201">
        <v>2.8851107676455399E-2</v>
      </c>
      <c r="J5201">
        <v>2.5000000000000001E-2</v>
      </c>
      <c r="K5201">
        <v>2.7E-2</v>
      </c>
      <c r="L5201">
        <v>0.03</v>
      </c>
      <c r="M5201" t="s">
        <v>117</v>
      </c>
      <c r="N5201" t="s">
        <v>118</v>
      </c>
    </row>
    <row r="5202" spans="3:14" x14ac:dyDescent="0.25">
      <c r="C5202" s="35">
        <v>41509</v>
      </c>
      <c r="D5202">
        <v>39.07</v>
      </c>
      <c r="F5202">
        <v>0.28000000000000003</v>
      </c>
      <c r="G5202">
        <v>4</v>
      </c>
      <c r="H5202">
        <v>1.1200000000000001</v>
      </c>
      <c r="I5202">
        <v>2.8666496032761699E-2</v>
      </c>
      <c r="J5202">
        <v>2.5000000000000001E-2</v>
      </c>
      <c r="K5202">
        <v>2.7E-2</v>
      </c>
      <c r="L5202">
        <v>0.03</v>
      </c>
      <c r="M5202" t="s">
        <v>117</v>
      </c>
      <c r="N5202" t="s">
        <v>118</v>
      </c>
    </row>
    <row r="5203" spans="3:14" x14ac:dyDescent="0.25">
      <c r="C5203" s="35">
        <v>41512</v>
      </c>
      <c r="D5203">
        <v>39.19</v>
      </c>
      <c r="F5203">
        <v>0.28000000000000003</v>
      </c>
      <c r="G5203">
        <v>4</v>
      </c>
      <c r="H5203">
        <v>1.1200000000000001</v>
      </c>
      <c r="I5203">
        <v>2.85787190609849E-2</v>
      </c>
      <c r="J5203">
        <v>2.5000000000000001E-2</v>
      </c>
      <c r="K5203">
        <v>2.7E-2</v>
      </c>
      <c r="L5203">
        <v>0.03</v>
      </c>
      <c r="M5203" t="s">
        <v>117</v>
      </c>
      <c r="N5203" t="s">
        <v>118</v>
      </c>
    </row>
    <row r="5204" spans="3:14" x14ac:dyDescent="0.25">
      <c r="C5204" s="35">
        <v>41513</v>
      </c>
      <c r="D5204">
        <v>38.25</v>
      </c>
      <c r="F5204">
        <v>0.28000000000000003</v>
      </c>
      <c r="G5204">
        <v>4</v>
      </c>
      <c r="H5204">
        <v>1.1200000000000001</v>
      </c>
      <c r="I5204">
        <v>2.92810457516339E-2</v>
      </c>
      <c r="J5204">
        <v>2.5000000000000001E-2</v>
      </c>
      <c r="K5204">
        <v>2.7E-2</v>
      </c>
      <c r="L5204">
        <v>0.03</v>
      </c>
      <c r="M5204" t="s">
        <v>117</v>
      </c>
      <c r="N5204" t="s">
        <v>118</v>
      </c>
    </row>
    <row r="5205" spans="3:14" x14ac:dyDescent="0.25">
      <c r="C5205" s="35">
        <v>41514</v>
      </c>
      <c r="D5205">
        <v>38.43</v>
      </c>
      <c r="F5205">
        <v>0.28000000000000003</v>
      </c>
      <c r="G5205">
        <v>4</v>
      </c>
      <c r="H5205">
        <v>1.1200000000000001</v>
      </c>
      <c r="I5205">
        <v>2.9143897996356999E-2</v>
      </c>
      <c r="J5205">
        <v>2.5000000000000001E-2</v>
      </c>
      <c r="K5205">
        <v>2.7E-2</v>
      </c>
      <c r="L5205">
        <v>0.03</v>
      </c>
      <c r="M5205" t="s">
        <v>117</v>
      </c>
      <c r="N5205" t="s">
        <v>118</v>
      </c>
    </row>
    <row r="5206" spans="3:14" x14ac:dyDescent="0.25">
      <c r="C5206" s="35">
        <v>41515</v>
      </c>
      <c r="D5206">
        <v>38.61</v>
      </c>
      <c r="F5206">
        <v>0.28000000000000003</v>
      </c>
      <c r="G5206">
        <v>4</v>
      </c>
      <c r="H5206">
        <v>1.1200000000000001</v>
      </c>
      <c r="I5206">
        <v>2.9008029008028999E-2</v>
      </c>
      <c r="J5206">
        <v>2.5000000000000001E-2</v>
      </c>
      <c r="K5206">
        <v>2.7E-2</v>
      </c>
      <c r="L5206">
        <v>0.03</v>
      </c>
      <c r="M5206" t="s">
        <v>117</v>
      </c>
      <c r="N5206" t="s">
        <v>118</v>
      </c>
    </row>
    <row r="5207" spans="3:14" x14ac:dyDescent="0.25">
      <c r="C5207" s="35">
        <v>41516</v>
      </c>
      <c r="D5207">
        <v>38.200000000000003</v>
      </c>
      <c r="F5207">
        <v>0.28000000000000003</v>
      </c>
      <c r="G5207">
        <v>4</v>
      </c>
      <c r="H5207">
        <v>1.1200000000000001</v>
      </c>
      <c r="I5207">
        <v>2.9319371727748601E-2</v>
      </c>
      <c r="J5207">
        <v>2.5000000000000001E-2</v>
      </c>
      <c r="K5207">
        <v>2.7E-2</v>
      </c>
      <c r="L5207">
        <v>0.03</v>
      </c>
      <c r="M5207" t="s">
        <v>117</v>
      </c>
      <c r="N5207" t="s">
        <v>118</v>
      </c>
    </row>
    <row r="5208" spans="3:14" x14ac:dyDescent="0.25">
      <c r="C5208" s="35">
        <v>41520</v>
      </c>
      <c r="D5208">
        <v>38.64</v>
      </c>
      <c r="F5208">
        <v>0.28000000000000003</v>
      </c>
      <c r="G5208">
        <v>4</v>
      </c>
      <c r="H5208">
        <v>1.1200000000000001</v>
      </c>
      <c r="I5208">
        <v>2.8985507246376802E-2</v>
      </c>
      <c r="J5208">
        <v>2.5000000000000001E-2</v>
      </c>
      <c r="K5208">
        <v>2.7E-2</v>
      </c>
      <c r="L5208">
        <v>0.03</v>
      </c>
      <c r="M5208" t="s">
        <v>117</v>
      </c>
      <c r="N5208" t="s">
        <v>118</v>
      </c>
    </row>
    <row r="5209" spans="3:14" x14ac:dyDescent="0.25">
      <c r="C5209" s="35">
        <v>41521</v>
      </c>
      <c r="D5209">
        <v>39.369999999999997</v>
      </c>
      <c r="F5209">
        <v>0.28000000000000003</v>
      </c>
      <c r="G5209">
        <v>4</v>
      </c>
      <c r="H5209">
        <v>1.1200000000000001</v>
      </c>
      <c r="I5209">
        <v>2.84480568961137E-2</v>
      </c>
      <c r="J5209">
        <v>2.5000000000000001E-2</v>
      </c>
      <c r="K5209">
        <v>2.7E-2</v>
      </c>
      <c r="L5209">
        <v>0.03</v>
      </c>
      <c r="M5209" t="s">
        <v>117</v>
      </c>
      <c r="N5209" t="s">
        <v>118</v>
      </c>
    </row>
    <row r="5210" spans="3:14" x14ac:dyDescent="0.25">
      <c r="C5210" s="35">
        <v>41522</v>
      </c>
      <c r="D5210">
        <v>39.479999999999997</v>
      </c>
      <c r="F5210">
        <v>0.28000000000000003</v>
      </c>
      <c r="G5210">
        <v>4</v>
      </c>
      <c r="H5210">
        <v>1.1200000000000001</v>
      </c>
      <c r="I5210">
        <v>2.8368794326241099E-2</v>
      </c>
      <c r="J5210">
        <v>2.5000000000000001E-2</v>
      </c>
      <c r="K5210">
        <v>2.7E-2</v>
      </c>
      <c r="L5210">
        <v>0.03</v>
      </c>
      <c r="M5210" t="s">
        <v>117</v>
      </c>
      <c r="N5210" t="s">
        <v>118</v>
      </c>
    </row>
    <row r="5211" spans="3:14" x14ac:dyDescent="0.25">
      <c r="C5211" s="35">
        <v>41523</v>
      </c>
      <c r="D5211">
        <v>39.18</v>
      </c>
      <c r="F5211">
        <v>0.28000000000000003</v>
      </c>
      <c r="G5211">
        <v>4</v>
      </c>
      <c r="H5211">
        <v>1.1200000000000001</v>
      </c>
      <c r="I5211">
        <v>2.85860132720775E-2</v>
      </c>
      <c r="J5211">
        <v>2.5000000000000001E-2</v>
      </c>
      <c r="K5211">
        <v>2.7E-2</v>
      </c>
      <c r="L5211">
        <v>0.03</v>
      </c>
      <c r="M5211" t="s">
        <v>117</v>
      </c>
      <c r="N5211" t="s">
        <v>118</v>
      </c>
    </row>
    <row r="5212" spans="3:14" x14ac:dyDescent="0.25">
      <c r="C5212" s="35">
        <v>41526</v>
      </c>
      <c r="D5212">
        <v>39.75</v>
      </c>
      <c r="F5212">
        <v>0.28000000000000003</v>
      </c>
      <c r="G5212">
        <v>4</v>
      </c>
      <c r="H5212">
        <v>1.1200000000000001</v>
      </c>
      <c r="I5212">
        <v>2.8176100628930799E-2</v>
      </c>
      <c r="J5212">
        <v>2.5000000000000001E-2</v>
      </c>
      <c r="K5212">
        <v>2.7E-2</v>
      </c>
      <c r="L5212">
        <v>0.03</v>
      </c>
      <c r="M5212" t="s">
        <v>117</v>
      </c>
      <c r="N5212" t="s">
        <v>118</v>
      </c>
    </row>
    <row r="5213" spans="3:14" x14ac:dyDescent="0.25">
      <c r="C5213" s="35">
        <v>41527</v>
      </c>
      <c r="D5213">
        <v>40.31</v>
      </c>
      <c r="F5213">
        <v>0.28000000000000003</v>
      </c>
      <c r="G5213">
        <v>4</v>
      </c>
      <c r="H5213">
        <v>1.1200000000000001</v>
      </c>
      <c r="I5213">
        <v>2.7784668816670799E-2</v>
      </c>
      <c r="J5213">
        <v>2.5000000000000001E-2</v>
      </c>
      <c r="K5213">
        <v>2.7E-2</v>
      </c>
      <c r="L5213">
        <v>0.03</v>
      </c>
      <c r="M5213" t="s">
        <v>117</v>
      </c>
      <c r="N5213" t="s">
        <v>118</v>
      </c>
    </row>
    <row r="5214" spans="3:14" x14ac:dyDescent="0.25">
      <c r="C5214" s="35">
        <v>41528</v>
      </c>
      <c r="D5214">
        <v>40.03</v>
      </c>
      <c r="F5214">
        <v>0.28000000000000003</v>
      </c>
      <c r="G5214">
        <v>4</v>
      </c>
      <c r="H5214">
        <v>1.1200000000000001</v>
      </c>
      <c r="I5214">
        <v>2.7979015738196299E-2</v>
      </c>
      <c r="J5214">
        <v>2.5000000000000001E-2</v>
      </c>
      <c r="K5214">
        <v>2.7E-2</v>
      </c>
      <c r="L5214">
        <v>0.03</v>
      </c>
      <c r="M5214" t="s">
        <v>117</v>
      </c>
      <c r="N5214" t="s">
        <v>118</v>
      </c>
    </row>
    <row r="5215" spans="3:14" x14ac:dyDescent="0.25">
      <c r="C5215" s="35">
        <v>41529</v>
      </c>
      <c r="D5215">
        <v>39.909999999999997</v>
      </c>
      <c r="F5215">
        <v>0.28000000000000003</v>
      </c>
      <c r="G5215">
        <v>4</v>
      </c>
      <c r="H5215">
        <v>1.1200000000000001</v>
      </c>
      <c r="I5215">
        <v>2.80631420696567E-2</v>
      </c>
      <c r="J5215">
        <v>2.5000000000000001E-2</v>
      </c>
      <c r="K5215">
        <v>2.7E-2</v>
      </c>
      <c r="L5215">
        <v>0.03</v>
      </c>
      <c r="M5215" t="s">
        <v>117</v>
      </c>
      <c r="N5215" t="s">
        <v>118</v>
      </c>
    </row>
    <row r="5216" spans="3:14" x14ac:dyDescent="0.25">
      <c r="C5216" s="35">
        <v>41530</v>
      </c>
      <c r="D5216">
        <v>40.28</v>
      </c>
      <c r="F5216">
        <v>0.28000000000000003</v>
      </c>
      <c r="G5216">
        <v>4</v>
      </c>
      <c r="H5216">
        <v>1.1200000000000001</v>
      </c>
      <c r="I5216">
        <v>2.7805362462760601E-2</v>
      </c>
      <c r="J5216">
        <v>2.5000000000000001E-2</v>
      </c>
      <c r="K5216">
        <v>2.7E-2</v>
      </c>
      <c r="L5216">
        <v>0.03</v>
      </c>
      <c r="M5216" t="s">
        <v>117</v>
      </c>
      <c r="N5216" t="s">
        <v>118</v>
      </c>
    </row>
    <row r="5217" spans="3:14" x14ac:dyDescent="0.25">
      <c r="C5217" s="35">
        <v>41533</v>
      </c>
      <c r="D5217">
        <v>40.450000000000003</v>
      </c>
      <c r="F5217">
        <v>0.28000000000000003</v>
      </c>
      <c r="G5217">
        <v>4</v>
      </c>
      <c r="H5217">
        <v>1.1200000000000001</v>
      </c>
      <c r="I5217">
        <v>2.76885043263288E-2</v>
      </c>
      <c r="J5217">
        <v>2.5000000000000001E-2</v>
      </c>
      <c r="K5217">
        <v>2.7E-2</v>
      </c>
      <c r="L5217">
        <v>0.03</v>
      </c>
      <c r="M5217" t="s">
        <v>117</v>
      </c>
      <c r="N5217" t="s">
        <v>118</v>
      </c>
    </row>
    <row r="5218" spans="3:14" x14ac:dyDescent="0.25">
      <c r="C5218" s="35">
        <v>41534</v>
      </c>
      <c r="D5218">
        <v>40.729999999999997</v>
      </c>
      <c r="F5218">
        <v>0.28000000000000003</v>
      </c>
      <c r="G5218">
        <v>4</v>
      </c>
      <c r="H5218">
        <v>1.1200000000000001</v>
      </c>
      <c r="I5218">
        <v>2.74981586054505E-2</v>
      </c>
      <c r="J5218">
        <v>2.5000000000000001E-2</v>
      </c>
      <c r="K5218">
        <v>2.7E-2</v>
      </c>
      <c r="L5218">
        <v>0.03</v>
      </c>
      <c r="M5218" t="s">
        <v>117</v>
      </c>
      <c r="N5218" t="s">
        <v>118</v>
      </c>
    </row>
    <row r="5219" spans="3:14" x14ac:dyDescent="0.25">
      <c r="C5219" s="35">
        <v>41535</v>
      </c>
      <c r="D5219">
        <v>40.85</v>
      </c>
      <c r="F5219">
        <v>0.28000000000000003</v>
      </c>
      <c r="G5219">
        <v>4</v>
      </c>
      <c r="H5219">
        <v>1.1200000000000001</v>
      </c>
      <c r="I5219">
        <v>2.7417380660954699E-2</v>
      </c>
      <c r="J5219">
        <v>2.5000000000000001E-2</v>
      </c>
      <c r="K5219">
        <v>2.7E-2</v>
      </c>
      <c r="L5219">
        <v>0.03</v>
      </c>
      <c r="M5219" t="s">
        <v>117</v>
      </c>
      <c r="N5219" t="s">
        <v>118</v>
      </c>
    </row>
    <row r="5220" spans="3:14" x14ac:dyDescent="0.25">
      <c r="C5220" s="35">
        <v>41536</v>
      </c>
      <c r="D5220">
        <v>40.799999999999997</v>
      </c>
      <c r="F5220">
        <v>0.28000000000000003</v>
      </c>
      <c r="G5220">
        <v>4</v>
      </c>
      <c r="H5220">
        <v>1.1200000000000001</v>
      </c>
      <c r="I5220">
        <v>2.74509803921568E-2</v>
      </c>
      <c r="J5220">
        <v>2.5000000000000001E-2</v>
      </c>
      <c r="K5220">
        <v>2.7E-2</v>
      </c>
      <c r="L5220">
        <v>0.03</v>
      </c>
      <c r="M5220" t="s">
        <v>117</v>
      </c>
      <c r="N5220" t="s">
        <v>118</v>
      </c>
    </row>
    <row r="5221" spans="3:14" x14ac:dyDescent="0.25">
      <c r="C5221" s="35">
        <v>41537</v>
      </c>
      <c r="D5221">
        <v>40.520000000000003</v>
      </c>
      <c r="F5221">
        <v>0.28000000000000003</v>
      </c>
      <c r="G5221">
        <v>4</v>
      </c>
      <c r="H5221">
        <v>1.1200000000000001</v>
      </c>
      <c r="I5221">
        <v>2.7640671273445199E-2</v>
      </c>
      <c r="J5221">
        <v>2.5000000000000001E-2</v>
      </c>
      <c r="K5221">
        <v>2.7E-2</v>
      </c>
      <c r="L5221">
        <v>0.03</v>
      </c>
      <c r="M5221" t="s">
        <v>117</v>
      </c>
      <c r="N5221" t="s">
        <v>118</v>
      </c>
    </row>
    <row r="5222" spans="3:14" x14ac:dyDescent="0.25">
      <c r="C5222" s="35">
        <v>41540</v>
      </c>
      <c r="D5222">
        <v>40.47</v>
      </c>
      <c r="F5222">
        <v>0.28000000000000003</v>
      </c>
      <c r="G5222">
        <v>4</v>
      </c>
      <c r="H5222">
        <v>1.1200000000000001</v>
      </c>
      <c r="I5222">
        <v>2.76748208549542E-2</v>
      </c>
      <c r="J5222">
        <v>2.5000000000000001E-2</v>
      </c>
      <c r="K5222">
        <v>2.7E-2</v>
      </c>
      <c r="L5222">
        <v>0.03</v>
      </c>
      <c r="M5222" t="s">
        <v>117</v>
      </c>
      <c r="N5222" t="s">
        <v>118</v>
      </c>
    </row>
    <row r="5223" spans="3:14" x14ac:dyDescent="0.25">
      <c r="C5223" s="35">
        <v>41541</v>
      </c>
      <c r="D5223">
        <v>40.32</v>
      </c>
      <c r="F5223">
        <v>0.28000000000000003</v>
      </c>
      <c r="G5223">
        <v>4</v>
      </c>
      <c r="H5223">
        <v>1.1200000000000001</v>
      </c>
      <c r="I5223">
        <v>2.77777777777777E-2</v>
      </c>
      <c r="J5223">
        <v>2.5000000000000001E-2</v>
      </c>
      <c r="K5223">
        <v>2.7E-2</v>
      </c>
      <c r="L5223">
        <v>0.03</v>
      </c>
      <c r="M5223" t="s">
        <v>117</v>
      </c>
      <c r="N5223" t="s">
        <v>118</v>
      </c>
    </row>
    <row r="5224" spans="3:14" x14ac:dyDescent="0.25">
      <c r="C5224" s="35">
        <v>41542</v>
      </c>
      <c r="D5224">
        <v>40.32</v>
      </c>
      <c r="F5224">
        <v>0.28000000000000003</v>
      </c>
      <c r="G5224">
        <v>4</v>
      </c>
      <c r="H5224">
        <v>1.1200000000000001</v>
      </c>
      <c r="I5224">
        <v>2.77777777777777E-2</v>
      </c>
      <c r="J5224">
        <v>2.5000000000000001E-2</v>
      </c>
      <c r="K5224">
        <v>2.7E-2</v>
      </c>
      <c r="L5224">
        <v>0.03</v>
      </c>
      <c r="M5224" t="s">
        <v>117</v>
      </c>
      <c r="N5224" t="s">
        <v>118</v>
      </c>
    </row>
    <row r="5225" spans="3:14" x14ac:dyDescent="0.25">
      <c r="C5225" s="35">
        <v>41543</v>
      </c>
      <c r="D5225">
        <v>40.380000000000003</v>
      </c>
      <c r="F5225">
        <v>0.28000000000000003</v>
      </c>
      <c r="G5225">
        <v>4</v>
      </c>
      <c r="H5225">
        <v>1.1200000000000001</v>
      </c>
      <c r="I5225">
        <v>2.7736503219415499E-2</v>
      </c>
      <c r="J5225">
        <v>2.5000000000000001E-2</v>
      </c>
      <c r="K5225">
        <v>2.7E-2</v>
      </c>
      <c r="L5225">
        <v>0.03</v>
      </c>
      <c r="M5225" t="s">
        <v>117</v>
      </c>
      <c r="N5225" t="s">
        <v>118</v>
      </c>
    </row>
    <row r="5226" spans="3:14" x14ac:dyDescent="0.25">
      <c r="C5226" s="35">
        <v>41544</v>
      </c>
      <c r="D5226">
        <v>40.159999999999997</v>
      </c>
      <c r="F5226">
        <v>0.28000000000000003</v>
      </c>
      <c r="G5226">
        <v>4</v>
      </c>
      <c r="H5226">
        <v>1.1200000000000001</v>
      </c>
      <c r="I5226">
        <v>2.78884462151394E-2</v>
      </c>
      <c r="J5226">
        <v>2.5000000000000001E-2</v>
      </c>
      <c r="K5226">
        <v>2.7E-2</v>
      </c>
      <c r="L5226">
        <v>0.03</v>
      </c>
      <c r="M5226" t="s">
        <v>117</v>
      </c>
      <c r="N5226" t="s">
        <v>118</v>
      </c>
    </row>
    <row r="5227" spans="3:14" x14ac:dyDescent="0.25">
      <c r="C5227" s="35">
        <v>41547</v>
      </c>
      <c r="D5227">
        <v>40.29</v>
      </c>
      <c r="F5227">
        <v>0.28000000000000003</v>
      </c>
      <c r="G5227">
        <v>4</v>
      </c>
      <c r="H5227">
        <v>1.1200000000000001</v>
      </c>
      <c r="I5227">
        <v>2.7798461156614499E-2</v>
      </c>
      <c r="J5227">
        <v>2.5000000000000001E-2</v>
      </c>
      <c r="K5227">
        <v>2.7E-2</v>
      </c>
      <c r="L5227">
        <v>0.03</v>
      </c>
      <c r="M5227" t="s">
        <v>117</v>
      </c>
      <c r="N5227" t="s">
        <v>118</v>
      </c>
    </row>
    <row r="5228" spans="3:14" x14ac:dyDescent="0.25">
      <c r="C5228" s="35">
        <v>41548</v>
      </c>
      <c r="D5228">
        <v>40.4</v>
      </c>
      <c r="F5228">
        <v>0.28000000000000003</v>
      </c>
      <c r="G5228">
        <v>4</v>
      </c>
      <c r="H5228">
        <v>1.1200000000000001</v>
      </c>
      <c r="I5228">
        <v>2.7722772277227699E-2</v>
      </c>
      <c r="J5228">
        <v>2.5000000000000001E-2</v>
      </c>
      <c r="K5228">
        <v>2.7E-2</v>
      </c>
      <c r="L5228">
        <v>0.03</v>
      </c>
      <c r="M5228" t="s">
        <v>117</v>
      </c>
      <c r="N5228" t="s">
        <v>118</v>
      </c>
    </row>
    <row r="5229" spans="3:14" x14ac:dyDescent="0.25">
      <c r="C5229" s="35">
        <v>41549</v>
      </c>
      <c r="D5229">
        <v>40.26</v>
      </c>
      <c r="F5229">
        <v>0.28000000000000003</v>
      </c>
      <c r="G5229">
        <v>4</v>
      </c>
      <c r="H5229">
        <v>1.1200000000000001</v>
      </c>
      <c r="I5229">
        <v>2.7819175360158901E-2</v>
      </c>
      <c r="J5229">
        <v>2.5000000000000001E-2</v>
      </c>
      <c r="K5229">
        <v>2.7E-2</v>
      </c>
      <c r="L5229">
        <v>0.03</v>
      </c>
      <c r="M5229" t="s">
        <v>117</v>
      </c>
      <c r="N5229" t="s">
        <v>118</v>
      </c>
    </row>
    <row r="5230" spans="3:14" x14ac:dyDescent="0.25">
      <c r="C5230" s="35">
        <v>41550</v>
      </c>
      <c r="D5230">
        <v>40.22</v>
      </c>
      <c r="F5230">
        <v>0.28000000000000003</v>
      </c>
      <c r="G5230">
        <v>4</v>
      </c>
      <c r="H5230">
        <v>1.1200000000000001</v>
      </c>
      <c r="I5230">
        <v>2.7846842366981601E-2</v>
      </c>
      <c r="J5230">
        <v>2.5000000000000001E-2</v>
      </c>
      <c r="K5230">
        <v>2.7E-2</v>
      </c>
      <c r="L5230">
        <v>0.03</v>
      </c>
      <c r="M5230" t="s">
        <v>117</v>
      </c>
      <c r="N5230" t="s">
        <v>118</v>
      </c>
    </row>
    <row r="5231" spans="3:14" x14ac:dyDescent="0.25">
      <c r="C5231" s="35">
        <v>41551</v>
      </c>
      <c r="D5231">
        <v>39.93</v>
      </c>
      <c r="F5231">
        <v>0.28000000000000003</v>
      </c>
      <c r="G5231">
        <v>4</v>
      </c>
      <c r="H5231">
        <v>1.1200000000000001</v>
      </c>
      <c r="I5231">
        <v>2.80490859003255E-2</v>
      </c>
      <c r="J5231">
        <v>2.5000000000000001E-2</v>
      </c>
      <c r="K5231">
        <v>2.7E-2</v>
      </c>
      <c r="L5231">
        <v>0.03</v>
      </c>
      <c r="M5231" t="s">
        <v>117</v>
      </c>
      <c r="N5231" t="s">
        <v>118</v>
      </c>
    </row>
    <row r="5232" spans="3:14" x14ac:dyDescent="0.25">
      <c r="C5232" s="35">
        <v>41554</v>
      </c>
      <c r="D5232">
        <v>39.86</v>
      </c>
      <c r="F5232">
        <v>0.28000000000000003</v>
      </c>
      <c r="G5232">
        <v>4</v>
      </c>
      <c r="H5232">
        <v>1.1200000000000001</v>
      </c>
      <c r="I5232">
        <v>2.8098344204716501E-2</v>
      </c>
      <c r="J5232">
        <v>2.5000000000000001E-2</v>
      </c>
      <c r="K5232">
        <v>2.7E-2</v>
      </c>
      <c r="L5232">
        <v>0.03</v>
      </c>
      <c r="M5232" t="s">
        <v>117</v>
      </c>
      <c r="N5232" t="s">
        <v>118</v>
      </c>
    </row>
    <row r="5233" spans="3:14" x14ac:dyDescent="0.25">
      <c r="C5233" s="35">
        <v>41555</v>
      </c>
      <c r="D5233">
        <v>39.24</v>
      </c>
      <c r="F5233">
        <v>0.28000000000000003</v>
      </c>
      <c r="G5233">
        <v>4</v>
      </c>
      <c r="H5233">
        <v>1.1200000000000001</v>
      </c>
      <c r="I5233">
        <v>2.85423037716615E-2</v>
      </c>
      <c r="J5233">
        <v>2.5000000000000001E-2</v>
      </c>
      <c r="K5233">
        <v>2.7E-2</v>
      </c>
      <c r="L5233">
        <v>0.03</v>
      </c>
      <c r="M5233" t="s">
        <v>117</v>
      </c>
      <c r="N5233" t="s">
        <v>118</v>
      </c>
    </row>
    <row r="5234" spans="3:14" x14ac:dyDescent="0.25">
      <c r="C5234" s="35">
        <v>41556</v>
      </c>
      <c r="D5234">
        <v>39.29</v>
      </c>
      <c r="F5234">
        <v>0.28000000000000003</v>
      </c>
      <c r="G5234">
        <v>4</v>
      </c>
      <c r="H5234">
        <v>1.1200000000000001</v>
      </c>
      <c r="I5234">
        <v>2.8505981165690999E-2</v>
      </c>
      <c r="J5234">
        <v>2.5000000000000001E-2</v>
      </c>
      <c r="K5234">
        <v>2.7E-2</v>
      </c>
      <c r="L5234">
        <v>0.03</v>
      </c>
      <c r="M5234" t="s">
        <v>117</v>
      </c>
      <c r="N5234" t="s">
        <v>118</v>
      </c>
    </row>
    <row r="5235" spans="3:14" x14ac:dyDescent="0.25">
      <c r="C5235" s="35">
        <v>41557</v>
      </c>
      <c r="D5235">
        <v>40.119999999999997</v>
      </c>
      <c r="F5235">
        <v>0.28000000000000003</v>
      </c>
      <c r="G5235">
        <v>4</v>
      </c>
      <c r="H5235">
        <v>1.1200000000000001</v>
      </c>
      <c r="I5235">
        <v>2.7916251246261198E-2</v>
      </c>
      <c r="J5235">
        <v>2.5000000000000001E-2</v>
      </c>
      <c r="K5235">
        <v>2.7E-2</v>
      </c>
      <c r="L5235">
        <v>0.03</v>
      </c>
      <c r="M5235" t="s">
        <v>117</v>
      </c>
      <c r="N5235" t="s">
        <v>118</v>
      </c>
    </row>
    <row r="5236" spans="3:14" x14ac:dyDescent="0.25">
      <c r="C5236" s="35">
        <v>41558</v>
      </c>
      <c r="D5236">
        <v>40.380000000000003</v>
      </c>
      <c r="F5236">
        <v>0.28000000000000003</v>
      </c>
      <c r="G5236">
        <v>4</v>
      </c>
      <c r="H5236">
        <v>1.1200000000000001</v>
      </c>
      <c r="I5236">
        <v>2.7736503219415499E-2</v>
      </c>
      <c r="J5236">
        <v>2.5000000000000001E-2</v>
      </c>
      <c r="K5236">
        <v>2.7E-2</v>
      </c>
      <c r="L5236">
        <v>0.03</v>
      </c>
      <c r="M5236" t="s">
        <v>117</v>
      </c>
      <c r="N5236" t="s">
        <v>118</v>
      </c>
    </row>
    <row r="5237" spans="3:14" x14ac:dyDescent="0.25">
      <c r="C5237" s="35">
        <v>41561</v>
      </c>
      <c r="D5237">
        <v>40.549999999999997</v>
      </c>
      <c r="F5237">
        <v>0.28000000000000003</v>
      </c>
      <c r="G5237">
        <v>4</v>
      </c>
      <c r="H5237">
        <v>1.1200000000000001</v>
      </c>
      <c r="I5237">
        <v>2.7620221948211999E-2</v>
      </c>
      <c r="J5237">
        <v>2.5000000000000001E-2</v>
      </c>
      <c r="K5237">
        <v>2.7E-2</v>
      </c>
      <c r="L5237">
        <v>0.03</v>
      </c>
      <c r="M5237" t="s">
        <v>117</v>
      </c>
      <c r="N5237" t="s">
        <v>118</v>
      </c>
    </row>
    <row r="5238" spans="3:14" x14ac:dyDescent="0.25">
      <c r="C5238" s="35">
        <v>41562</v>
      </c>
      <c r="D5238">
        <v>40.25</v>
      </c>
      <c r="F5238">
        <v>0.28000000000000003</v>
      </c>
      <c r="G5238">
        <v>4</v>
      </c>
      <c r="H5238">
        <v>1.1200000000000001</v>
      </c>
      <c r="I5238">
        <v>2.7826086956521699E-2</v>
      </c>
      <c r="J5238">
        <v>2.5000000000000001E-2</v>
      </c>
      <c r="K5238">
        <v>2.7E-2</v>
      </c>
      <c r="L5238">
        <v>0.03</v>
      </c>
      <c r="M5238" t="s">
        <v>117</v>
      </c>
      <c r="N5238" t="s">
        <v>118</v>
      </c>
    </row>
    <row r="5239" spans="3:14" x14ac:dyDescent="0.25">
      <c r="C5239" s="35">
        <v>41563</v>
      </c>
      <c r="D5239">
        <v>40.75</v>
      </c>
      <c r="F5239">
        <v>0.28000000000000003</v>
      </c>
      <c r="G5239">
        <v>4</v>
      </c>
      <c r="H5239">
        <v>1.1200000000000001</v>
      </c>
      <c r="I5239">
        <v>2.7484662576687101E-2</v>
      </c>
      <c r="J5239">
        <v>2.5000000000000001E-2</v>
      </c>
      <c r="K5239">
        <v>2.7E-2</v>
      </c>
      <c r="L5239">
        <v>0.03</v>
      </c>
      <c r="M5239" t="s">
        <v>117</v>
      </c>
      <c r="N5239" t="s">
        <v>118</v>
      </c>
    </row>
    <row r="5240" spans="3:14" x14ac:dyDescent="0.25">
      <c r="C5240" s="35">
        <v>41564</v>
      </c>
      <c r="D5240">
        <v>40.65</v>
      </c>
      <c r="F5240">
        <v>0.28000000000000003</v>
      </c>
      <c r="G5240">
        <v>4</v>
      </c>
      <c r="H5240">
        <v>1.1200000000000001</v>
      </c>
      <c r="I5240">
        <v>2.7552275522755201E-2</v>
      </c>
      <c r="J5240">
        <v>2.5000000000000001E-2</v>
      </c>
      <c r="K5240">
        <v>2.7E-2</v>
      </c>
      <c r="L5240">
        <v>0.03</v>
      </c>
      <c r="M5240" t="s">
        <v>117</v>
      </c>
      <c r="N5240" t="s">
        <v>118</v>
      </c>
    </row>
    <row r="5241" spans="3:14" x14ac:dyDescent="0.25">
      <c r="C5241" s="35">
        <v>41565</v>
      </c>
      <c r="D5241">
        <v>40.71</v>
      </c>
      <c r="F5241">
        <v>0.28000000000000003</v>
      </c>
      <c r="G5241">
        <v>4</v>
      </c>
      <c r="H5241">
        <v>1.1200000000000001</v>
      </c>
      <c r="I5241">
        <v>2.7511667894866101E-2</v>
      </c>
      <c r="J5241">
        <v>2.5000000000000001E-2</v>
      </c>
      <c r="K5241">
        <v>2.7E-2</v>
      </c>
      <c r="L5241">
        <v>0.03</v>
      </c>
      <c r="M5241" t="s">
        <v>117</v>
      </c>
      <c r="N5241" t="s">
        <v>118</v>
      </c>
    </row>
    <row r="5242" spans="3:14" x14ac:dyDescent="0.25">
      <c r="C5242" s="35">
        <v>41568</v>
      </c>
      <c r="D5242">
        <v>40.99</v>
      </c>
      <c r="F5242">
        <v>0.28000000000000003</v>
      </c>
      <c r="G5242">
        <v>4</v>
      </c>
      <c r="H5242">
        <v>1.1200000000000001</v>
      </c>
      <c r="I5242">
        <v>2.7323737496950402E-2</v>
      </c>
      <c r="J5242">
        <v>2.5000000000000001E-2</v>
      </c>
      <c r="K5242">
        <v>2.7E-2</v>
      </c>
      <c r="L5242">
        <v>0.03</v>
      </c>
      <c r="M5242" t="s">
        <v>117</v>
      </c>
      <c r="N5242" t="s">
        <v>118</v>
      </c>
    </row>
    <row r="5243" spans="3:14" x14ac:dyDescent="0.25">
      <c r="C5243" s="35">
        <v>41569</v>
      </c>
      <c r="D5243">
        <v>40.28</v>
      </c>
      <c r="F5243">
        <v>0.28000000000000003</v>
      </c>
      <c r="G5243">
        <v>4</v>
      </c>
      <c r="H5243">
        <v>1.1200000000000001</v>
      </c>
      <c r="I5243">
        <v>2.7805362462760601E-2</v>
      </c>
      <c r="J5243">
        <v>2.5000000000000001E-2</v>
      </c>
      <c r="K5243">
        <v>2.7E-2</v>
      </c>
      <c r="L5243">
        <v>0.03</v>
      </c>
      <c r="M5243" t="s">
        <v>117</v>
      </c>
      <c r="N5243" t="s">
        <v>118</v>
      </c>
    </row>
    <row r="5244" spans="3:14" x14ac:dyDescent="0.25">
      <c r="C5244" s="35">
        <v>41570</v>
      </c>
      <c r="D5244">
        <v>39.729999999999997</v>
      </c>
      <c r="F5244">
        <v>0.28000000000000003</v>
      </c>
      <c r="G5244">
        <v>4</v>
      </c>
      <c r="H5244">
        <v>1.1200000000000001</v>
      </c>
      <c r="I5244">
        <v>2.8190284419833799E-2</v>
      </c>
      <c r="J5244">
        <v>2.5000000000000001E-2</v>
      </c>
      <c r="K5244">
        <v>2.7E-2</v>
      </c>
      <c r="L5244">
        <v>0.03</v>
      </c>
      <c r="M5244" t="s">
        <v>117</v>
      </c>
      <c r="N5244" t="s">
        <v>118</v>
      </c>
    </row>
    <row r="5245" spans="3:14" x14ac:dyDescent="0.25">
      <c r="C5245" s="35">
        <v>41571</v>
      </c>
      <c r="D5245">
        <v>39.880000000000003</v>
      </c>
      <c r="F5245">
        <v>0.28000000000000003</v>
      </c>
      <c r="G5245">
        <v>4</v>
      </c>
      <c r="H5245">
        <v>1.1200000000000001</v>
      </c>
      <c r="I5245">
        <v>2.8084252758274801E-2</v>
      </c>
      <c r="J5245">
        <v>2.5000000000000001E-2</v>
      </c>
      <c r="K5245">
        <v>2.7E-2</v>
      </c>
      <c r="L5245">
        <v>0.03</v>
      </c>
      <c r="M5245" t="s">
        <v>117</v>
      </c>
      <c r="N5245" t="s">
        <v>118</v>
      </c>
    </row>
    <row r="5246" spans="3:14" x14ac:dyDescent="0.25">
      <c r="C5246" s="35">
        <v>41572</v>
      </c>
      <c r="D5246">
        <v>40.229999999999997</v>
      </c>
      <c r="F5246">
        <v>0.28000000000000003</v>
      </c>
      <c r="G5246">
        <v>4</v>
      </c>
      <c r="H5246">
        <v>1.1200000000000001</v>
      </c>
      <c r="I5246">
        <v>2.7839920457370101E-2</v>
      </c>
      <c r="J5246">
        <v>2.5000000000000001E-2</v>
      </c>
      <c r="K5246">
        <v>2.7E-2</v>
      </c>
      <c r="L5246">
        <v>0.03</v>
      </c>
      <c r="M5246" t="s">
        <v>117</v>
      </c>
      <c r="N5246" t="s">
        <v>118</v>
      </c>
    </row>
    <row r="5247" spans="3:14" x14ac:dyDescent="0.25">
      <c r="C5247" s="35">
        <v>41575</v>
      </c>
      <c r="D5247">
        <v>41.01</v>
      </c>
      <c r="F5247">
        <v>0.28000000000000003</v>
      </c>
      <c r="G5247">
        <v>4</v>
      </c>
      <c r="H5247">
        <v>1.1200000000000001</v>
      </c>
      <c r="I5247">
        <v>2.7310412094610999E-2</v>
      </c>
      <c r="J5247">
        <v>2.5000000000000001E-2</v>
      </c>
      <c r="K5247">
        <v>2.7E-2</v>
      </c>
      <c r="L5247">
        <v>0.03</v>
      </c>
      <c r="M5247" t="s">
        <v>117</v>
      </c>
      <c r="N5247" t="s">
        <v>118</v>
      </c>
    </row>
    <row r="5248" spans="3:14" x14ac:dyDescent="0.25">
      <c r="C5248" s="35">
        <v>41576</v>
      </c>
      <c r="D5248">
        <v>41.76</v>
      </c>
      <c r="E5248">
        <v>0.3</v>
      </c>
      <c r="F5248">
        <v>0.3</v>
      </c>
      <c r="G5248">
        <v>4</v>
      </c>
      <c r="H5248">
        <v>1.2</v>
      </c>
      <c r="I5248">
        <v>2.8735632183908E-2</v>
      </c>
      <c r="J5248">
        <v>2.5000000000000001E-2</v>
      </c>
      <c r="K5248">
        <v>2.7E-2</v>
      </c>
      <c r="L5248">
        <v>0.03</v>
      </c>
      <c r="M5248" t="s">
        <v>117</v>
      </c>
      <c r="N5248" t="s">
        <v>118</v>
      </c>
    </row>
    <row r="5249" spans="3:14" x14ac:dyDescent="0.25">
      <c r="C5249" s="35">
        <v>41577</v>
      </c>
      <c r="D5249">
        <v>41.72</v>
      </c>
      <c r="F5249">
        <v>0.3</v>
      </c>
      <c r="G5249">
        <v>4</v>
      </c>
      <c r="H5249">
        <v>1.2</v>
      </c>
      <c r="I5249">
        <v>2.8763183125599199E-2</v>
      </c>
      <c r="J5249">
        <v>2.5000000000000001E-2</v>
      </c>
      <c r="K5249">
        <v>2.7E-2</v>
      </c>
      <c r="L5249">
        <v>0.03</v>
      </c>
      <c r="M5249" t="s">
        <v>117</v>
      </c>
      <c r="N5249" t="s">
        <v>118</v>
      </c>
    </row>
    <row r="5250" spans="3:14" x14ac:dyDescent="0.25">
      <c r="C5250" s="35">
        <v>41578</v>
      </c>
      <c r="D5250">
        <v>42.09</v>
      </c>
      <c r="F5250">
        <v>0.3</v>
      </c>
      <c r="G5250">
        <v>4</v>
      </c>
      <c r="H5250">
        <v>1.2</v>
      </c>
      <c r="I5250">
        <v>2.8510334996436199E-2</v>
      </c>
      <c r="J5250">
        <v>2.5000000000000001E-2</v>
      </c>
      <c r="K5250">
        <v>2.7E-2</v>
      </c>
      <c r="L5250">
        <v>0.03</v>
      </c>
      <c r="M5250" t="s">
        <v>117</v>
      </c>
      <c r="N5250" t="s">
        <v>118</v>
      </c>
    </row>
    <row r="5251" spans="3:14" x14ac:dyDescent="0.25">
      <c r="C5251" s="35">
        <v>41579</v>
      </c>
      <c r="D5251">
        <v>42.03</v>
      </c>
      <c r="F5251">
        <v>0.3</v>
      </c>
      <c r="G5251">
        <v>4</v>
      </c>
      <c r="H5251">
        <v>1.2</v>
      </c>
      <c r="I5251">
        <v>2.8551034975017799E-2</v>
      </c>
      <c r="J5251">
        <v>2.5000000000000001E-2</v>
      </c>
      <c r="K5251">
        <v>2.7E-2</v>
      </c>
      <c r="L5251">
        <v>0.03</v>
      </c>
      <c r="M5251" t="s">
        <v>117</v>
      </c>
      <c r="N5251" t="s">
        <v>118</v>
      </c>
    </row>
    <row r="5252" spans="3:14" x14ac:dyDescent="0.25">
      <c r="C5252" s="35">
        <v>41582</v>
      </c>
      <c r="D5252">
        <v>41.99</v>
      </c>
      <c r="F5252">
        <v>0.3</v>
      </c>
      <c r="G5252">
        <v>4</v>
      </c>
      <c r="H5252">
        <v>1.2</v>
      </c>
      <c r="I5252">
        <v>2.85782329125982E-2</v>
      </c>
      <c r="J5252">
        <v>2.5000000000000001E-2</v>
      </c>
      <c r="K5252">
        <v>2.7E-2</v>
      </c>
      <c r="L5252">
        <v>0.03</v>
      </c>
      <c r="M5252" t="s">
        <v>117</v>
      </c>
      <c r="N5252" t="s">
        <v>118</v>
      </c>
    </row>
    <row r="5253" spans="3:14" x14ac:dyDescent="0.25">
      <c r="C5253" s="35">
        <v>41583</v>
      </c>
      <c r="D5253">
        <v>41.9</v>
      </c>
      <c r="F5253">
        <v>0.3</v>
      </c>
      <c r="G5253">
        <v>4</v>
      </c>
      <c r="H5253">
        <v>1.2</v>
      </c>
      <c r="I5253">
        <v>2.8639618138424802E-2</v>
      </c>
      <c r="J5253">
        <v>2.5000000000000001E-2</v>
      </c>
      <c r="K5253">
        <v>2.7E-2</v>
      </c>
      <c r="L5253">
        <v>0.03</v>
      </c>
      <c r="M5253" t="s">
        <v>117</v>
      </c>
      <c r="N5253" t="s">
        <v>118</v>
      </c>
    </row>
    <row r="5254" spans="3:14" x14ac:dyDescent="0.25">
      <c r="C5254" s="35">
        <v>41584</v>
      </c>
      <c r="D5254">
        <v>42.14</v>
      </c>
      <c r="F5254">
        <v>0.3</v>
      </c>
      <c r="G5254">
        <v>4</v>
      </c>
      <c r="H5254">
        <v>1.2</v>
      </c>
      <c r="I5254">
        <v>2.8476506881822398E-2</v>
      </c>
      <c r="J5254">
        <v>2.5000000000000001E-2</v>
      </c>
      <c r="K5254">
        <v>2.7E-2</v>
      </c>
      <c r="L5254">
        <v>0.03</v>
      </c>
      <c r="M5254" t="s">
        <v>117</v>
      </c>
      <c r="N5254" t="s">
        <v>118</v>
      </c>
    </row>
    <row r="5255" spans="3:14" x14ac:dyDescent="0.25">
      <c r="C5255" s="35">
        <v>41585</v>
      </c>
      <c r="D5255">
        <v>41.65</v>
      </c>
      <c r="F5255">
        <v>0.3</v>
      </c>
      <c r="G5255">
        <v>4</v>
      </c>
      <c r="H5255">
        <v>1.2</v>
      </c>
      <c r="I5255">
        <v>2.8811524609843899E-2</v>
      </c>
      <c r="J5255">
        <v>2.5000000000000001E-2</v>
      </c>
      <c r="K5255">
        <v>2.7E-2</v>
      </c>
      <c r="L5255">
        <v>0.03</v>
      </c>
      <c r="M5255" t="s">
        <v>117</v>
      </c>
      <c r="N5255" t="s">
        <v>118</v>
      </c>
    </row>
    <row r="5256" spans="3:14" x14ac:dyDescent="0.25">
      <c r="C5256" s="35">
        <v>41586</v>
      </c>
      <c r="D5256">
        <v>41.98</v>
      </c>
      <c r="F5256">
        <v>0.3</v>
      </c>
      <c r="G5256">
        <v>4</v>
      </c>
      <c r="H5256">
        <v>1.2</v>
      </c>
      <c r="I5256">
        <v>2.8585040495474001E-2</v>
      </c>
      <c r="J5256">
        <v>2.5000000000000001E-2</v>
      </c>
      <c r="K5256">
        <v>2.7E-2</v>
      </c>
      <c r="L5256">
        <v>0.03</v>
      </c>
      <c r="M5256" t="s">
        <v>117</v>
      </c>
      <c r="N5256" t="s">
        <v>118</v>
      </c>
    </row>
    <row r="5257" spans="3:14" x14ac:dyDescent="0.25">
      <c r="C5257" s="35">
        <v>41589</v>
      </c>
      <c r="D5257">
        <v>41.79</v>
      </c>
      <c r="F5257">
        <v>0.3</v>
      </c>
      <c r="G5257">
        <v>4</v>
      </c>
      <c r="H5257">
        <v>1.2</v>
      </c>
      <c r="I5257">
        <v>2.8715003589375399E-2</v>
      </c>
      <c r="J5257">
        <v>2.5000000000000001E-2</v>
      </c>
      <c r="K5257">
        <v>2.7E-2</v>
      </c>
      <c r="L5257">
        <v>0.03</v>
      </c>
      <c r="M5257" t="s">
        <v>117</v>
      </c>
      <c r="N5257" t="s">
        <v>118</v>
      </c>
    </row>
    <row r="5258" spans="3:14" x14ac:dyDescent="0.25">
      <c r="C5258" s="35">
        <v>41590</v>
      </c>
      <c r="D5258">
        <v>41.85</v>
      </c>
      <c r="F5258">
        <v>0.3</v>
      </c>
      <c r="G5258">
        <v>4</v>
      </c>
      <c r="H5258">
        <v>1.2</v>
      </c>
      <c r="I5258">
        <v>2.8673835125448001E-2</v>
      </c>
      <c r="J5258">
        <v>2.5000000000000001E-2</v>
      </c>
      <c r="K5258">
        <v>2.7E-2</v>
      </c>
      <c r="L5258">
        <v>0.03</v>
      </c>
      <c r="M5258" t="s">
        <v>117</v>
      </c>
      <c r="N5258" t="s">
        <v>118</v>
      </c>
    </row>
    <row r="5259" spans="3:14" x14ac:dyDescent="0.25">
      <c r="C5259" s="35">
        <v>41591</v>
      </c>
      <c r="D5259">
        <v>42.39</v>
      </c>
      <c r="F5259">
        <v>0.3</v>
      </c>
      <c r="G5259">
        <v>4</v>
      </c>
      <c r="H5259">
        <v>1.2</v>
      </c>
      <c r="I5259">
        <v>2.83085633404104E-2</v>
      </c>
      <c r="J5259">
        <v>2.5000000000000001E-2</v>
      </c>
      <c r="K5259">
        <v>2.7E-2</v>
      </c>
      <c r="L5259">
        <v>0.03</v>
      </c>
      <c r="M5259" t="s">
        <v>117</v>
      </c>
      <c r="N5259" t="s">
        <v>118</v>
      </c>
    </row>
    <row r="5260" spans="3:14" x14ac:dyDescent="0.25">
      <c r="C5260" s="35">
        <v>41592</v>
      </c>
      <c r="D5260">
        <v>42.63</v>
      </c>
      <c r="F5260">
        <v>0.3</v>
      </c>
      <c r="G5260">
        <v>4</v>
      </c>
      <c r="H5260">
        <v>1.2</v>
      </c>
      <c r="I5260">
        <v>2.8149190710766998E-2</v>
      </c>
      <c r="J5260">
        <v>2.5000000000000001E-2</v>
      </c>
      <c r="K5260">
        <v>2.7E-2</v>
      </c>
      <c r="L5260">
        <v>0.03</v>
      </c>
      <c r="M5260" t="s">
        <v>117</v>
      </c>
      <c r="N5260" t="s">
        <v>118</v>
      </c>
    </row>
    <row r="5261" spans="3:14" x14ac:dyDescent="0.25">
      <c r="C5261" s="35">
        <v>41593</v>
      </c>
      <c r="D5261">
        <v>42.55</v>
      </c>
      <c r="F5261">
        <v>0.3</v>
      </c>
      <c r="G5261">
        <v>4</v>
      </c>
      <c r="H5261">
        <v>1.2</v>
      </c>
      <c r="I5261">
        <v>2.8202115158636899E-2</v>
      </c>
      <c r="J5261">
        <v>2.5000000000000001E-2</v>
      </c>
      <c r="K5261">
        <v>2.7E-2</v>
      </c>
      <c r="L5261">
        <v>0.03</v>
      </c>
      <c r="M5261" t="s">
        <v>117</v>
      </c>
      <c r="N5261" t="s">
        <v>118</v>
      </c>
    </row>
    <row r="5262" spans="3:14" x14ac:dyDescent="0.25">
      <c r="C5262" s="35">
        <v>41596</v>
      </c>
      <c r="D5262">
        <v>42.44</v>
      </c>
      <c r="F5262">
        <v>0.3</v>
      </c>
      <c r="G5262">
        <v>4</v>
      </c>
      <c r="H5262">
        <v>1.2</v>
      </c>
      <c r="I5262">
        <v>2.8275212064090401E-2</v>
      </c>
      <c r="J5262">
        <v>2.5000000000000001E-2</v>
      </c>
      <c r="K5262">
        <v>2.7E-2</v>
      </c>
      <c r="L5262">
        <v>0.03</v>
      </c>
      <c r="M5262" t="s">
        <v>117</v>
      </c>
      <c r="N5262" t="s">
        <v>118</v>
      </c>
    </row>
    <row r="5263" spans="3:14" x14ac:dyDescent="0.25">
      <c r="C5263" s="35">
        <v>41597</v>
      </c>
      <c r="D5263">
        <v>42.15</v>
      </c>
      <c r="F5263">
        <v>0.3</v>
      </c>
      <c r="G5263">
        <v>4</v>
      </c>
      <c r="H5263">
        <v>1.2</v>
      </c>
      <c r="I5263">
        <v>2.84697508896797E-2</v>
      </c>
      <c r="J5263">
        <v>2.5000000000000001E-2</v>
      </c>
      <c r="K5263">
        <v>2.7E-2</v>
      </c>
      <c r="L5263">
        <v>0.03</v>
      </c>
      <c r="M5263" t="s">
        <v>117</v>
      </c>
      <c r="N5263" t="s">
        <v>118</v>
      </c>
    </row>
    <row r="5264" spans="3:14" x14ac:dyDescent="0.25">
      <c r="C5264" s="35">
        <v>41598</v>
      </c>
      <c r="D5264">
        <v>41.93</v>
      </c>
      <c r="F5264">
        <v>0.3</v>
      </c>
      <c r="G5264">
        <v>4</v>
      </c>
      <c r="H5264">
        <v>1.2</v>
      </c>
      <c r="I5264">
        <v>2.86191271166229E-2</v>
      </c>
      <c r="J5264">
        <v>2.5000000000000001E-2</v>
      </c>
      <c r="K5264">
        <v>2.7E-2</v>
      </c>
      <c r="L5264">
        <v>0.03</v>
      </c>
      <c r="M5264" t="s">
        <v>117</v>
      </c>
      <c r="N5264" t="s">
        <v>118</v>
      </c>
    </row>
    <row r="5265" spans="3:14" x14ac:dyDescent="0.25">
      <c r="C5265" s="35">
        <v>41599</v>
      </c>
      <c r="D5265">
        <v>42.44</v>
      </c>
      <c r="F5265">
        <v>0.3</v>
      </c>
      <c r="G5265">
        <v>4</v>
      </c>
      <c r="H5265">
        <v>1.2</v>
      </c>
      <c r="I5265">
        <v>2.8275212064090401E-2</v>
      </c>
      <c r="J5265">
        <v>2.5000000000000001E-2</v>
      </c>
      <c r="K5265">
        <v>2.7E-2</v>
      </c>
      <c r="L5265">
        <v>0.03</v>
      </c>
      <c r="M5265" t="s">
        <v>117</v>
      </c>
      <c r="N5265" t="s">
        <v>118</v>
      </c>
    </row>
    <row r="5266" spans="3:14" x14ac:dyDescent="0.25">
      <c r="C5266" s="35">
        <v>41600</v>
      </c>
      <c r="D5266">
        <v>42.64</v>
      </c>
      <c r="F5266">
        <v>0.3</v>
      </c>
      <c r="G5266">
        <v>4</v>
      </c>
      <c r="H5266">
        <v>1.2</v>
      </c>
      <c r="I5266">
        <v>2.8142589118198801E-2</v>
      </c>
      <c r="J5266">
        <v>2.5000000000000001E-2</v>
      </c>
      <c r="K5266">
        <v>2.7E-2</v>
      </c>
      <c r="L5266">
        <v>0.03</v>
      </c>
      <c r="M5266" t="s">
        <v>117</v>
      </c>
      <c r="N5266" t="s">
        <v>118</v>
      </c>
    </row>
    <row r="5267" spans="3:14" x14ac:dyDescent="0.25">
      <c r="C5267" s="35">
        <v>41603</v>
      </c>
      <c r="D5267">
        <v>42.55</v>
      </c>
      <c r="F5267">
        <v>0.3</v>
      </c>
      <c r="G5267">
        <v>4</v>
      </c>
      <c r="H5267">
        <v>1.2</v>
      </c>
      <c r="I5267">
        <v>2.8202115158636899E-2</v>
      </c>
      <c r="J5267">
        <v>2.5000000000000001E-2</v>
      </c>
      <c r="K5267">
        <v>2.7E-2</v>
      </c>
      <c r="L5267">
        <v>0.03</v>
      </c>
      <c r="M5267" t="s">
        <v>117</v>
      </c>
      <c r="N5267" t="s">
        <v>118</v>
      </c>
    </row>
    <row r="5268" spans="3:14" x14ac:dyDescent="0.25">
      <c r="C5268" s="35">
        <v>41604</v>
      </c>
      <c r="D5268">
        <v>42.7</v>
      </c>
      <c r="F5268">
        <v>0.3</v>
      </c>
      <c r="G5268">
        <v>4</v>
      </c>
      <c r="H5268">
        <v>1.2</v>
      </c>
      <c r="I5268">
        <v>2.8103044496487099E-2</v>
      </c>
      <c r="J5268">
        <v>2.5000000000000001E-2</v>
      </c>
      <c r="K5268">
        <v>2.7E-2</v>
      </c>
      <c r="L5268">
        <v>0.03</v>
      </c>
      <c r="M5268" t="s">
        <v>117</v>
      </c>
      <c r="N5268" t="s">
        <v>118</v>
      </c>
    </row>
    <row r="5269" spans="3:14" x14ac:dyDescent="0.25">
      <c r="C5269" s="35">
        <v>41605</v>
      </c>
      <c r="D5269">
        <v>42.52</v>
      </c>
      <c r="F5269">
        <v>0.3</v>
      </c>
      <c r="G5269">
        <v>4</v>
      </c>
      <c r="H5269">
        <v>1.2</v>
      </c>
      <c r="I5269">
        <v>2.82220131702728E-2</v>
      </c>
      <c r="J5269">
        <v>2.5000000000000001E-2</v>
      </c>
      <c r="K5269">
        <v>2.7E-2</v>
      </c>
      <c r="L5269">
        <v>0.03</v>
      </c>
      <c r="M5269" t="s">
        <v>117</v>
      </c>
      <c r="N5269" t="s">
        <v>118</v>
      </c>
    </row>
    <row r="5270" spans="3:14" x14ac:dyDescent="0.25">
      <c r="C5270" s="35">
        <v>41607</v>
      </c>
      <c r="D5270">
        <v>43</v>
      </c>
      <c r="F5270">
        <v>0.3</v>
      </c>
      <c r="G5270">
        <v>4</v>
      </c>
      <c r="H5270">
        <v>1.2</v>
      </c>
      <c r="I5270">
        <v>2.7906976744186001E-2</v>
      </c>
      <c r="J5270">
        <v>2.5000000000000001E-2</v>
      </c>
      <c r="K5270">
        <v>2.7E-2</v>
      </c>
      <c r="L5270">
        <v>0.03</v>
      </c>
      <c r="M5270" t="s">
        <v>117</v>
      </c>
      <c r="N5270" t="s">
        <v>118</v>
      </c>
    </row>
    <row r="5271" spans="3:14" x14ac:dyDescent="0.25">
      <c r="C5271" s="35">
        <v>41610</v>
      </c>
      <c r="D5271">
        <v>42.81</v>
      </c>
      <c r="F5271">
        <v>0.3</v>
      </c>
      <c r="G5271">
        <v>4</v>
      </c>
      <c r="H5271">
        <v>1.2</v>
      </c>
      <c r="I5271">
        <v>2.8030833917309001E-2</v>
      </c>
      <c r="J5271">
        <v>2.5000000000000001E-2</v>
      </c>
      <c r="K5271">
        <v>2.7E-2</v>
      </c>
      <c r="L5271">
        <v>0.03</v>
      </c>
      <c r="M5271" t="s">
        <v>117</v>
      </c>
      <c r="N5271" t="s">
        <v>118</v>
      </c>
    </row>
    <row r="5272" spans="3:14" x14ac:dyDescent="0.25">
      <c r="C5272" s="35">
        <v>41611</v>
      </c>
      <c r="D5272">
        <v>42.84</v>
      </c>
      <c r="F5272">
        <v>0.3</v>
      </c>
      <c r="G5272">
        <v>4</v>
      </c>
      <c r="H5272">
        <v>1.2</v>
      </c>
      <c r="I5272">
        <v>2.8011204481792701E-2</v>
      </c>
      <c r="J5272">
        <v>2.5000000000000001E-2</v>
      </c>
      <c r="K5272">
        <v>2.7E-2</v>
      </c>
      <c r="L5272">
        <v>0.03</v>
      </c>
      <c r="M5272" t="s">
        <v>117</v>
      </c>
      <c r="N5272" t="s">
        <v>118</v>
      </c>
    </row>
    <row r="5273" spans="3:14" x14ac:dyDescent="0.25">
      <c r="C5273" s="35">
        <v>41612</v>
      </c>
      <c r="D5273">
        <v>42.43</v>
      </c>
      <c r="F5273">
        <v>0.3</v>
      </c>
      <c r="G5273">
        <v>4</v>
      </c>
      <c r="H5273">
        <v>1.2</v>
      </c>
      <c r="I5273">
        <v>2.8281876031110001E-2</v>
      </c>
      <c r="J5273">
        <v>2.5000000000000001E-2</v>
      </c>
      <c r="K5273">
        <v>2.7E-2</v>
      </c>
      <c r="L5273">
        <v>0.03</v>
      </c>
      <c r="M5273" t="s">
        <v>117</v>
      </c>
      <c r="N5273" t="s">
        <v>118</v>
      </c>
    </row>
    <row r="5274" spans="3:14" x14ac:dyDescent="0.25">
      <c r="C5274" s="35">
        <v>41613</v>
      </c>
      <c r="D5274">
        <v>42.66</v>
      </c>
      <c r="F5274">
        <v>0.3</v>
      </c>
      <c r="G5274">
        <v>4</v>
      </c>
      <c r="H5274">
        <v>1.2</v>
      </c>
      <c r="I5274">
        <v>2.8129395218002801E-2</v>
      </c>
      <c r="J5274">
        <v>2.5000000000000001E-2</v>
      </c>
      <c r="K5274">
        <v>2.7E-2</v>
      </c>
      <c r="L5274">
        <v>0.03</v>
      </c>
      <c r="M5274" t="s">
        <v>117</v>
      </c>
      <c r="N5274" t="s">
        <v>118</v>
      </c>
    </row>
    <row r="5275" spans="3:14" x14ac:dyDescent="0.25">
      <c r="C5275" s="35">
        <v>41614</v>
      </c>
      <c r="D5275">
        <v>43.49</v>
      </c>
      <c r="F5275">
        <v>0.3</v>
      </c>
      <c r="G5275">
        <v>4</v>
      </c>
      <c r="H5275">
        <v>1.2</v>
      </c>
      <c r="I5275">
        <v>2.75925500114968E-2</v>
      </c>
      <c r="J5275">
        <v>2.5000000000000001E-2</v>
      </c>
      <c r="K5275">
        <v>2.7E-2</v>
      </c>
      <c r="L5275">
        <v>0.03</v>
      </c>
      <c r="M5275" t="s">
        <v>117</v>
      </c>
      <c r="N5275" t="s">
        <v>118</v>
      </c>
    </row>
    <row r="5276" spans="3:14" x14ac:dyDescent="0.25">
      <c r="C5276" s="35">
        <v>41617</v>
      </c>
      <c r="D5276">
        <v>43.58</v>
      </c>
      <c r="F5276">
        <v>0.3</v>
      </c>
      <c r="G5276">
        <v>4</v>
      </c>
      <c r="H5276">
        <v>1.2</v>
      </c>
      <c r="I5276">
        <v>2.7535566773749399E-2</v>
      </c>
      <c r="J5276">
        <v>2.5000000000000001E-2</v>
      </c>
      <c r="K5276">
        <v>2.7E-2</v>
      </c>
      <c r="L5276">
        <v>0.03</v>
      </c>
      <c r="M5276" t="s">
        <v>117</v>
      </c>
      <c r="N5276" t="s">
        <v>118</v>
      </c>
    </row>
    <row r="5277" spans="3:14" x14ac:dyDescent="0.25">
      <c r="C5277" s="35">
        <v>41618</v>
      </c>
      <c r="D5277">
        <v>43.41</v>
      </c>
      <c r="F5277">
        <v>0.3</v>
      </c>
      <c r="G5277">
        <v>4</v>
      </c>
      <c r="H5277">
        <v>1.2</v>
      </c>
      <c r="I5277">
        <v>2.7643400138216999E-2</v>
      </c>
      <c r="J5277">
        <v>2.5000000000000001E-2</v>
      </c>
      <c r="K5277">
        <v>2.7E-2</v>
      </c>
      <c r="L5277">
        <v>0.03</v>
      </c>
      <c r="M5277" t="s">
        <v>117</v>
      </c>
      <c r="N5277" t="s">
        <v>118</v>
      </c>
    </row>
    <row r="5278" spans="3:14" x14ac:dyDescent="0.25">
      <c r="C5278" s="35">
        <v>41619</v>
      </c>
      <c r="D5278">
        <v>42.81</v>
      </c>
      <c r="F5278">
        <v>0.3</v>
      </c>
      <c r="G5278">
        <v>4</v>
      </c>
      <c r="H5278">
        <v>1.2</v>
      </c>
      <c r="I5278">
        <v>2.8030833917309001E-2</v>
      </c>
      <c r="J5278">
        <v>2.5000000000000001E-2</v>
      </c>
      <c r="K5278">
        <v>2.7E-2</v>
      </c>
      <c r="L5278">
        <v>0.03</v>
      </c>
      <c r="M5278" t="s">
        <v>117</v>
      </c>
      <c r="N5278" t="s">
        <v>118</v>
      </c>
    </row>
    <row r="5279" spans="3:14" x14ac:dyDescent="0.25">
      <c r="C5279" s="35">
        <v>41620</v>
      </c>
      <c r="D5279">
        <v>42.42</v>
      </c>
      <c r="F5279">
        <v>0.3</v>
      </c>
      <c r="G5279">
        <v>4</v>
      </c>
      <c r="H5279">
        <v>1.2</v>
      </c>
      <c r="I5279">
        <v>2.82885431400282E-2</v>
      </c>
      <c r="J5279">
        <v>2.5000000000000001E-2</v>
      </c>
      <c r="K5279">
        <v>2.7E-2</v>
      </c>
      <c r="L5279">
        <v>0.03</v>
      </c>
      <c r="M5279" t="s">
        <v>117</v>
      </c>
      <c r="N5279" t="s">
        <v>118</v>
      </c>
    </row>
    <row r="5280" spans="3:14" x14ac:dyDescent="0.25">
      <c r="C5280" s="35">
        <v>41621</v>
      </c>
      <c r="D5280">
        <v>41.95</v>
      </c>
      <c r="F5280">
        <v>0.3</v>
      </c>
      <c r="G5280">
        <v>4</v>
      </c>
      <c r="H5280">
        <v>1.2</v>
      </c>
      <c r="I5280">
        <v>2.8605482717520801E-2</v>
      </c>
      <c r="J5280">
        <v>2.5000000000000001E-2</v>
      </c>
      <c r="K5280">
        <v>2.7E-2</v>
      </c>
      <c r="L5280">
        <v>0.03</v>
      </c>
      <c r="M5280" t="s">
        <v>117</v>
      </c>
      <c r="N5280" t="s">
        <v>118</v>
      </c>
    </row>
    <row r="5281" spans="3:14" x14ac:dyDescent="0.25">
      <c r="C5281" s="35">
        <v>41624</v>
      </c>
      <c r="D5281">
        <v>42.29</v>
      </c>
      <c r="F5281">
        <v>0.3</v>
      </c>
      <c r="G5281">
        <v>4</v>
      </c>
      <c r="H5281">
        <v>1.2</v>
      </c>
      <c r="I5281">
        <v>2.8375502482856401E-2</v>
      </c>
      <c r="J5281">
        <v>2.5000000000000001E-2</v>
      </c>
      <c r="K5281">
        <v>2.7E-2</v>
      </c>
      <c r="L5281">
        <v>0.03</v>
      </c>
      <c r="M5281" t="s">
        <v>117</v>
      </c>
      <c r="N5281" t="s">
        <v>118</v>
      </c>
    </row>
    <row r="5282" spans="3:14" x14ac:dyDescent="0.25">
      <c r="C5282" s="35">
        <v>41625</v>
      </c>
      <c r="D5282">
        <v>42.43</v>
      </c>
      <c r="F5282">
        <v>0.3</v>
      </c>
      <c r="G5282">
        <v>4</v>
      </c>
      <c r="H5282">
        <v>1.2</v>
      </c>
      <c r="I5282">
        <v>2.8281876031110001E-2</v>
      </c>
      <c r="J5282">
        <v>2.5000000000000001E-2</v>
      </c>
      <c r="K5282">
        <v>2.7E-2</v>
      </c>
      <c r="L5282">
        <v>0.03</v>
      </c>
      <c r="M5282" t="s">
        <v>117</v>
      </c>
      <c r="N5282" t="s">
        <v>118</v>
      </c>
    </row>
    <row r="5283" spans="3:14" x14ac:dyDescent="0.25">
      <c r="C5283" s="35">
        <v>41626</v>
      </c>
      <c r="D5283">
        <v>43.1</v>
      </c>
      <c r="F5283">
        <v>0.3</v>
      </c>
      <c r="G5283">
        <v>4</v>
      </c>
      <c r="H5283">
        <v>1.2</v>
      </c>
      <c r="I5283">
        <v>2.7842227378190199E-2</v>
      </c>
      <c r="J5283">
        <v>2.5000000000000001E-2</v>
      </c>
      <c r="K5283">
        <v>2.7E-2</v>
      </c>
      <c r="L5283">
        <v>0.03</v>
      </c>
      <c r="M5283" t="s">
        <v>117</v>
      </c>
      <c r="N5283" t="s">
        <v>118</v>
      </c>
    </row>
    <row r="5284" spans="3:14" x14ac:dyDescent="0.25">
      <c r="C5284" s="35">
        <v>41627</v>
      </c>
      <c r="D5284">
        <v>42.46</v>
      </c>
      <c r="F5284">
        <v>0.3</v>
      </c>
      <c r="G5284">
        <v>4</v>
      </c>
      <c r="H5284">
        <v>1.2</v>
      </c>
      <c r="I5284">
        <v>2.82618935468676E-2</v>
      </c>
      <c r="J5284">
        <v>2.5000000000000001E-2</v>
      </c>
      <c r="K5284">
        <v>2.7E-2</v>
      </c>
      <c r="L5284">
        <v>0.03</v>
      </c>
      <c r="M5284" t="s">
        <v>117</v>
      </c>
      <c r="N5284" t="s">
        <v>118</v>
      </c>
    </row>
    <row r="5285" spans="3:14" x14ac:dyDescent="0.25">
      <c r="C5285" s="35">
        <v>41628</v>
      </c>
      <c r="D5285">
        <v>42.84</v>
      </c>
      <c r="F5285">
        <v>0.3</v>
      </c>
      <c r="G5285">
        <v>4</v>
      </c>
      <c r="H5285">
        <v>1.2</v>
      </c>
      <c r="I5285">
        <v>2.8011204481792701E-2</v>
      </c>
      <c r="J5285">
        <v>2.5000000000000001E-2</v>
      </c>
      <c r="K5285">
        <v>2.7E-2</v>
      </c>
      <c r="L5285">
        <v>0.03</v>
      </c>
      <c r="M5285" t="s">
        <v>117</v>
      </c>
      <c r="N5285" t="s">
        <v>118</v>
      </c>
    </row>
    <row r="5286" spans="3:14" x14ac:dyDescent="0.25">
      <c r="C5286" s="35">
        <v>41631</v>
      </c>
      <c r="D5286">
        <v>43.36</v>
      </c>
      <c r="F5286">
        <v>0.3</v>
      </c>
      <c r="G5286">
        <v>4</v>
      </c>
      <c r="H5286">
        <v>1.2</v>
      </c>
      <c r="I5286">
        <v>2.76752767527675E-2</v>
      </c>
      <c r="J5286">
        <v>2.5000000000000001E-2</v>
      </c>
      <c r="K5286">
        <v>2.7E-2</v>
      </c>
      <c r="L5286">
        <v>0.03</v>
      </c>
      <c r="M5286" t="s">
        <v>117</v>
      </c>
      <c r="N5286" t="s">
        <v>118</v>
      </c>
    </row>
    <row r="5287" spans="3:14" x14ac:dyDescent="0.25">
      <c r="C5287" s="35">
        <v>41632</v>
      </c>
      <c r="D5287">
        <v>43.43</v>
      </c>
      <c r="F5287">
        <v>0.3</v>
      </c>
      <c r="G5287">
        <v>4</v>
      </c>
      <c r="H5287">
        <v>1.2</v>
      </c>
      <c r="I5287">
        <v>2.7630670043748501E-2</v>
      </c>
      <c r="J5287">
        <v>2.5000000000000001E-2</v>
      </c>
      <c r="K5287">
        <v>2.7E-2</v>
      </c>
      <c r="L5287">
        <v>0.03</v>
      </c>
      <c r="M5287" t="s">
        <v>117</v>
      </c>
      <c r="N5287" t="s">
        <v>118</v>
      </c>
    </row>
    <row r="5288" spans="3:14" x14ac:dyDescent="0.25">
      <c r="C5288" s="35">
        <v>41634</v>
      </c>
      <c r="D5288">
        <v>43.59</v>
      </c>
      <c r="F5288">
        <v>0.3</v>
      </c>
      <c r="G5288">
        <v>4</v>
      </c>
      <c r="H5288">
        <v>1.2</v>
      </c>
      <c r="I5288">
        <v>2.7529249827942099E-2</v>
      </c>
      <c r="J5288">
        <v>2.5000000000000001E-2</v>
      </c>
      <c r="K5288">
        <v>2.7E-2</v>
      </c>
      <c r="L5288">
        <v>0.03</v>
      </c>
      <c r="M5288" t="s">
        <v>117</v>
      </c>
      <c r="N5288" t="s">
        <v>118</v>
      </c>
    </row>
    <row r="5289" spans="3:14" x14ac:dyDescent="0.25">
      <c r="C5289" s="35">
        <v>41635</v>
      </c>
      <c r="D5289">
        <v>43.67</v>
      </c>
      <c r="F5289">
        <v>0.3</v>
      </c>
      <c r="G5289">
        <v>4</v>
      </c>
      <c r="H5289">
        <v>1.2</v>
      </c>
      <c r="I5289">
        <v>2.7478818410808299E-2</v>
      </c>
      <c r="J5289">
        <v>2.5000000000000001E-2</v>
      </c>
      <c r="K5289">
        <v>2.7E-2</v>
      </c>
      <c r="L5289">
        <v>0.03</v>
      </c>
      <c r="M5289" t="s">
        <v>117</v>
      </c>
      <c r="N5289" t="s">
        <v>118</v>
      </c>
    </row>
    <row r="5290" spans="3:14" x14ac:dyDescent="0.25">
      <c r="C5290" s="35">
        <v>41638</v>
      </c>
      <c r="D5290">
        <v>43.9</v>
      </c>
      <c r="F5290">
        <v>0.3</v>
      </c>
      <c r="G5290">
        <v>4</v>
      </c>
      <c r="H5290">
        <v>1.2</v>
      </c>
      <c r="I5290">
        <v>2.7334851936218599E-2</v>
      </c>
      <c r="J5290">
        <v>2.5000000000000001E-2</v>
      </c>
      <c r="K5290">
        <v>2.7E-2</v>
      </c>
      <c r="L5290">
        <v>0.03</v>
      </c>
      <c r="M5290" t="s">
        <v>117</v>
      </c>
      <c r="N5290" t="s">
        <v>118</v>
      </c>
    </row>
    <row r="5291" spans="3:14" x14ac:dyDescent="0.25">
      <c r="C5291" s="35">
        <v>41639</v>
      </c>
      <c r="D5291">
        <v>43.91</v>
      </c>
      <c r="F5291">
        <v>0.3</v>
      </c>
      <c r="G5291">
        <v>4</v>
      </c>
      <c r="H5291">
        <v>1.2</v>
      </c>
      <c r="I5291">
        <v>2.7328626736506399E-2</v>
      </c>
      <c r="J5291">
        <v>2.5000000000000001E-2</v>
      </c>
      <c r="K5291">
        <v>2.7E-2</v>
      </c>
      <c r="L5291">
        <v>0.03</v>
      </c>
      <c r="M5291" t="s">
        <v>117</v>
      </c>
      <c r="N5291" t="s">
        <v>118</v>
      </c>
    </row>
    <row r="5292" spans="3:14" x14ac:dyDescent="0.25">
      <c r="C5292" s="35">
        <v>41641</v>
      </c>
      <c r="D5292">
        <v>43.1</v>
      </c>
      <c r="F5292">
        <v>0.3</v>
      </c>
      <c r="G5292">
        <v>4</v>
      </c>
      <c r="H5292">
        <v>1.2</v>
      </c>
      <c r="I5292">
        <v>2.7842227378190199E-2</v>
      </c>
      <c r="J5292">
        <v>2.5000000000000001E-2</v>
      </c>
      <c r="K5292">
        <v>2.7E-2</v>
      </c>
      <c r="L5292">
        <v>0.03</v>
      </c>
      <c r="M5292" t="s">
        <v>117</v>
      </c>
      <c r="N5292" t="s">
        <v>118</v>
      </c>
    </row>
    <row r="5293" spans="3:14" x14ac:dyDescent="0.25">
      <c r="C5293" s="35">
        <v>41642</v>
      </c>
      <c r="D5293">
        <v>43.29</v>
      </c>
      <c r="F5293">
        <v>0.3</v>
      </c>
      <c r="G5293">
        <v>4</v>
      </c>
      <c r="H5293">
        <v>1.2</v>
      </c>
      <c r="I5293">
        <v>2.7720027720027698E-2</v>
      </c>
      <c r="J5293">
        <v>2.5000000000000001E-2</v>
      </c>
      <c r="K5293">
        <v>2.7E-2</v>
      </c>
      <c r="L5293">
        <v>0.03</v>
      </c>
      <c r="M5293" t="s">
        <v>117</v>
      </c>
      <c r="N5293" t="s">
        <v>118</v>
      </c>
    </row>
    <row r="5294" spans="3:14" x14ac:dyDescent="0.25">
      <c r="C5294" s="35">
        <v>41645</v>
      </c>
      <c r="D5294">
        <v>42.93</v>
      </c>
      <c r="F5294">
        <v>0.3</v>
      </c>
      <c r="G5294">
        <v>4</v>
      </c>
      <c r="H5294">
        <v>1.2</v>
      </c>
      <c r="I5294">
        <v>2.79524807826694E-2</v>
      </c>
      <c r="J5294">
        <v>2.5000000000000001E-2</v>
      </c>
      <c r="K5294">
        <v>2.7E-2</v>
      </c>
      <c r="L5294">
        <v>0.03</v>
      </c>
      <c r="M5294" t="s">
        <v>117</v>
      </c>
      <c r="N5294" t="s">
        <v>118</v>
      </c>
    </row>
    <row r="5295" spans="3:14" x14ac:dyDescent="0.25">
      <c r="C5295" s="35">
        <v>41646</v>
      </c>
      <c r="D5295">
        <v>42.7</v>
      </c>
      <c r="F5295">
        <v>0.3</v>
      </c>
      <c r="G5295">
        <v>4</v>
      </c>
      <c r="H5295">
        <v>1.2</v>
      </c>
      <c r="I5295">
        <v>2.8103044496487099E-2</v>
      </c>
      <c r="J5295">
        <v>2.5000000000000001E-2</v>
      </c>
      <c r="K5295">
        <v>2.7E-2</v>
      </c>
      <c r="L5295">
        <v>0.03</v>
      </c>
      <c r="M5295" t="s">
        <v>117</v>
      </c>
      <c r="N5295" t="s">
        <v>118</v>
      </c>
    </row>
    <row r="5296" spans="3:14" x14ac:dyDescent="0.25">
      <c r="C5296" s="35">
        <v>41647</v>
      </c>
      <c r="D5296">
        <v>43.29</v>
      </c>
      <c r="F5296">
        <v>0.3</v>
      </c>
      <c r="G5296">
        <v>4</v>
      </c>
      <c r="H5296">
        <v>1.2</v>
      </c>
      <c r="I5296">
        <v>2.7720027720027698E-2</v>
      </c>
      <c r="J5296">
        <v>2.5000000000000001E-2</v>
      </c>
      <c r="K5296">
        <v>2.7E-2</v>
      </c>
      <c r="L5296">
        <v>0.03</v>
      </c>
      <c r="M5296" t="s">
        <v>117</v>
      </c>
      <c r="N5296" t="s">
        <v>118</v>
      </c>
    </row>
    <row r="5297" spans="3:14" x14ac:dyDescent="0.25">
      <c r="C5297" s="35">
        <v>41648</v>
      </c>
      <c r="D5297">
        <v>43.06</v>
      </c>
      <c r="F5297">
        <v>0.3</v>
      </c>
      <c r="G5297">
        <v>4</v>
      </c>
      <c r="H5297">
        <v>1.2</v>
      </c>
      <c r="I5297">
        <v>2.7868091035764E-2</v>
      </c>
      <c r="J5297">
        <v>2.5000000000000001E-2</v>
      </c>
      <c r="K5297">
        <v>2.7E-2</v>
      </c>
      <c r="L5297">
        <v>0.03</v>
      </c>
      <c r="M5297" t="s">
        <v>117</v>
      </c>
      <c r="N5297" t="s">
        <v>118</v>
      </c>
    </row>
    <row r="5298" spans="3:14" x14ac:dyDescent="0.25">
      <c r="C5298" s="35">
        <v>41649</v>
      </c>
      <c r="D5298">
        <v>43.11</v>
      </c>
      <c r="F5298">
        <v>0.3</v>
      </c>
      <c r="G5298">
        <v>4</v>
      </c>
      <c r="H5298">
        <v>1.2</v>
      </c>
      <c r="I5298">
        <v>2.78357689631176E-2</v>
      </c>
      <c r="J5298">
        <v>2.5000000000000001E-2</v>
      </c>
      <c r="K5298">
        <v>2.7E-2</v>
      </c>
      <c r="L5298">
        <v>0.03</v>
      </c>
      <c r="M5298" t="s">
        <v>117</v>
      </c>
      <c r="N5298" t="s">
        <v>118</v>
      </c>
    </row>
    <row r="5299" spans="3:14" x14ac:dyDescent="0.25">
      <c r="C5299" s="35">
        <v>41652</v>
      </c>
      <c r="D5299">
        <v>42.24</v>
      </c>
      <c r="F5299">
        <v>0.3</v>
      </c>
      <c r="G5299">
        <v>4</v>
      </c>
      <c r="H5299">
        <v>1.2</v>
      </c>
      <c r="I5299">
        <v>2.8409090909090901E-2</v>
      </c>
      <c r="J5299">
        <v>2.5000000000000001E-2</v>
      </c>
      <c r="K5299">
        <v>2.7E-2</v>
      </c>
      <c r="L5299">
        <v>0.03</v>
      </c>
      <c r="M5299" t="s">
        <v>117</v>
      </c>
      <c r="N5299" t="s">
        <v>118</v>
      </c>
    </row>
    <row r="5300" spans="3:14" x14ac:dyDescent="0.25">
      <c r="C5300" s="35">
        <v>41653</v>
      </c>
      <c r="D5300">
        <v>43.34</v>
      </c>
      <c r="F5300">
        <v>0.3</v>
      </c>
      <c r="G5300">
        <v>4</v>
      </c>
      <c r="H5300">
        <v>1.2</v>
      </c>
      <c r="I5300">
        <v>2.76880479926165E-2</v>
      </c>
      <c r="J5300">
        <v>2.5000000000000001E-2</v>
      </c>
      <c r="K5300">
        <v>2.7E-2</v>
      </c>
      <c r="L5300">
        <v>0.03</v>
      </c>
      <c r="M5300" t="s">
        <v>117</v>
      </c>
      <c r="N5300" t="s">
        <v>118</v>
      </c>
    </row>
    <row r="5301" spans="3:14" x14ac:dyDescent="0.25">
      <c r="C5301" s="35">
        <v>41654</v>
      </c>
      <c r="D5301">
        <v>43.54</v>
      </c>
      <c r="F5301">
        <v>0.3</v>
      </c>
      <c r="G5301">
        <v>4</v>
      </c>
      <c r="H5301">
        <v>1.2</v>
      </c>
      <c r="I5301">
        <v>2.7560863573725301E-2</v>
      </c>
      <c r="J5301">
        <v>2.5000000000000001E-2</v>
      </c>
      <c r="K5301">
        <v>2.7E-2</v>
      </c>
      <c r="L5301">
        <v>0.03</v>
      </c>
      <c r="M5301" t="s">
        <v>117</v>
      </c>
      <c r="N5301" t="s">
        <v>118</v>
      </c>
    </row>
    <row r="5302" spans="3:14" x14ac:dyDescent="0.25">
      <c r="C5302" s="35">
        <v>41655</v>
      </c>
      <c r="D5302">
        <v>43.37</v>
      </c>
      <c r="F5302">
        <v>0.3</v>
      </c>
      <c r="G5302">
        <v>4</v>
      </c>
      <c r="H5302">
        <v>1.2</v>
      </c>
      <c r="I5302">
        <v>2.76688955499193E-2</v>
      </c>
      <c r="J5302">
        <v>2.5000000000000001E-2</v>
      </c>
      <c r="K5302">
        <v>2.7E-2</v>
      </c>
      <c r="L5302">
        <v>0.03</v>
      </c>
      <c r="M5302" t="s">
        <v>117</v>
      </c>
      <c r="N5302" t="s">
        <v>118</v>
      </c>
    </row>
    <row r="5303" spans="3:14" x14ac:dyDescent="0.25">
      <c r="C5303" s="35">
        <v>41656</v>
      </c>
      <c r="D5303">
        <v>43.45</v>
      </c>
      <c r="F5303">
        <v>0.3</v>
      </c>
      <c r="G5303">
        <v>4</v>
      </c>
      <c r="H5303">
        <v>1.2</v>
      </c>
      <c r="I5303">
        <v>2.7617951668584498E-2</v>
      </c>
      <c r="J5303">
        <v>2.5000000000000001E-2</v>
      </c>
      <c r="K5303">
        <v>2.7E-2</v>
      </c>
      <c r="L5303">
        <v>0.03</v>
      </c>
      <c r="M5303" t="s">
        <v>117</v>
      </c>
      <c r="N5303" t="s">
        <v>118</v>
      </c>
    </row>
    <row r="5304" spans="3:14" x14ac:dyDescent="0.25">
      <c r="C5304" s="35">
        <v>41660</v>
      </c>
      <c r="D5304">
        <v>43.85</v>
      </c>
      <c r="F5304">
        <v>0.3</v>
      </c>
      <c r="G5304">
        <v>4</v>
      </c>
      <c r="H5304">
        <v>1.2</v>
      </c>
      <c r="I5304">
        <v>2.7366020524515301E-2</v>
      </c>
      <c r="J5304">
        <v>2.5000000000000001E-2</v>
      </c>
      <c r="K5304">
        <v>2.7E-2</v>
      </c>
      <c r="L5304">
        <v>0.03</v>
      </c>
      <c r="M5304" t="s">
        <v>117</v>
      </c>
      <c r="N5304" t="s">
        <v>118</v>
      </c>
    </row>
    <row r="5305" spans="3:14" x14ac:dyDescent="0.25">
      <c r="C5305" s="35">
        <v>41661</v>
      </c>
      <c r="D5305">
        <v>44.61</v>
      </c>
      <c r="F5305">
        <v>0.3</v>
      </c>
      <c r="G5305">
        <v>4</v>
      </c>
      <c r="H5305">
        <v>1.2</v>
      </c>
      <c r="I5305">
        <v>2.6899798251513101E-2</v>
      </c>
      <c r="J5305">
        <v>2.5000000000000001E-2</v>
      </c>
      <c r="K5305">
        <v>2.7E-2</v>
      </c>
      <c r="L5305">
        <v>0.03</v>
      </c>
      <c r="M5305" t="s">
        <v>117</v>
      </c>
    </row>
    <row r="5306" spans="3:14" x14ac:dyDescent="0.25">
      <c r="C5306" s="35">
        <v>41662</v>
      </c>
      <c r="D5306">
        <v>44.09</v>
      </c>
      <c r="F5306">
        <v>0.3</v>
      </c>
      <c r="G5306">
        <v>4</v>
      </c>
      <c r="H5306">
        <v>1.2</v>
      </c>
      <c r="I5306">
        <v>2.72170560217736E-2</v>
      </c>
      <c r="J5306">
        <v>2.5000000000000001E-2</v>
      </c>
      <c r="K5306">
        <v>2.7E-2</v>
      </c>
      <c r="L5306">
        <v>0.03</v>
      </c>
      <c r="M5306" t="s">
        <v>117</v>
      </c>
      <c r="N5306" t="s">
        <v>118</v>
      </c>
    </row>
    <row r="5307" spans="3:14" x14ac:dyDescent="0.25">
      <c r="C5307" s="35">
        <v>41663</v>
      </c>
      <c r="D5307">
        <v>42.95</v>
      </c>
      <c r="F5307">
        <v>0.3</v>
      </c>
      <c r="G5307">
        <v>4</v>
      </c>
      <c r="H5307">
        <v>1.2</v>
      </c>
      <c r="I5307">
        <v>2.7939464493597198E-2</v>
      </c>
      <c r="J5307">
        <v>2.5000000000000001E-2</v>
      </c>
      <c r="K5307">
        <v>2.7E-2</v>
      </c>
      <c r="L5307">
        <v>0.03</v>
      </c>
      <c r="M5307" t="s">
        <v>117</v>
      </c>
      <c r="N5307" t="s">
        <v>118</v>
      </c>
    </row>
    <row r="5308" spans="3:14" x14ac:dyDescent="0.25">
      <c r="C5308" s="35">
        <v>41666</v>
      </c>
      <c r="D5308">
        <v>42.64</v>
      </c>
      <c r="F5308">
        <v>0.3</v>
      </c>
      <c r="G5308">
        <v>4</v>
      </c>
      <c r="H5308">
        <v>1.2</v>
      </c>
      <c r="I5308">
        <v>2.8142589118198801E-2</v>
      </c>
      <c r="J5308">
        <v>2.5000000000000001E-2</v>
      </c>
      <c r="K5308">
        <v>2.7E-2</v>
      </c>
      <c r="L5308">
        <v>0.03</v>
      </c>
      <c r="M5308" t="s">
        <v>117</v>
      </c>
      <c r="N5308" t="s">
        <v>118</v>
      </c>
    </row>
    <row r="5309" spans="3:14" x14ac:dyDescent="0.25">
      <c r="C5309" s="35">
        <v>41667</v>
      </c>
      <c r="D5309">
        <v>42.9</v>
      </c>
      <c r="F5309">
        <v>0.3</v>
      </c>
      <c r="G5309">
        <v>4</v>
      </c>
      <c r="H5309">
        <v>1.2</v>
      </c>
      <c r="I5309">
        <v>2.7972027972027899E-2</v>
      </c>
      <c r="J5309">
        <v>2.5000000000000001E-2</v>
      </c>
      <c r="K5309">
        <v>2.7E-2</v>
      </c>
      <c r="L5309">
        <v>0.03</v>
      </c>
      <c r="M5309" t="s">
        <v>117</v>
      </c>
      <c r="N5309" t="s">
        <v>118</v>
      </c>
    </row>
    <row r="5310" spans="3:14" x14ac:dyDescent="0.25">
      <c r="C5310" s="35">
        <v>41668</v>
      </c>
      <c r="D5310">
        <v>42.4</v>
      </c>
      <c r="E5310">
        <v>0.3</v>
      </c>
      <c r="F5310">
        <v>0.3</v>
      </c>
      <c r="G5310">
        <v>4</v>
      </c>
      <c r="H5310">
        <v>1.2</v>
      </c>
      <c r="I5310">
        <v>2.83018867924528E-2</v>
      </c>
      <c r="J5310">
        <v>2.5000000000000001E-2</v>
      </c>
      <c r="K5310">
        <v>2.7E-2</v>
      </c>
      <c r="L5310">
        <v>0.03</v>
      </c>
      <c r="M5310" t="s">
        <v>117</v>
      </c>
      <c r="N5310" t="s">
        <v>118</v>
      </c>
    </row>
    <row r="5311" spans="3:14" x14ac:dyDescent="0.25">
      <c r="C5311" s="35">
        <v>41669</v>
      </c>
      <c r="D5311">
        <v>42.69</v>
      </c>
      <c r="F5311">
        <v>0.3</v>
      </c>
      <c r="G5311">
        <v>4</v>
      </c>
      <c r="H5311">
        <v>1.2</v>
      </c>
      <c r="I5311">
        <v>2.8109627547434901E-2</v>
      </c>
      <c r="J5311">
        <v>2.5000000000000001E-2</v>
      </c>
      <c r="K5311">
        <v>2.7E-2</v>
      </c>
      <c r="L5311">
        <v>0.03</v>
      </c>
      <c r="M5311" t="s">
        <v>117</v>
      </c>
      <c r="N5311" t="s">
        <v>118</v>
      </c>
    </row>
    <row r="5312" spans="3:14" x14ac:dyDescent="0.25">
      <c r="C5312" s="35">
        <v>41670</v>
      </c>
      <c r="D5312">
        <v>42.4</v>
      </c>
      <c r="F5312">
        <v>0.3</v>
      </c>
      <c r="G5312">
        <v>4</v>
      </c>
      <c r="H5312">
        <v>1.2</v>
      </c>
      <c r="I5312">
        <v>2.83018867924528E-2</v>
      </c>
      <c r="J5312">
        <v>2.5000000000000001E-2</v>
      </c>
      <c r="K5312">
        <v>2.7E-2</v>
      </c>
      <c r="L5312">
        <v>0.03</v>
      </c>
      <c r="M5312" t="s">
        <v>117</v>
      </c>
      <c r="N5312" t="s">
        <v>118</v>
      </c>
    </row>
    <row r="5313" spans="3:14" x14ac:dyDescent="0.25">
      <c r="C5313" s="35">
        <v>41673</v>
      </c>
      <c r="D5313">
        <v>41.5</v>
      </c>
      <c r="F5313">
        <v>0.3</v>
      </c>
      <c r="G5313">
        <v>4</v>
      </c>
      <c r="H5313">
        <v>1.2</v>
      </c>
      <c r="I5313">
        <v>2.89156626506024E-2</v>
      </c>
      <c r="J5313">
        <v>2.5000000000000001E-2</v>
      </c>
      <c r="K5313">
        <v>2.7E-2</v>
      </c>
      <c r="L5313">
        <v>0.03</v>
      </c>
      <c r="M5313" t="s">
        <v>117</v>
      </c>
      <c r="N5313" t="s">
        <v>118</v>
      </c>
    </row>
    <row r="5314" spans="3:14" x14ac:dyDescent="0.25">
      <c r="C5314" s="35">
        <v>41674</v>
      </c>
      <c r="D5314">
        <v>40.89</v>
      </c>
      <c r="F5314">
        <v>0.3</v>
      </c>
      <c r="G5314">
        <v>4</v>
      </c>
      <c r="H5314">
        <v>1.2</v>
      </c>
      <c r="I5314">
        <v>2.93470286133528E-2</v>
      </c>
      <c r="J5314">
        <v>2.5000000000000001E-2</v>
      </c>
      <c r="K5314">
        <v>2.7E-2</v>
      </c>
      <c r="L5314">
        <v>0.03</v>
      </c>
      <c r="M5314" t="s">
        <v>117</v>
      </c>
      <c r="N5314" t="s">
        <v>118</v>
      </c>
    </row>
    <row r="5315" spans="3:14" x14ac:dyDescent="0.25">
      <c r="C5315" s="35">
        <v>41675</v>
      </c>
      <c r="D5315">
        <v>40.97</v>
      </c>
      <c r="F5315">
        <v>0.3</v>
      </c>
      <c r="G5315">
        <v>4</v>
      </c>
      <c r="H5315">
        <v>1.2</v>
      </c>
      <c r="I5315">
        <v>2.92897241884305E-2</v>
      </c>
      <c r="J5315">
        <v>2.5000000000000001E-2</v>
      </c>
      <c r="K5315">
        <v>2.7E-2</v>
      </c>
      <c r="L5315">
        <v>0.03</v>
      </c>
      <c r="M5315" t="s">
        <v>117</v>
      </c>
      <c r="N5315" t="s">
        <v>118</v>
      </c>
    </row>
    <row r="5316" spans="3:14" x14ac:dyDescent="0.25">
      <c r="C5316" s="35">
        <v>41676</v>
      </c>
      <c r="D5316">
        <v>41.23</v>
      </c>
      <c r="F5316">
        <v>0.3</v>
      </c>
      <c r="G5316">
        <v>4</v>
      </c>
      <c r="H5316">
        <v>1.2</v>
      </c>
      <c r="I5316">
        <v>2.9105020616056201E-2</v>
      </c>
      <c r="J5316">
        <v>2.5000000000000001E-2</v>
      </c>
      <c r="K5316">
        <v>2.7E-2</v>
      </c>
      <c r="L5316">
        <v>0.03</v>
      </c>
      <c r="M5316" t="s">
        <v>117</v>
      </c>
      <c r="N5316" t="s">
        <v>118</v>
      </c>
    </row>
    <row r="5317" spans="3:14" x14ac:dyDescent="0.25">
      <c r="C5317" s="35">
        <v>41677</v>
      </c>
      <c r="D5317">
        <v>41.95</v>
      </c>
      <c r="F5317">
        <v>0.3</v>
      </c>
      <c r="G5317">
        <v>4</v>
      </c>
      <c r="H5317">
        <v>1.2</v>
      </c>
      <c r="I5317">
        <v>2.8605482717520801E-2</v>
      </c>
      <c r="J5317">
        <v>2.5000000000000001E-2</v>
      </c>
      <c r="K5317">
        <v>2.7E-2</v>
      </c>
      <c r="L5317">
        <v>0.03</v>
      </c>
      <c r="M5317" t="s">
        <v>117</v>
      </c>
      <c r="N5317" t="s">
        <v>118</v>
      </c>
    </row>
    <row r="5318" spans="3:14" x14ac:dyDescent="0.25">
      <c r="C5318" s="35">
        <v>41680</v>
      </c>
      <c r="D5318">
        <v>42.36</v>
      </c>
      <c r="F5318">
        <v>0.3</v>
      </c>
      <c r="G5318">
        <v>4</v>
      </c>
      <c r="H5318">
        <v>1.2</v>
      </c>
      <c r="I5318">
        <v>2.83286118980169E-2</v>
      </c>
      <c r="J5318">
        <v>2.5000000000000001E-2</v>
      </c>
      <c r="K5318">
        <v>2.7E-2</v>
      </c>
      <c r="L5318">
        <v>0.03</v>
      </c>
      <c r="M5318" t="s">
        <v>117</v>
      </c>
      <c r="N5318" t="s">
        <v>118</v>
      </c>
    </row>
    <row r="5319" spans="3:14" x14ac:dyDescent="0.25">
      <c r="C5319" s="35">
        <v>41681</v>
      </c>
      <c r="D5319">
        <v>43.13</v>
      </c>
      <c r="F5319">
        <v>0.3</v>
      </c>
      <c r="G5319">
        <v>4</v>
      </c>
      <c r="H5319">
        <v>1.2</v>
      </c>
      <c r="I5319">
        <v>2.7822861117551501E-2</v>
      </c>
      <c r="J5319">
        <v>2.5000000000000001E-2</v>
      </c>
      <c r="K5319">
        <v>2.7E-2</v>
      </c>
      <c r="L5319">
        <v>0.03</v>
      </c>
      <c r="M5319" t="s">
        <v>117</v>
      </c>
      <c r="N5319" t="s">
        <v>118</v>
      </c>
    </row>
    <row r="5320" spans="3:14" x14ac:dyDescent="0.25">
      <c r="C5320" s="35">
        <v>41682</v>
      </c>
      <c r="D5320">
        <v>43.3</v>
      </c>
      <c r="F5320">
        <v>0.3</v>
      </c>
      <c r="G5320">
        <v>4</v>
      </c>
      <c r="H5320">
        <v>1.2</v>
      </c>
      <c r="I5320">
        <v>2.7713625866050799E-2</v>
      </c>
      <c r="J5320">
        <v>2.5000000000000001E-2</v>
      </c>
      <c r="K5320">
        <v>2.7E-2</v>
      </c>
      <c r="L5320">
        <v>0.03</v>
      </c>
      <c r="M5320" t="s">
        <v>117</v>
      </c>
      <c r="N5320" t="s">
        <v>118</v>
      </c>
    </row>
    <row r="5321" spans="3:14" x14ac:dyDescent="0.25">
      <c r="C5321" s="35">
        <v>41683</v>
      </c>
      <c r="D5321">
        <v>43.74</v>
      </c>
      <c r="F5321">
        <v>0.3</v>
      </c>
      <c r="G5321">
        <v>4</v>
      </c>
      <c r="H5321">
        <v>1.2</v>
      </c>
      <c r="I5321">
        <v>2.7434842249657001E-2</v>
      </c>
      <c r="J5321">
        <v>2.5000000000000001E-2</v>
      </c>
      <c r="K5321">
        <v>2.7E-2</v>
      </c>
      <c r="L5321">
        <v>0.03</v>
      </c>
      <c r="M5321" t="s">
        <v>117</v>
      </c>
      <c r="N5321" t="s">
        <v>118</v>
      </c>
    </row>
    <row r="5322" spans="3:14" x14ac:dyDescent="0.25">
      <c r="C5322" s="35">
        <v>41684</v>
      </c>
      <c r="D5322">
        <v>43.86</v>
      </c>
      <c r="F5322">
        <v>0.3</v>
      </c>
      <c r="G5322">
        <v>4</v>
      </c>
      <c r="H5322">
        <v>1.2</v>
      </c>
      <c r="I5322">
        <v>2.7359781121751001E-2</v>
      </c>
      <c r="J5322">
        <v>2.5000000000000001E-2</v>
      </c>
      <c r="K5322">
        <v>2.7E-2</v>
      </c>
      <c r="L5322">
        <v>0.03</v>
      </c>
      <c r="M5322" t="s">
        <v>117</v>
      </c>
      <c r="N5322" t="s">
        <v>118</v>
      </c>
    </row>
    <row r="5323" spans="3:14" x14ac:dyDescent="0.25">
      <c r="C5323" s="35">
        <v>41688</v>
      </c>
      <c r="D5323">
        <v>44.01</v>
      </c>
      <c r="F5323">
        <v>0.3</v>
      </c>
      <c r="G5323">
        <v>4</v>
      </c>
      <c r="H5323">
        <v>1.2</v>
      </c>
      <c r="I5323">
        <v>2.72665303340149E-2</v>
      </c>
      <c r="J5323">
        <v>2.5000000000000001E-2</v>
      </c>
      <c r="K5323">
        <v>2.7E-2</v>
      </c>
      <c r="L5323">
        <v>0.03</v>
      </c>
      <c r="M5323" t="s">
        <v>117</v>
      </c>
      <c r="N5323" t="s">
        <v>118</v>
      </c>
    </row>
    <row r="5324" spans="3:14" x14ac:dyDescent="0.25">
      <c r="C5324" s="35">
        <v>41689</v>
      </c>
      <c r="D5324">
        <v>43.93</v>
      </c>
      <c r="F5324">
        <v>0.3</v>
      </c>
      <c r="G5324">
        <v>4</v>
      </c>
      <c r="H5324">
        <v>1.2</v>
      </c>
      <c r="I5324">
        <v>2.73161848395174E-2</v>
      </c>
      <c r="J5324">
        <v>2.5000000000000001E-2</v>
      </c>
      <c r="K5324">
        <v>2.7E-2</v>
      </c>
      <c r="L5324">
        <v>0.03</v>
      </c>
      <c r="M5324" t="s">
        <v>117</v>
      </c>
      <c r="N5324" t="s">
        <v>118</v>
      </c>
    </row>
    <row r="5325" spans="3:14" x14ac:dyDescent="0.25">
      <c r="C5325" s="35">
        <v>41690</v>
      </c>
      <c r="D5325">
        <v>44.2</v>
      </c>
      <c r="F5325">
        <v>0.3</v>
      </c>
      <c r="G5325">
        <v>4</v>
      </c>
      <c r="H5325">
        <v>1.2</v>
      </c>
      <c r="I5325">
        <v>2.7149321266968299E-2</v>
      </c>
      <c r="J5325">
        <v>2.5000000000000001E-2</v>
      </c>
      <c r="K5325">
        <v>2.7E-2</v>
      </c>
      <c r="L5325">
        <v>0.03</v>
      </c>
      <c r="M5325" t="s">
        <v>117</v>
      </c>
      <c r="N5325" t="s">
        <v>118</v>
      </c>
    </row>
    <row r="5326" spans="3:14" x14ac:dyDescent="0.25">
      <c r="C5326" s="35">
        <v>41691</v>
      </c>
      <c r="D5326">
        <v>44.15</v>
      </c>
      <c r="F5326">
        <v>0.3</v>
      </c>
      <c r="G5326">
        <v>4</v>
      </c>
      <c r="H5326">
        <v>1.2</v>
      </c>
      <c r="I5326">
        <v>2.7180067950169799E-2</v>
      </c>
      <c r="J5326">
        <v>2.5000000000000001E-2</v>
      </c>
      <c r="K5326">
        <v>2.7E-2</v>
      </c>
      <c r="L5326">
        <v>0.03</v>
      </c>
      <c r="M5326" t="s">
        <v>117</v>
      </c>
      <c r="N5326" t="s">
        <v>118</v>
      </c>
    </row>
    <row r="5327" spans="3:14" x14ac:dyDescent="0.25">
      <c r="C5327" s="35">
        <v>41694</v>
      </c>
      <c r="D5327">
        <v>44.45</v>
      </c>
      <c r="F5327">
        <v>0.3</v>
      </c>
      <c r="G5327">
        <v>4</v>
      </c>
      <c r="H5327">
        <v>1.2</v>
      </c>
      <c r="I5327">
        <v>2.6996625421822198E-2</v>
      </c>
      <c r="J5327">
        <v>2.5000000000000001E-2</v>
      </c>
      <c r="K5327">
        <v>2.7E-2</v>
      </c>
      <c r="L5327">
        <v>0.03</v>
      </c>
      <c r="M5327" t="s">
        <v>117</v>
      </c>
    </row>
    <row r="5328" spans="3:14" x14ac:dyDescent="0.25">
      <c r="C5328" s="35">
        <v>41695</v>
      </c>
      <c r="D5328">
        <v>44.47</v>
      </c>
      <c r="F5328">
        <v>0.3</v>
      </c>
      <c r="G5328">
        <v>4</v>
      </c>
      <c r="H5328">
        <v>1.2</v>
      </c>
      <c r="I5328">
        <v>2.6984483921744899E-2</v>
      </c>
      <c r="J5328">
        <v>2.5000000000000001E-2</v>
      </c>
      <c r="K5328">
        <v>2.7E-2</v>
      </c>
      <c r="L5328">
        <v>0.03</v>
      </c>
      <c r="M5328" t="s">
        <v>117</v>
      </c>
    </row>
    <row r="5329" spans="3:14" x14ac:dyDescent="0.25">
      <c r="C5329" s="35">
        <v>41696</v>
      </c>
      <c r="D5329">
        <v>44.63</v>
      </c>
      <c r="F5329">
        <v>0.3</v>
      </c>
      <c r="G5329">
        <v>4</v>
      </c>
      <c r="H5329">
        <v>1.2</v>
      </c>
      <c r="I5329">
        <v>2.6887743670176999E-2</v>
      </c>
      <c r="J5329">
        <v>2.5000000000000001E-2</v>
      </c>
      <c r="K5329">
        <v>2.7E-2</v>
      </c>
      <c r="L5329">
        <v>0.03</v>
      </c>
      <c r="M5329" t="s">
        <v>117</v>
      </c>
    </row>
    <row r="5330" spans="3:14" x14ac:dyDescent="0.25">
      <c r="C5330" s="35">
        <v>41697</v>
      </c>
      <c r="D5330">
        <v>44.78</v>
      </c>
      <c r="F5330">
        <v>0.3</v>
      </c>
      <c r="G5330">
        <v>4</v>
      </c>
      <c r="H5330">
        <v>1.2</v>
      </c>
      <c r="I5330">
        <v>2.6797677534613599E-2</v>
      </c>
      <c r="J5330">
        <v>2.5000000000000001E-2</v>
      </c>
      <c r="K5330">
        <v>2.7E-2</v>
      </c>
      <c r="L5330">
        <v>0.03</v>
      </c>
      <c r="M5330" t="s">
        <v>117</v>
      </c>
    </row>
    <row r="5331" spans="3:14" x14ac:dyDescent="0.25">
      <c r="C5331" s="35">
        <v>41698</v>
      </c>
      <c r="D5331">
        <v>44.96</v>
      </c>
      <c r="F5331">
        <v>0.3</v>
      </c>
      <c r="G5331">
        <v>4</v>
      </c>
      <c r="H5331">
        <v>1.2</v>
      </c>
      <c r="I5331">
        <v>2.6690391459074699E-2</v>
      </c>
      <c r="J5331">
        <v>2.5000000000000001E-2</v>
      </c>
      <c r="K5331">
        <v>2.7E-2</v>
      </c>
      <c r="L5331">
        <v>0.03</v>
      </c>
      <c r="M5331" t="s">
        <v>117</v>
      </c>
    </row>
    <row r="5332" spans="3:14" x14ac:dyDescent="0.25">
      <c r="C5332" s="35">
        <v>41701</v>
      </c>
      <c r="D5332">
        <v>44.58</v>
      </c>
      <c r="F5332">
        <v>0.3</v>
      </c>
      <c r="G5332">
        <v>4</v>
      </c>
      <c r="H5332">
        <v>1.2</v>
      </c>
      <c r="I5332">
        <v>2.6917900403768499E-2</v>
      </c>
      <c r="J5332">
        <v>2.5000000000000001E-2</v>
      </c>
      <c r="K5332">
        <v>2.7E-2</v>
      </c>
      <c r="L5332">
        <v>0.03</v>
      </c>
      <c r="M5332" t="s">
        <v>117</v>
      </c>
    </row>
    <row r="5333" spans="3:14" x14ac:dyDescent="0.25">
      <c r="C5333" s="35">
        <v>41702</v>
      </c>
      <c r="D5333">
        <v>45.26</v>
      </c>
      <c r="F5333">
        <v>0.3</v>
      </c>
      <c r="G5333">
        <v>4</v>
      </c>
      <c r="H5333">
        <v>1.2</v>
      </c>
      <c r="I5333">
        <v>2.6513477684489601E-2</v>
      </c>
      <c r="J5333">
        <v>2.5000000000000001E-2</v>
      </c>
      <c r="K5333">
        <v>2.7E-2</v>
      </c>
      <c r="L5333">
        <v>0.03</v>
      </c>
      <c r="M5333" t="s">
        <v>117</v>
      </c>
    </row>
    <row r="5334" spans="3:14" x14ac:dyDescent="0.25">
      <c r="C5334" s="35">
        <v>41703</v>
      </c>
      <c r="D5334">
        <v>45.18</v>
      </c>
      <c r="F5334">
        <v>0.3</v>
      </c>
      <c r="G5334">
        <v>4</v>
      </c>
      <c r="H5334">
        <v>1.2</v>
      </c>
      <c r="I5334">
        <v>2.65604249667994E-2</v>
      </c>
      <c r="J5334">
        <v>2.5000000000000001E-2</v>
      </c>
      <c r="K5334">
        <v>2.7E-2</v>
      </c>
      <c r="L5334">
        <v>0.03</v>
      </c>
      <c r="M5334" t="s">
        <v>117</v>
      </c>
    </row>
    <row r="5335" spans="3:14" x14ac:dyDescent="0.25">
      <c r="C5335" s="35">
        <v>41704</v>
      </c>
      <c r="D5335">
        <v>45.68</v>
      </c>
      <c r="F5335">
        <v>0.3</v>
      </c>
      <c r="G5335">
        <v>4</v>
      </c>
      <c r="H5335">
        <v>1.2</v>
      </c>
      <c r="I5335">
        <v>2.62697022767075E-2</v>
      </c>
      <c r="J5335">
        <v>2.5000000000000001E-2</v>
      </c>
      <c r="K5335">
        <v>2.7E-2</v>
      </c>
      <c r="L5335">
        <v>0.03</v>
      </c>
      <c r="M5335" t="s">
        <v>117</v>
      </c>
    </row>
    <row r="5336" spans="3:14" x14ac:dyDescent="0.25">
      <c r="C5336" s="35">
        <v>41705</v>
      </c>
      <c r="D5336">
        <v>45.85</v>
      </c>
      <c r="F5336">
        <v>0.3</v>
      </c>
      <c r="G5336">
        <v>4</v>
      </c>
      <c r="H5336">
        <v>1.2</v>
      </c>
      <c r="I5336">
        <v>2.61723009814612E-2</v>
      </c>
      <c r="J5336">
        <v>2.5000000000000001E-2</v>
      </c>
      <c r="K5336">
        <v>2.7E-2</v>
      </c>
      <c r="L5336">
        <v>0.03</v>
      </c>
      <c r="M5336" t="s">
        <v>117</v>
      </c>
    </row>
    <row r="5337" spans="3:14" x14ac:dyDescent="0.25">
      <c r="C5337" s="35">
        <v>41708</v>
      </c>
      <c r="D5337">
        <v>45.87</v>
      </c>
      <c r="F5337">
        <v>0.3</v>
      </c>
      <c r="G5337">
        <v>4</v>
      </c>
      <c r="H5337">
        <v>1.2</v>
      </c>
      <c r="I5337">
        <v>2.6160889470241901E-2</v>
      </c>
      <c r="J5337">
        <v>2.5000000000000001E-2</v>
      </c>
      <c r="K5337">
        <v>2.7E-2</v>
      </c>
      <c r="L5337">
        <v>0.03</v>
      </c>
      <c r="M5337" t="s">
        <v>117</v>
      </c>
    </row>
    <row r="5338" spans="3:14" x14ac:dyDescent="0.25">
      <c r="C5338" s="35">
        <v>41709</v>
      </c>
      <c r="D5338">
        <v>45.67</v>
      </c>
      <c r="F5338">
        <v>0.3</v>
      </c>
      <c r="G5338">
        <v>4</v>
      </c>
      <c r="H5338">
        <v>1.2</v>
      </c>
      <c r="I5338">
        <v>2.6275454346398001E-2</v>
      </c>
      <c r="J5338">
        <v>2.5000000000000001E-2</v>
      </c>
      <c r="K5338">
        <v>2.7E-2</v>
      </c>
      <c r="L5338">
        <v>0.03</v>
      </c>
      <c r="M5338" t="s">
        <v>117</v>
      </c>
    </row>
    <row r="5339" spans="3:14" x14ac:dyDescent="0.25">
      <c r="C5339" s="35">
        <v>41710</v>
      </c>
      <c r="D5339">
        <v>46.43</v>
      </c>
      <c r="F5339">
        <v>0.3</v>
      </c>
      <c r="G5339">
        <v>4</v>
      </c>
      <c r="H5339">
        <v>1.2</v>
      </c>
      <c r="I5339">
        <v>2.58453586043506E-2</v>
      </c>
      <c r="J5339">
        <v>2.5000000000000001E-2</v>
      </c>
      <c r="K5339">
        <v>2.7E-2</v>
      </c>
      <c r="L5339">
        <v>0.03</v>
      </c>
      <c r="M5339" t="s">
        <v>117</v>
      </c>
    </row>
    <row r="5340" spans="3:14" x14ac:dyDescent="0.25">
      <c r="C5340" s="35">
        <v>41711</v>
      </c>
      <c r="D5340">
        <v>44.99</v>
      </c>
      <c r="F5340">
        <v>0.3</v>
      </c>
      <c r="G5340">
        <v>4</v>
      </c>
      <c r="H5340">
        <v>1.2</v>
      </c>
      <c r="I5340">
        <v>2.6672593909757701E-2</v>
      </c>
      <c r="J5340">
        <v>2.5000000000000001E-2</v>
      </c>
      <c r="K5340">
        <v>2.7E-2</v>
      </c>
      <c r="L5340">
        <v>0.03</v>
      </c>
      <c r="M5340" t="s">
        <v>117</v>
      </c>
    </row>
    <row r="5341" spans="3:14" x14ac:dyDescent="0.25">
      <c r="C5341" s="35">
        <v>41712</v>
      </c>
      <c r="D5341">
        <v>44.31</v>
      </c>
      <c r="F5341">
        <v>0.3</v>
      </c>
      <c r="G5341">
        <v>4</v>
      </c>
      <c r="H5341">
        <v>1.2</v>
      </c>
      <c r="I5341">
        <v>2.7081922816519902E-2</v>
      </c>
      <c r="J5341">
        <v>2.5000000000000001E-2</v>
      </c>
      <c r="K5341">
        <v>2.7E-2</v>
      </c>
      <c r="L5341">
        <v>0.03</v>
      </c>
      <c r="M5341" t="s">
        <v>117</v>
      </c>
      <c r="N5341" t="s">
        <v>118</v>
      </c>
    </row>
    <row r="5342" spans="3:14" x14ac:dyDescent="0.25">
      <c r="C5342" s="35">
        <v>41715</v>
      </c>
      <c r="D5342">
        <v>45.27</v>
      </c>
      <c r="F5342">
        <v>0.3</v>
      </c>
      <c r="G5342">
        <v>4</v>
      </c>
      <c r="H5342">
        <v>1.2</v>
      </c>
      <c r="I5342">
        <v>2.65076209410205E-2</v>
      </c>
      <c r="J5342">
        <v>2.5000000000000001E-2</v>
      </c>
      <c r="K5342">
        <v>2.7E-2</v>
      </c>
      <c r="L5342">
        <v>0.03</v>
      </c>
      <c r="M5342" t="s">
        <v>117</v>
      </c>
    </row>
    <row r="5343" spans="3:14" x14ac:dyDescent="0.25">
      <c r="C5343" s="35">
        <v>41716</v>
      </c>
      <c r="D5343">
        <v>45.4</v>
      </c>
      <c r="F5343">
        <v>0.3</v>
      </c>
      <c r="G5343">
        <v>4</v>
      </c>
      <c r="H5343">
        <v>1.2</v>
      </c>
      <c r="I5343">
        <v>2.6431718061673999E-2</v>
      </c>
      <c r="J5343">
        <v>2.5000000000000001E-2</v>
      </c>
      <c r="K5343">
        <v>2.7E-2</v>
      </c>
      <c r="L5343">
        <v>0.03</v>
      </c>
      <c r="M5343" t="s">
        <v>117</v>
      </c>
    </row>
    <row r="5344" spans="3:14" x14ac:dyDescent="0.25">
      <c r="C5344" s="35">
        <v>41717</v>
      </c>
      <c r="D5344">
        <v>45.52</v>
      </c>
      <c r="F5344">
        <v>0.3</v>
      </c>
      <c r="G5344">
        <v>4</v>
      </c>
      <c r="H5344">
        <v>1.2</v>
      </c>
      <c r="I5344">
        <v>2.6362038664323299E-2</v>
      </c>
      <c r="J5344">
        <v>2.5000000000000001E-2</v>
      </c>
      <c r="K5344">
        <v>2.7E-2</v>
      </c>
      <c r="L5344">
        <v>0.03</v>
      </c>
      <c r="M5344" t="s">
        <v>117</v>
      </c>
    </row>
    <row r="5345" spans="3:13" x14ac:dyDescent="0.25">
      <c r="C5345" s="35">
        <v>41718</v>
      </c>
      <c r="D5345">
        <v>46.95</v>
      </c>
      <c r="F5345">
        <v>0.3</v>
      </c>
      <c r="G5345">
        <v>4</v>
      </c>
      <c r="H5345">
        <v>1.2</v>
      </c>
      <c r="I5345">
        <v>2.55591054313099E-2</v>
      </c>
      <c r="J5345">
        <v>2.5000000000000001E-2</v>
      </c>
      <c r="K5345">
        <v>2.7E-2</v>
      </c>
      <c r="L5345">
        <v>0.03</v>
      </c>
      <c r="M5345" t="s">
        <v>117</v>
      </c>
    </row>
    <row r="5346" spans="3:13" x14ac:dyDescent="0.25">
      <c r="C5346" s="35">
        <v>41719</v>
      </c>
      <c r="D5346">
        <v>47.15</v>
      </c>
      <c r="F5346">
        <v>0.3</v>
      </c>
      <c r="G5346">
        <v>4</v>
      </c>
      <c r="H5346">
        <v>1.2</v>
      </c>
      <c r="I5346">
        <v>2.5450689289501501E-2</v>
      </c>
      <c r="J5346">
        <v>2.5000000000000001E-2</v>
      </c>
      <c r="K5346">
        <v>2.7E-2</v>
      </c>
      <c r="L5346">
        <v>0.03</v>
      </c>
      <c r="M5346" t="s">
        <v>117</v>
      </c>
    </row>
    <row r="5347" spans="3:13" x14ac:dyDescent="0.25">
      <c r="C5347" s="35">
        <v>41722</v>
      </c>
      <c r="D5347">
        <v>46.57</v>
      </c>
      <c r="F5347">
        <v>0.3</v>
      </c>
      <c r="G5347">
        <v>4</v>
      </c>
      <c r="H5347">
        <v>1.2</v>
      </c>
      <c r="I5347">
        <v>2.57676615847111E-2</v>
      </c>
      <c r="J5347">
        <v>2.5000000000000001E-2</v>
      </c>
      <c r="K5347">
        <v>2.7E-2</v>
      </c>
      <c r="L5347">
        <v>0.03</v>
      </c>
      <c r="M5347" t="s">
        <v>117</v>
      </c>
    </row>
    <row r="5348" spans="3:13" x14ac:dyDescent="0.25">
      <c r="C5348" s="35">
        <v>41723</v>
      </c>
      <c r="D5348">
        <v>46.69</v>
      </c>
      <c r="F5348">
        <v>0.3</v>
      </c>
      <c r="G5348">
        <v>4</v>
      </c>
      <c r="H5348">
        <v>1.2</v>
      </c>
      <c r="I5348">
        <v>2.5701434996787301E-2</v>
      </c>
      <c r="J5348">
        <v>2.5000000000000001E-2</v>
      </c>
      <c r="K5348">
        <v>2.7E-2</v>
      </c>
      <c r="L5348">
        <v>0.03</v>
      </c>
      <c r="M5348" t="s">
        <v>117</v>
      </c>
    </row>
    <row r="5349" spans="3:13" x14ac:dyDescent="0.25">
      <c r="C5349" s="35">
        <v>41724</v>
      </c>
      <c r="D5349">
        <v>46.39</v>
      </c>
      <c r="F5349">
        <v>0.3</v>
      </c>
      <c r="G5349">
        <v>4</v>
      </c>
      <c r="H5349">
        <v>1.2</v>
      </c>
      <c r="I5349">
        <v>2.5867643888769099E-2</v>
      </c>
      <c r="J5349">
        <v>2.5000000000000001E-2</v>
      </c>
      <c r="K5349">
        <v>2.7E-2</v>
      </c>
      <c r="L5349">
        <v>0.03</v>
      </c>
      <c r="M5349" t="s">
        <v>117</v>
      </c>
    </row>
    <row r="5350" spans="3:13" x14ac:dyDescent="0.25">
      <c r="C5350" s="35">
        <v>41725</v>
      </c>
      <c r="D5350">
        <v>46.08</v>
      </c>
      <c r="F5350">
        <v>0.3</v>
      </c>
      <c r="G5350">
        <v>4</v>
      </c>
      <c r="H5350">
        <v>1.2</v>
      </c>
      <c r="I5350">
        <v>2.6041666666666598E-2</v>
      </c>
      <c r="J5350">
        <v>2.5000000000000001E-2</v>
      </c>
      <c r="K5350">
        <v>2.7E-2</v>
      </c>
      <c r="L5350">
        <v>0.03</v>
      </c>
      <c r="M5350" t="s">
        <v>117</v>
      </c>
    </row>
    <row r="5351" spans="3:13" x14ac:dyDescent="0.25">
      <c r="C5351" s="35">
        <v>41726</v>
      </c>
      <c r="D5351">
        <v>46.64</v>
      </c>
      <c r="F5351">
        <v>0.3</v>
      </c>
      <c r="G5351">
        <v>4</v>
      </c>
      <c r="H5351">
        <v>1.2</v>
      </c>
      <c r="I5351">
        <v>2.5728987993138899E-2</v>
      </c>
      <c r="J5351">
        <v>2.5000000000000001E-2</v>
      </c>
      <c r="K5351">
        <v>2.7E-2</v>
      </c>
      <c r="L5351">
        <v>0.03</v>
      </c>
      <c r="M5351" t="s">
        <v>117</v>
      </c>
    </row>
    <row r="5352" spans="3:13" x14ac:dyDescent="0.25">
      <c r="C5352" s="35">
        <v>41729</v>
      </c>
      <c r="D5352">
        <v>47.16</v>
      </c>
      <c r="F5352">
        <v>0.3</v>
      </c>
      <c r="G5352">
        <v>4</v>
      </c>
      <c r="H5352">
        <v>1.2</v>
      </c>
      <c r="I5352">
        <v>2.54452926208651E-2</v>
      </c>
      <c r="J5352">
        <v>2.5000000000000001E-2</v>
      </c>
      <c r="K5352">
        <v>2.7E-2</v>
      </c>
      <c r="L5352">
        <v>0.03</v>
      </c>
      <c r="M5352" t="s">
        <v>117</v>
      </c>
    </row>
    <row r="5353" spans="3:13" x14ac:dyDescent="0.25">
      <c r="C5353" s="35">
        <v>41730</v>
      </c>
      <c r="D5353">
        <v>47.53</v>
      </c>
      <c r="F5353">
        <v>0.3</v>
      </c>
      <c r="G5353">
        <v>4</v>
      </c>
      <c r="H5353">
        <v>1.2</v>
      </c>
      <c r="I5353">
        <v>2.52472122869766E-2</v>
      </c>
      <c r="J5353">
        <v>2.5000000000000001E-2</v>
      </c>
      <c r="K5353">
        <v>2.7E-2</v>
      </c>
      <c r="L5353">
        <v>0.03</v>
      </c>
      <c r="M5353" t="s">
        <v>117</v>
      </c>
    </row>
    <row r="5354" spans="3:13" x14ac:dyDescent="0.25">
      <c r="C5354" s="35">
        <v>41731</v>
      </c>
      <c r="D5354">
        <v>47.62</v>
      </c>
      <c r="F5354">
        <v>0.3</v>
      </c>
      <c r="G5354">
        <v>4</v>
      </c>
      <c r="H5354">
        <v>1.2</v>
      </c>
      <c r="I5354">
        <v>2.51994960100798E-2</v>
      </c>
      <c r="J5354">
        <v>2.5000000000000001E-2</v>
      </c>
      <c r="K5354">
        <v>2.7E-2</v>
      </c>
      <c r="L5354">
        <v>0.03</v>
      </c>
      <c r="M5354" t="s">
        <v>117</v>
      </c>
    </row>
    <row r="5355" spans="3:13" x14ac:dyDescent="0.25">
      <c r="C5355" s="35">
        <v>41732</v>
      </c>
      <c r="D5355">
        <v>47.69</v>
      </c>
      <c r="F5355">
        <v>0.3</v>
      </c>
      <c r="G5355">
        <v>4</v>
      </c>
      <c r="H5355">
        <v>1.2</v>
      </c>
      <c r="I5355">
        <v>2.5162507863283699E-2</v>
      </c>
      <c r="J5355">
        <v>2.5000000000000001E-2</v>
      </c>
      <c r="K5355">
        <v>2.7E-2</v>
      </c>
      <c r="L5355">
        <v>0.03</v>
      </c>
      <c r="M5355" t="s">
        <v>117</v>
      </c>
    </row>
    <row r="5356" spans="3:13" x14ac:dyDescent="0.25">
      <c r="C5356" s="35">
        <v>41733</v>
      </c>
      <c r="D5356">
        <v>46.34</v>
      </c>
      <c r="F5356">
        <v>0.3</v>
      </c>
      <c r="G5356">
        <v>4</v>
      </c>
      <c r="H5356">
        <v>1.2</v>
      </c>
      <c r="I5356">
        <v>2.5895554596460899E-2</v>
      </c>
      <c r="J5356">
        <v>2.5000000000000001E-2</v>
      </c>
      <c r="K5356">
        <v>2.7E-2</v>
      </c>
      <c r="L5356">
        <v>0.03</v>
      </c>
      <c r="M5356" t="s">
        <v>117</v>
      </c>
    </row>
    <row r="5357" spans="3:13" x14ac:dyDescent="0.25">
      <c r="C5357" s="35">
        <v>41736</v>
      </c>
      <c r="D5357">
        <v>46.25</v>
      </c>
      <c r="F5357">
        <v>0.3</v>
      </c>
      <c r="G5357">
        <v>4</v>
      </c>
      <c r="H5357">
        <v>1.2</v>
      </c>
      <c r="I5357">
        <v>2.59459459459459E-2</v>
      </c>
      <c r="J5357">
        <v>2.5000000000000001E-2</v>
      </c>
      <c r="K5357">
        <v>2.7E-2</v>
      </c>
      <c r="L5357">
        <v>0.03</v>
      </c>
      <c r="M5357" t="s">
        <v>117</v>
      </c>
    </row>
    <row r="5358" spans="3:13" x14ac:dyDescent="0.25">
      <c r="C5358" s="35">
        <v>41737</v>
      </c>
      <c r="D5358">
        <v>46.77</v>
      </c>
      <c r="F5358">
        <v>0.3</v>
      </c>
      <c r="G5358">
        <v>4</v>
      </c>
      <c r="H5358">
        <v>1.2</v>
      </c>
      <c r="I5358">
        <v>2.5657472738935198E-2</v>
      </c>
      <c r="J5358">
        <v>2.5000000000000001E-2</v>
      </c>
      <c r="K5358">
        <v>2.7E-2</v>
      </c>
      <c r="L5358">
        <v>0.03</v>
      </c>
      <c r="M5358" t="s">
        <v>117</v>
      </c>
    </row>
    <row r="5359" spans="3:13" x14ac:dyDescent="0.25">
      <c r="C5359" s="35">
        <v>41738</v>
      </c>
      <c r="D5359">
        <v>47.24</v>
      </c>
      <c r="F5359">
        <v>0.3</v>
      </c>
      <c r="G5359">
        <v>4</v>
      </c>
      <c r="H5359">
        <v>1.2</v>
      </c>
      <c r="I5359">
        <v>2.5402201524132001E-2</v>
      </c>
      <c r="J5359">
        <v>2.5000000000000001E-2</v>
      </c>
      <c r="K5359">
        <v>2.7E-2</v>
      </c>
      <c r="L5359">
        <v>0.03</v>
      </c>
      <c r="M5359" t="s">
        <v>117</v>
      </c>
    </row>
    <row r="5360" spans="3:13" x14ac:dyDescent="0.25">
      <c r="C5360" s="35">
        <v>41739</v>
      </c>
      <c r="D5360">
        <v>45.53</v>
      </c>
      <c r="F5360">
        <v>0.3</v>
      </c>
      <c r="G5360">
        <v>4</v>
      </c>
      <c r="H5360">
        <v>1.2</v>
      </c>
      <c r="I5360">
        <v>2.63562486272787E-2</v>
      </c>
      <c r="J5360">
        <v>2.5000000000000001E-2</v>
      </c>
      <c r="K5360">
        <v>2.7E-2</v>
      </c>
      <c r="L5360">
        <v>0.03</v>
      </c>
      <c r="M5360" t="s">
        <v>117</v>
      </c>
    </row>
    <row r="5361" spans="3:13" x14ac:dyDescent="0.25">
      <c r="C5361" s="35">
        <v>41740</v>
      </c>
      <c r="D5361">
        <v>44.98</v>
      </c>
      <c r="F5361">
        <v>0.3</v>
      </c>
      <c r="G5361">
        <v>4</v>
      </c>
      <c r="H5361">
        <v>1.2</v>
      </c>
      <c r="I5361">
        <v>2.6678523788350301E-2</v>
      </c>
      <c r="J5361">
        <v>2.5000000000000001E-2</v>
      </c>
      <c r="K5361">
        <v>2.7E-2</v>
      </c>
      <c r="L5361">
        <v>0.03</v>
      </c>
      <c r="M5361" t="s">
        <v>117</v>
      </c>
    </row>
    <row r="5362" spans="3:13" x14ac:dyDescent="0.25">
      <c r="C5362" s="35">
        <v>41743</v>
      </c>
      <c r="D5362">
        <v>45.32</v>
      </c>
      <c r="F5362">
        <v>0.3</v>
      </c>
      <c r="G5362">
        <v>4</v>
      </c>
      <c r="H5362">
        <v>1.2</v>
      </c>
      <c r="I5362">
        <v>2.6478375992939E-2</v>
      </c>
      <c r="J5362">
        <v>2.5000000000000001E-2</v>
      </c>
      <c r="K5362">
        <v>2.7E-2</v>
      </c>
      <c r="L5362">
        <v>0.03</v>
      </c>
      <c r="M5362" t="s">
        <v>117</v>
      </c>
    </row>
    <row r="5363" spans="3:13" x14ac:dyDescent="0.25">
      <c r="C5363" s="35">
        <v>41744</v>
      </c>
      <c r="D5363">
        <v>45.81</v>
      </c>
      <c r="F5363">
        <v>0.3</v>
      </c>
      <c r="G5363">
        <v>4</v>
      </c>
      <c r="H5363">
        <v>1.2</v>
      </c>
      <c r="I5363">
        <v>2.61951538965291E-2</v>
      </c>
      <c r="J5363">
        <v>2.5000000000000001E-2</v>
      </c>
      <c r="K5363">
        <v>2.7E-2</v>
      </c>
      <c r="L5363">
        <v>0.03</v>
      </c>
      <c r="M5363" t="s">
        <v>117</v>
      </c>
    </row>
    <row r="5364" spans="3:13" x14ac:dyDescent="0.25">
      <c r="C5364" s="35">
        <v>41745</v>
      </c>
      <c r="D5364">
        <v>45.21</v>
      </c>
      <c r="F5364">
        <v>0.3</v>
      </c>
      <c r="G5364">
        <v>4</v>
      </c>
      <c r="H5364">
        <v>1.2</v>
      </c>
      <c r="I5364">
        <v>2.6542800265428001E-2</v>
      </c>
      <c r="J5364">
        <v>2.5000000000000001E-2</v>
      </c>
      <c r="K5364">
        <v>2.7E-2</v>
      </c>
      <c r="L5364">
        <v>0.03</v>
      </c>
      <c r="M5364" t="s">
        <v>117</v>
      </c>
    </row>
    <row r="5365" spans="3:13" x14ac:dyDescent="0.25">
      <c r="C5365" s="35">
        <v>41746</v>
      </c>
      <c r="D5365">
        <v>45.83</v>
      </c>
      <c r="F5365">
        <v>0.3</v>
      </c>
      <c r="G5365">
        <v>4</v>
      </c>
      <c r="H5365">
        <v>1.2</v>
      </c>
      <c r="I5365">
        <v>2.6183722452542E-2</v>
      </c>
      <c r="J5365">
        <v>2.5000000000000001E-2</v>
      </c>
      <c r="K5365">
        <v>2.7E-2</v>
      </c>
      <c r="L5365">
        <v>0.03</v>
      </c>
      <c r="M5365" t="s">
        <v>117</v>
      </c>
    </row>
    <row r="5366" spans="3:13" x14ac:dyDescent="0.25">
      <c r="C5366" s="35">
        <v>41750</v>
      </c>
      <c r="D5366">
        <v>46.11</v>
      </c>
      <c r="F5366">
        <v>0.3</v>
      </c>
      <c r="G5366">
        <v>4</v>
      </c>
      <c r="H5366">
        <v>1.2</v>
      </c>
      <c r="I5366">
        <v>2.6024723487312901E-2</v>
      </c>
      <c r="J5366">
        <v>2.5000000000000001E-2</v>
      </c>
      <c r="K5366">
        <v>2.7E-2</v>
      </c>
      <c r="L5366">
        <v>0.03</v>
      </c>
      <c r="M5366" t="s">
        <v>117</v>
      </c>
    </row>
    <row r="5367" spans="3:13" x14ac:dyDescent="0.25">
      <c r="C5367" s="35">
        <v>41751</v>
      </c>
      <c r="D5367">
        <v>46.59</v>
      </c>
      <c r="F5367">
        <v>0.3</v>
      </c>
      <c r="G5367">
        <v>4</v>
      </c>
      <c r="H5367">
        <v>1.2</v>
      </c>
      <c r="I5367">
        <v>2.5756600128782999E-2</v>
      </c>
      <c r="J5367">
        <v>2.5000000000000001E-2</v>
      </c>
      <c r="K5367">
        <v>2.7E-2</v>
      </c>
      <c r="L5367">
        <v>0.03</v>
      </c>
      <c r="M5367" t="s">
        <v>117</v>
      </c>
    </row>
    <row r="5368" spans="3:13" x14ac:dyDescent="0.25">
      <c r="C5368" s="35">
        <v>41752</v>
      </c>
      <c r="D5368">
        <v>46.46</v>
      </c>
      <c r="F5368">
        <v>0.3</v>
      </c>
      <c r="G5368">
        <v>4</v>
      </c>
      <c r="H5368">
        <v>1.2</v>
      </c>
      <c r="I5368">
        <v>2.5828669823504E-2</v>
      </c>
      <c r="J5368">
        <v>2.5000000000000001E-2</v>
      </c>
      <c r="K5368">
        <v>2.7E-2</v>
      </c>
      <c r="L5368">
        <v>0.03</v>
      </c>
      <c r="M5368" t="s">
        <v>117</v>
      </c>
    </row>
    <row r="5369" spans="3:13" hidden="1" x14ac:dyDescent="0.25">
      <c r="C5369" s="35">
        <v>41753</v>
      </c>
      <c r="D5369">
        <v>48.47</v>
      </c>
      <c r="F5369">
        <v>0.3</v>
      </c>
      <c r="G5369">
        <v>4</v>
      </c>
      <c r="H5369">
        <v>1.2</v>
      </c>
      <c r="I5369">
        <v>2.4757582009490402E-2</v>
      </c>
      <c r="J5369">
        <v>2.5000000000000001E-2</v>
      </c>
      <c r="K5369">
        <v>2.7E-2</v>
      </c>
      <c r="L5369">
        <v>0.03</v>
      </c>
    </row>
    <row r="5370" spans="3:13" x14ac:dyDescent="0.25">
      <c r="C5370" s="35">
        <v>41754</v>
      </c>
      <c r="D5370">
        <v>46.34</v>
      </c>
      <c r="F5370">
        <v>0.3</v>
      </c>
      <c r="G5370">
        <v>4</v>
      </c>
      <c r="H5370">
        <v>1.2</v>
      </c>
      <c r="I5370">
        <v>2.5895554596460899E-2</v>
      </c>
      <c r="J5370">
        <v>2.5000000000000001E-2</v>
      </c>
      <c r="K5370">
        <v>2.7E-2</v>
      </c>
      <c r="L5370">
        <v>0.03</v>
      </c>
      <c r="M5370" t="s">
        <v>117</v>
      </c>
    </row>
    <row r="5371" spans="3:13" x14ac:dyDescent="0.25">
      <c r="C5371" s="35">
        <v>41757</v>
      </c>
      <c r="D5371">
        <v>45.45</v>
      </c>
      <c r="E5371">
        <v>0.3</v>
      </c>
      <c r="F5371">
        <v>0.3</v>
      </c>
      <c r="G5371">
        <v>4</v>
      </c>
      <c r="H5371">
        <v>1.2</v>
      </c>
      <c r="I5371">
        <v>2.6402640264026399E-2</v>
      </c>
      <c r="J5371">
        <v>2.5000000000000001E-2</v>
      </c>
      <c r="K5371">
        <v>2.7E-2</v>
      </c>
      <c r="L5371">
        <v>0.03</v>
      </c>
      <c r="M5371" t="s">
        <v>117</v>
      </c>
    </row>
    <row r="5372" spans="3:13" x14ac:dyDescent="0.25">
      <c r="C5372" s="35">
        <v>41758</v>
      </c>
      <c r="D5372">
        <v>46.12</v>
      </c>
      <c r="F5372">
        <v>0.3</v>
      </c>
      <c r="G5372">
        <v>4</v>
      </c>
      <c r="H5372">
        <v>1.2</v>
      </c>
      <c r="I5372">
        <v>2.6019080659149998E-2</v>
      </c>
      <c r="J5372">
        <v>2.5000000000000001E-2</v>
      </c>
      <c r="K5372">
        <v>2.7E-2</v>
      </c>
      <c r="L5372">
        <v>0.03</v>
      </c>
      <c r="M5372" t="s">
        <v>117</v>
      </c>
    </row>
    <row r="5373" spans="3:13" x14ac:dyDescent="0.25">
      <c r="C5373" s="35">
        <v>41759</v>
      </c>
      <c r="D5373">
        <v>45.45</v>
      </c>
      <c r="F5373">
        <v>0.3</v>
      </c>
      <c r="G5373">
        <v>4</v>
      </c>
      <c r="H5373">
        <v>1.2</v>
      </c>
      <c r="I5373">
        <v>2.6402640264026399E-2</v>
      </c>
      <c r="J5373">
        <v>2.5000000000000001E-2</v>
      </c>
      <c r="K5373">
        <v>2.7E-2</v>
      </c>
      <c r="L5373">
        <v>0.03</v>
      </c>
      <c r="M5373" t="s">
        <v>117</v>
      </c>
    </row>
    <row r="5374" spans="3:13" x14ac:dyDescent="0.25">
      <c r="C5374" s="35">
        <v>41760</v>
      </c>
      <c r="D5374">
        <v>45.23</v>
      </c>
      <c r="F5374">
        <v>0.3</v>
      </c>
      <c r="G5374">
        <v>4</v>
      </c>
      <c r="H5374">
        <v>1.2</v>
      </c>
      <c r="I5374">
        <v>2.6531063453459999E-2</v>
      </c>
      <c r="J5374">
        <v>2.5000000000000001E-2</v>
      </c>
      <c r="K5374">
        <v>2.7E-2</v>
      </c>
      <c r="L5374">
        <v>0.03</v>
      </c>
      <c r="M5374" t="s">
        <v>117</v>
      </c>
    </row>
    <row r="5375" spans="3:13" x14ac:dyDescent="0.25">
      <c r="C5375" s="35">
        <v>41761</v>
      </c>
      <c r="D5375">
        <v>45.78</v>
      </c>
      <c r="F5375">
        <v>0.3</v>
      </c>
      <c r="G5375">
        <v>4</v>
      </c>
      <c r="H5375">
        <v>1.2</v>
      </c>
      <c r="I5375">
        <v>2.6212319790301399E-2</v>
      </c>
      <c r="J5375">
        <v>2.5000000000000001E-2</v>
      </c>
      <c r="K5375">
        <v>2.7E-2</v>
      </c>
      <c r="L5375">
        <v>0.03</v>
      </c>
      <c r="M5375" t="s">
        <v>117</v>
      </c>
    </row>
    <row r="5376" spans="3:13" x14ac:dyDescent="0.25">
      <c r="C5376" s="35">
        <v>41764</v>
      </c>
      <c r="D5376">
        <v>45.72</v>
      </c>
      <c r="F5376">
        <v>0.3</v>
      </c>
      <c r="G5376">
        <v>4</v>
      </c>
      <c r="H5376">
        <v>1.2</v>
      </c>
      <c r="I5376">
        <v>2.62467191601049E-2</v>
      </c>
      <c r="J5376">
        <v>2.5000000000000001E-2</v>
      </c>
      <c r="K5376">
        <v>2.7E-2</v>
      </c>
      <c r="L5376">
        <v>0.03</v>
      </c>
      <c r="M5376" t="s">
        <v>117</v>
      </c>
    </row>
    <row r="5377" spans="3:13" x14ac:dyDescent="0.25">
      <c r="C5377" s="35">
        <v>41765</v>
      </c>
      <c r="D5377">
        <v>45.38</v>
      </c>
      <c r="F5377">
        <v>0.3</v>
      </c>
      <c r="G5377">
        <v>4</v>
      </c>
      <c r="H5377">
        <v>1.2</v>
      </c>
      <c r="I5377">
        <v>2.6443367122080199E-2</v>
      </c>
      <c r="J5377">
        <v>2.5000000000000001E-2</v>
      </c>
      <c r="K5377">
        <v>2.7E-2</v>
      </c>
      <c r="L5377">
        <v>0.03</v>
      </c>
      <c r="M5377" t="s">
        <v>117</v>
      </c>
    </row>
    <row r="5378" spans="3:13" x14ac:dyDescent="0.25">
      <c r="C5378" s="35">
        <v>41766</v>
      </c>
      <c r="D5378">
        <v>45.58</v>
      </c>
      <c r="F5378">
        <v>0.3</v>
      </c>
      <c r="G5378">
        <v>4</v>
      </c>
      <c r="H5378">
        <v>1.2</v>
      </c>
      <c r="I5378">
        <v>2.63273365511189E-2</v>
      </c>
      <c r="J5378">
        <v>2.5000000000000001E-2</v>
      </c>
      <c r="K5378">
        <v>2.7E-2</v>
      </c>
      <c r="L5378">
        <v>0.03</v>
      </c>
      <c r="M5378" t="s">
        <v>117</v>
      </c>
    </row>
    <row r="5379" spans="3:13" x14ac:dyDescent="0.25">
      <c r="C5379" s="35">
        <v>41767</v>
      </c>
      <c r="D5379">
        <v>46.11</v>
      </c>
      <c r="F5379">
        <v>0.3</v>
      </c>
      <c r="G5379">
        <v>4</v>
      </c>
      <c r="H5379">
        <v>1.2</v>
      </c>
      <c r="I5379">
        <v>2.6024723487312901E-2</v>
      </c>
      <c r="J5379">
        <v>2.5000000000000001E-2</v>
      </c>
      <c r="K5379">
        <v>2.7E-2</v>
      </c>
      <c r="L5379">
        <v>0.03</v>
      </c>
      <c r="M5379" t="s">
        <v>117</v>
      </c>
    </row>
    <row r="5380" spans="3:13" x14ac:dyDescent="0.25">
      <c r="C5380" s="35">
        <v>41768</v>
      </c>
      <c r="D5380">
        <v>45.84</v>
      </c>
      <c r="F5380">
        <v>0.3</v>
      </c>
      <c r="G5380">
        <v>4</v>
      </c>
      <c r="H5380">
        <v>1.2</v>
      </c>
      <c r="I5380">
        <v>2.6178010471204102E-2</v>
      </c>
      <c r="J5380">
        <v>2.5000000000000001E-2</v>
      </c>
      <c r="K5380">
        <v>2.7E-2</v>
      </c>
      <c r="L5380">
        <v>0.03</v>
      </c>
      <c r="M5380" t="s">
        <v>117</v>
      </c>
    </row>
    <row r="5381" spans="3:13" x14ac:dyDescent="0.25">
      <c r="C5381" s="35">
        <v>41771</v>
      </c>
      <c r="D5381">
        <v>46.95</v>
      </c>
      <c r="F5381">
        <v>0.3</v>
      </c>
      <c r="G5381">
        <v>4</v>
      </c>
      <c r="H5381">
        <v>1.2</v>
      </c>
      <c r="I5381">
        <v>2.55591054313099E-2</v>
      </c>
      <c r="J5381">
        <v>2.5000000000000001E-2</v>
      </c>
      <c r="K5381">
        <v>2.7E-2</v>
      </c>
      <c r="L5381">
        <v>0.03</v>
      </c>
      <c r="M5381" t="s">
        <v>117</v>
      </c>
    </row>
    <row r="5382" spans="3:13" x14ac:dyDescent="0.25">
      <c r="C5382" s="35">
        <v>41772</v>
      </c>
      <c r="D5382">
        <v>46.14</v>
      </c>
      <c r="F5382">
        <v>0.3</v>
      </c>
      <c r="G5382">
        <v>4</v>
      </c>
      <c r="H5382">
        <v>1.2</v>
      </c>
      <c r="I5382">
        <v>2.6007802340702199E-2</v>
      </c>
      <c r="J5382">
        <v>2.5000000000000001E-2</v>
      </c>
      <c r="K5382">
        <v>2.7E-2</v>
      </c>
      <c r="L5382">
        <v>0.03</v>
      </c>
      <c r="M5382" t="s">
        <v>117</v>
      </c>
    </row>
    <row r="5383" spans="3:13" x14ac:dyDescent="0.25">
      <c r="C5383" s="35">
        <v>41773</v>
      </c>
      <c r="D5383">
        <v>45.61</v>
      </c>
      <c r="F5383">
        <v>0.3</v>
      </c>
      <c r="G5383">
        <v>4</v>
      </c>
      <c r="H5383">
        <v>1.2</v>
      </c>
      <c r="I5383">
        <v>2.6310019732514799E-2</v>
      </c>
      <c r="J5383">
        <v>2.5000000000000001E-2</v>
      </c>
      <c r="K5383">
        <v>2.7E-2</v>
      </c>
      <c r="L5383">
        <v>0.03</v>
      </c>
      <c r="M5383" t="s">
        <v>117</v>
      </c>
    </row>
    <row r="5384" spans="3:13" x14ac:dyDescent="0.25">
      <c r="C5384" s="35">
        <v>41774</v>
      </c>
      <c r="D5384">
        <v>44.89</v>
      </c>
      <c r="F5384">
        <v>0.3</v>
      </c>
      <c r="G5384">
        <v>4</v>
      </c>
      <c r="H5384">
        <v>1.2</v>
      </c>
      <c r="I5384">
        <v>2.67320115838716E-2</v>
      </c>
      <c r="J5384">
        <v>2.5000000000000001E-2</v>
      </c>
      <c r="K5384">
        <v>2.7E-2</v>
      </c>
      <c r="L5384">
        <v>0.03</v>
      </c>
      <c r="M5384" t="s">
        <v>117</v>
      </c>
    </row>
    <row r="5385" spans="3:13" x14ac:dyDescent="0.25">
      <c r="C5385" s="35">
        <v>41775</v>
      </c>
      <c r="D5385">
        <v>44.99</v>
      </c>
      <c r="F5385">
        <v>0.3</v>
      </c>
      <c r="G5385">
        <v>4</v>
      </c>
      <c r="H5385">
        <v>1.2</v>
      </c>
      <c r="I5385">
        <v>2.6672593909757701E-2</v>
      </c>
      <c r="J5385">
        <v>2.5000000000000001E-2</v>
      </c>
      <c r="K5385">
        <v>2.7E-2</v>
      </c>
      <c r="L5385">
        <v>0.03</v>
      </c>
      <c r="M5385" t="s">
        <v>117</v>
      </c>
    </row>
    <row r="5386" spans="3:13" x14ac:dyDescent="0.25">
      <c r="C5386" s="35">
        <v>41778</v>
      </c>
      <c r="D5386">
        <v>45.6</v>
      </c>
      <c r="F5386">
        <v>0.3</v>
      </c>
      <c r="G5386">
        <v>4</v>
      </c>
      <c r="H5386">
        <v>1.2</v>
      </c>
      <c r="I5386">
        <v>2.6315789473684199E-2</v>
      </c>
      <c r="J5386">
        <v>2.5000000000000001E-2</v>
      </c>
      <c r="K5386">
        <v>2.7E-2</v>
      </c>
      <c r="L5386">
        <v>0.03</v>
      </c>
      <c r="M5386" t="s">
        <v>117</v>
      </c>
    </row>
    <row r="5387" spans="3:13" x14ac:dyDescent="0.25">
      <c r="C5387" s="35">
        <v>41779</v>
      </c>
      <c r="D5387">
        <v>45.71</v>
      </c>
      <c r="F5387">
        <v>0.3</v>
      </c>
      <c r="G5387">
        <v>4</v>
      </c>
      <c r="H5387">
        <v>1.2</v>
      </c>
      <c r="I5387">
        <v>2.62524611682345E-2</v>
      </c>
      <c r="J5387">
        <v>2.5000000000000001E-2</v>
      </c>
      <c r="K5387">
        <v>2.7E-2</v>
      </c>
      <c r="L5387">
        <v>0.03</v>
      </c>
      <c r="M5387" t="s">
        <v>117</v>
      </c>
    </row>
    <row r="5388" spans="3:13" x14ac:dyDescent="0.25">
      <c r="C5388" s="35">
        <v>41780</v>
      </c>
      <c r="D5388">
        <v>45.65</v>
      </c>
      <c r="F5388">
        <v>0.3</v>
      </c>
      <c r="G5388">
        <v>4</v>
      </c>
      <c r="H5388">
        <v>1.2</v>
      </c>
      <c r="I5388">
        <v>2.62869660460021E-2</v>
      </c>
      <c r="J5388">
        <v>2.5000000000000001E-2</v>
      </c>
      <c r="K5388">
        <v>2.7E-2</v>
      </c>
      <c r="L5388">
        <v>0.03</v>
      </c>
      <c r="M5388" t="s">
        <v>117</v>
      </c>
    </row>
    <row r="5389" spans="3:13" x14ac:dyDescent="0.25">
      <c r="C5389" s="35">
        <v>41781</v>
      </c>
      <c r="D5389">
        <v>46.14</v>
      </c>
      <c r="F5389">
        <v>0.3</v>
      </c>
      <c r="G5389">
        <v>4</v>
      </c>
      <c r="H5389">
        <v>1.2</v>
      </c>
      <c r="I5389">
        <v>2.6007802340702199E-2</v>
      </c>
      <c r="J5389">
        <v>2.5000000000000001E-2</v>
      </c>
      <c r="K5389">
        <v>2.7E-2</v>
      </c>
      <c r="L5389">
        <v>0.03</v>
      </c>
      <c r="M5389" t="s">
        <v>117</v>
      </c>
    </row>
    <row r="5390" spans="3:13" x14ac:dyDescent="0.25">
      <c r="C5390" s="35">
        <v>41782</v>
      </c>
      <c r="D5390">
        <v>46.25</v>
      </c>
      <c r="F5390">
        <v>0.3</v>
      </c>
      <c r="G5390">
        <v>4</v>
      </c>
      <c r="H5390">
        <v>1.2</v>
      </c>
      <c r="I5390">
        <v>2.59459459459459E-2</v>
      </c>
      <c r="J5390">
        <v>2.5000000000000001E-2</v>
      </c>
      <c r="K5390">
        <v>2.7E-2</v>
      </c>
      <c r="L5390">
        <v>0.03</v>
      </c>
      <c r="M5390" t="s">
        <v>117</v>
      </c>
    </row>
    <row r="5391" spans="3:13" x14ac:dyDescent="0.25">
      <c r="C5391" s="35">
        <v>41786</v>
      </c>
      <c r="D5391">
        <v>46.35</v>
      </c>
      <c r="F5391">
        <v>0.3</v>
      </c>
      <c r="G5391">
        <v>4</v>
      </c>
      <c r="H5391">
        <v>1.2</v>
      </c>
      <c r="I5391">
        <v>2.5889967637540399E-2</v>
      </c>
      <c r="J5391">
        <v>2.5000000000000001E-2</v>
      </c>
      <c r="K5391">
        <v>2.7E-2</v>
      </c>
      <c r="L5391">
        <v>0.03</v>
      </c>
      <c r="M5391" t="s">
        <v>117</v>
      </c>
    </row>
    <row r="5392" spans="3:13" x14ac:dyDescent="0.25">
      <c r="C5392" s="35">
        <v>41787</v>
      </c>
      <c r="D5392">
        <v>46.46</v>
      </c>
      <c r="F5392">
        <v>0.3</v>
      </c>
      <c r="G5392">
        <v>4</v>
      </c>
      <c r="H5392">
        <v>1.2</v>
      </c>
      <c r="I5392">
        <v>2.5828669823504E-2</v>
      </c>
      <c r="J5392">
        <v>2.5000000000000001E-2</v>
      </c>
      <c r="K5392">
        <v>2.7E-2</v>
      </c>
      <c r="L5392">
        <v>0.03</v>
      </c>
      <c r="M5392" t="s">
        <v>117</v>
      </c>
    </row>
    <row r="5393" spans="3:13" x14ac:dyDescent="0.25">
      <c r="C5393" s="35">
        <v>41788</v>
      </c>
      <c r="D5393">
        <v>46.66</v>
      </c>
      <c r="F5393">
        <v>0.3</v>
      </c>
      <c r="G5393">
        <v>4</v>
      </c>
      <c r="H5393">
        <v>1.2</v>
      </c>
      <c r="I5393">
        <v>2.5717959708529699E-2</v>
      </c>
      <c r="J5393">
        <v>2.5000000000000001E-2</v>
      </c>
      <c r="K5393">
        <v>2.7E-2</v>
      </c>
      <c r="L5393">
        <v>0.03</v>
      </c>
      <c r="M5393" t="s">
        <v>117</v>
      </c>
    </row>
    <row r="5394" spans="3:13" x14ac:dyDescent="0.25">
      <c r="C5394" s="35">
        <v>41789</v>
      </c>
      <c r="D5394">
        <v>46.98</v>
      </c>
      <c r="F5394">
        <v>0.3</v>
      </c>
      <c r="G5394">
        <v>4</v>
      </c>
      <c r="H5394">
        <v>1.2</v>
      </c>
      <c r="I5394">
        <v>2.5542784163473799E-2</v>
      </c>
      <c r="J5394">
        <v>2.5000000000000001E-2</v>
      </c>
      <c r="K5394">
        <v>2.7E-2</v>
      </c>
      <c r="L5394">
        <v>0.03</v>
      </c>
      <c r="M5394" t="s">
        <v>117</v>
      </c>
    </row>
    <row r="5395" spans="3:13" x14ac:dyDescent="0.25">
      <c r="C5395" s="35">
        <v>41792</v>
      </c>
      <c r="D5395">
        <v>46.99</v>
      </c>
      <c r="F5395">
        <v>0.3</v>
      </c>
      <c r="G5395">
        <v>4</v>
      </c>
      <c r="H5395">
        <v>1.2</v>
      </c>
      <c r="I5395">
        <v>2.5537348371993999E-2</v>
      </c>
      <c r="J5395">
        <v>2.5000000000000001E-2</v>
      </c>
      <c r="K5395">
        <v>2.7E-2</v>
      </c>
      <c r="L5395">
        <v>0.03</v>
      </c>
      <c r="M5395" t="s">
        <v>117</v>
      </c>
    </row>
    <row r="5396" spans="3:13" x14ac:dyDescent="0.25">
      <c r="C5396" s="35">
        <v>41793</v>
      </c>
      <c r="D5396">
        <v>46.99</v>
      </c>
      <c r="F5396">
        <v>0.3</v>
      </c>
      <c r="G5396">
        <v>4</v>
      </c>
      <c r="H5396">
        <v>1.2</v>
      </c>
      <c r="I5396">
        <v>2.5537348371993999E-2</v>
      </c>
      <c r="J5396">
        <v>2.5000000000000001E-2</v>
      </c>
      <c r="K5396">
        <v>2.7E-2</v>
      </c>
      <c r="L5396">
        <v>0.03</v>
      </c>
      <c r="M5396" t="s">
        <v>117</v>
      </c>
    </row>
    <row r="5397" spans="3:13" x14ac:dyDescent="0.25">
      <c r="C5397" s="35">
        <v>41794</v>
      </c>
      <c r="D5397">
        <v>46.85</v>
      </c>
      <c r="F5397">
        <v>0.3</v>
      </c>
      <c r="G5397">
        <v>4</v>
      </c>
      <c r="H5397">
        <v>1.2</v>
      </c>
      <c r="I5397">
        <v>2.5613660618996701E-2</v>
      </c>
      <c r="J5397">
        <v>2.5000000000000001E-2</v>
      </c>
      <c r="K5397">
        <v>2.7E-2</v>
      </c>
      <c r="L5397">
        <v>0.03</v>
      </c>
      <c r="M5397" t="s">
        <v>117</v>
      </c>
    </row>
    <row r="5398" spans="3:13" x14ac:dyDescent="0.25">
      <c r="C5398" s="35">
        <v>41795</v>
      </c>
      <c r="D5398">
        <v>47.4</v>
      </c>
      <c r="F5398">
        <v>0.3</v>
      </c>
      <c r="G5398">
        <v>4</v>
      </c>
      <c r="H5398">
        <v>1.2</v>
      </c>
      <c r="I5398">
        <v>2.53164556962025E-2</v>
      </c>
      <c r="J5398">
        <v>2.5000000000000001E-2</v>
      </c>
      <c r="K5398">
        <v>2.7E-2</v>
      </c>
      <c r="L5398">
        <v>0.03</v>
      </c>
      <c r="M5398" t="s">
        <v>117</v>
      </c>
    </row>
    <row r="5399" spans="3:13" x14ac:dyDescent="0.25">
      <c r="C5399" s="35">
        <v>41796</v>
      </c>
      <c r="D5399">
        <v>47.5</v>
      </c>
      <c r="F5399">
        <v>0.3</v>
      </c>
      <c r="G5399">
        <v>4</v>
      </c>
      <c r="H5399">
        <v>1.2</v>
      </c>
      <c r="I5399">
        <v>2.52631578947368E-2</v>
      </c>
      <c r="J5399">
        <v>2.5000000000000001E-2</v>
      </c>
      <c r="K5399">
        <v>2.7E-2</v>
      </c>
      <c r="L5399">
        <v>0.03</v>
      </c>
      <c r="M5399" t="s">
        <v>117</v>
      </c>
    </row>
    <row r="5400" spans="3:13" x14ac:dyDescent="0.25">
      <c r="C5400" s="35">
        <v>41799</v>
      </c>
      <c r="D5400">
        <v>47.88</v>
      </c>
      <c r="F5400">
        <v>0.3</v>
      </c>
      <c r="G5400">
        <v>4</v>
      </c>
      <c r="H5400">
        <v>1.2</v>
      </c>
      <c r="I5400">
        <v>2.5062656641604002E-2</v>
      </c>
      <c r="J5400">
        <v>2.5000000000000001E-2</v>
      </c>
      <c r="K5400">
        <v>2.7E-2</v>
      </c>
      <c r="L5400">
        <v>0.03</v>
      </c>
      <c r="M5400" t="s">
        <v>117</v>
      </c>
    </row>
    <row r="5401" spans="3:13" x14ac:dyDescent="0.25">
      <c r="C5401" s="35">
        <v>41800</v>
      </c>
      <c r="D5401">
        <v>47.97</v>
      </c>
      <c r="F5401">
        <v>0.3</v>
      </c>
      <c r="G5401">
        <v>4</v>
      </c>
      <c r="H5401">
        <v>1.2</v>
      </c>
      <c r="I5401">
        <v>2.5015634771732301E-2</v>
      </c>
      <c r="J5401">
        <v>2.5000000000000001E-2</v>
      </c>
      <c r="K5401">
        <v>2.7E-2</v>
      </c>
      <c r="L5401">
        <v>0.03</v>
      </c>
      <c r="M5401" t="s">
        <v>117</v>
      </c>
    </row>
    <row r="5402" spans="3:13" hidden="1" x14ac:dyDescent="0.25">
      <c r="C5402" s="35">
        <v>41801</v>
      </c>
      <c r="D5402">
        <v>48.09</v>
      </c>
      <c r="F5402">
        <v>0.3</v>
      </c>
      <c r="G5402">
        <v>4</v>
      </c>
      <c r="H5402">
        <v>1.2</v>
      </c>
      <c r="I5402">
        <v>2.4953212726138398E-2</v>
      </c>
      <c r="J5402">
        <v>2.5000000000000001E-2</v>
      </c>
      <c r="K5402">
        <v>2.7E-2</v>
      </c>
      <c r="L5402">
        <v>0.03</v>
      </c>
    </row>
    <row r="5403" spans="3:13" hidden="1" x14ac:dyDescent="0.25">
      <c r="C5403" s="35">
        <v>41802</v>
      </c>
      <c r="D5403">
        <v>48.14</v>
      </c>
      <c r="F5403">
        <v>0.3</v>
      </c>
      <c r="G5403">
        <v>4</v>
      </c>
      <c r="H5403">
        <v>1.2</v>
      </c>
      <c r="I5403">
        <v>2.4927295388450298E-2</v>
      </c>
      <c r="J5403">
        <v>2.5000000000000001E-2</v>
      </c>
      <c r="K5403">
        <v>2.7E-2</v>
      </c>
      <c r="L5403">
        <v>0.03</v>
      </c>
    </row>
    <row r="5404" spans="3:13" hidden="1" x14ac:dyDescent="0.25">
      <c r="C5404" s="35">
        <v>41803</v>
      </c>
      <c r="D5404">
        <v>48.33</v>
      </c>
      <c r="F5404">
        <v>0.3</v>
      </c>
      <c r="G5404">
        <v>4</v>
      </c>
      <c r="H5404">
        <v>1.2</v>
      </c>
      <c r="I5404">
        <v>2.4829298572315299E-2</v>
      </c>
      <c r="J5404">
        <v>2.5000000000000001E-2</v>
      </c>
      <c r="K5404">
        <v>2.7E-2</v>
      </c>
      <c r="L5404">
        <v>0.03</v>
      </c>
    </row>
    <row r="5405" spans="3:13" hidden="1" x14ac:dyDescent="0.25">
      <c r="C5405" s="35">
        <v>41806</v>
      </c>
      <c r="D5405">
        <v>48.13</v>
      </c>
      <c r="F5405">
        <v>0.3</v>
      </c>
      <c r="G5405">
        <v>4</v>
      </c>
      <c r="H5405">
        <v>1.2</v>
      </c>
      <c r="I5405">
        <v>2.4932474548098799E-2</v>
      </c>
      <c r="J5405">
        <v>2.5000000000000001E-2</v>
      </c>
      <c r="K5405">
        <v>2.7E-2</v>
      </c>
      <c r="L5405">
        <v>0.03</v>
      </c>
    </row>
    <row r="5406" spans="3:13" hidden="1" x14ac:dyDescent="0.25">
      <c r="C5406" s="35">
        <v>41807</v>
      </c>
      <c r="D5406">
        <v>48.26</v>
      </c>
      <c r="F5406">
        <v>0.3</v>
      </c>
      <c r="G5406">
        <v>4</v>
      </c>
      <c r="H5406">
        <v>1.2</v>
      </c>
      <c r="I5406">
        <v>2.4865312888520501E-2</v>
      </c>
      <c r="J5406">
        <v>2.5000000000000001E-2</v>
      </c>
      <c r="K5406">
        <v>2.7E-2</v>
      </c>
      <c r="L5406">
        <v>0.03</v>
      </c>
    </row>
    <row r="5407" spans="3:13" x14ac:dyDescent="0.25">
      <c r="C5407" s="35">
        <v>41808</v>
      </c>
      <c r="D5407">
        <v>47.87</v>
      </c>
      <c r="F5407">
        <v>0.3</v>
      </c>
      <c r="G5407">
        <v>4</v>
      </c>
      <c r="H5407">
        <v>1.2</v>
      </c>
      <c r="I5407">
        <v>2.5067892208063498E-2</v>
      </c>
      <c r="J5407">
        <v>2.5000000000000001E-2</v>
      </c>
      <c r="K5407">
        <v>2.7E-2</v>
      </c>
      <c r="L5407">
        <v>0.03</v>
      </c>
      <c r="M5407" t="s">
        <v>117</v>
      </c>
    </row>
    <row r="5408" spans="3:13" x14ac:dyDescent="0.25">
      <c r="C5408" s="35">
        <v>41809</v>
      </c>
      <c r="D5408">
        <v>47.91</v>
      </c>
      <c r="F5408">
        <v>0.3</v>
      </c>
      <c r="G5408">
        <v>4</v>
      </c>
      <c r="H5408">
        <v>1.2</v>
      </c>
      <c r="I5408">
        <v>2.5046963055729399E-2</v>
      </c>
      <c r="J5408">
        <v>2.5000000000000001E-2</v>
      </c>
      <c r="K5408">
        <v>2.7E-2</v>
      </c>
      <c r="L5408">
        <v>0.03</v>
      </c>
      <c r="M5408" t="s">
        <v>117</v>
      </c>
    </row>
    <row r="5409" spans="3:13" x14ac:dyDescent="0.25">
      <c r="C5409" s="35">
        <v>41810</v>
      </c>
      <c r="D5409">
        <v>47.94</v>
      </c>
      <c r="F5409">
        <v>0.3</v>
      </c>
      <c r="G5409">
        <v>4</v>
      </c>
      <c r="H5409">
        <v>1.2</v>
      </c>
      <c r="I5409">
        <v>2.5031289111389202E-2</v>
      </c>
      <c r="J5409">
        <v>2.5000000000000001E-2</v>
      </c>
      <c r="K5409">
        <v>2.7E-2</v>
      </c>
      <c r="L5409">
        <v>0.03</v>
      </c>
      <c r="M5409" t="s">
        <v>117</v>
      </c>
    </row>
    <row r="5410" spans="3:13" hidden="1" x14ac:dyDescent="0.25">
      <c r="C5410" s="35">
        <v>41813</v>
      </c>
      <c r="D5410">
        <v>48.08</v>
      </c>
      <c r="F5410">
        <v>0.3</v>
      </c>
      <c r="G5410">
        <v>4</v>
      </c>
      <c r="H5410">
        <v>1.2</v>
      </c>
      <c r="I5410">
        <v>2.4958402662229599E-2</v>
      </c>
      <c r="J5410">
        <v>2.5000000000000001E-2</v>
      </c>
      <c r="K5410">
        <v>2.7E-2</v>
      </c>
      <c r="L5410">
        <v>0.03</v>
      </c>
    </row>
    <row r="5411" spans="3:13" x14ac:dyDescent="0.25">
      <c r="C5411" s="35">
        <v>41814</v>
      </c>
      <c r="D5411">
        <v>47.71</v>
      </c>
      <c r="F5411">
        <v>0.3</v>
      </c>
      <c r="G5411">
        <v>4</v>
      </c>
      <c r="H5411">
        <v>1.2</v>
      </c>
      <c r="I5411">
        <v>2.5151959756864298E-2</v>
      </c>
      <c r="J5411">
        <v>2.5000000000000001E-2</v>
      </c>
      <c r="K5411">
        <v>2.7E-2</v>
      </c>
      <c r="L5411">
        <v>0.03</v>
      </c>
      <c r="M5411" t="s">
        <v>117</v>
      </c>
    </row>
    <row r="5412" spans="3:13" hidden="1" x14ac:dyDescent="0.25">
      <c r="C5412" s="35">
        <v>41815</v>
      </c>
      <c r="D5412">
        <v>48.04</v>
      </c>
      <c r="F5412">
        <v>0.3</v>
      </c>
      <c r="G5412">
        <v>4</v>
      </c>
      <c r="H5412">
        <v>1.2</v>
      </c>
      <c r="I5412">
        <v>2.4979184013322199E-2</v>
      </c>
      <c r="J5412">
        <v>2.5000000000000001E-2</v>
      </c>
      <c r="K5412">
        <v>2.7E-2</v>
      </c>
      <c r="L5412">
        <v>0.03</v>
      </c>
    </row>
    <row r="5413" spans="3:13" x14ac:dyDescent="0.25">
      <c r="C5413" s="35">
        <v>41816</v>
      </c>
      <c r="D5413">
        <v>47.79</v>
      </c>
      <c r="F5413">
        <v>0.3</v>
      </c>
      <c r="G5413">
        <v>4</v>
      </c>
      <c r="H5413">
        <v>1.2</v>
      </c>
      <c r="I5413">
        <v>2.5109855618330099E-2</v>
      </c>
      <c r="J5413">
        <v>2.5000000000000001E-2</v>
      </c>
      <c r="K5413">
        <v>2.7E-2</v>
      </c>
      <c r="L5413">
        <v>0.03</v>
      </c>
      <c r="M5413" t="s">
        <v>117</v>
      </c>
    </row>
    <row r="5414" spans="3:13" x14ac:dyDescent="0.25">
      <c r="C5414" s="35">
        <v>41817</v>
      </c>
      <c r="D5414">
        <v>47.76</v>
      </c>
      <c r="F5414">
        <v>0.3</v>
      </c>
      <c r="G5414">
        <v>4</v>
      </c>
      <c r="H5414">
        <v>1.2</v>
      </c>
      <c r="I5414">
        <v>2.5125628140703501E-2</v>
      </c>
      <c r="J5414">
        <v>2.5000000000000001E-2</v>
      </c>
      <c r="K5414">
        <v>2.7E-2</v>
      </c>
      <c r="L5414">
        <v>0.03</v>
      </c>
      <c r="M5414" t="s">
        <v>117</v>
      </c>
    </row>
    <row r="5415" spans="3:13" x14ac:dyDescent="0.25">
      <c r="C5415" s="35">
        <v>41820</v>
      </c>
      <c r="D5415">
        <v>47.79</v>
      </c>
      <c r="F5415">
        <v>0.3</v>
      </c>
      <c r="G5415">
        <v>4</v>
      </c>
      <c r="H5415">
        <v>1.2</v>
      </c>
      <c r="I5415">
        <v>2.5109855618330099E-2</v>
      </c>
      <c r="J5415">
        <v>2.5000000000000001E-2</v>
      </c>
      <c r="K5415">
        <v>2.7E-2</v>
      </c>
      <c r="L5415">
        <v>0.03</v>
      </c>
      <c r="M5415" t="s">
        <v>117</v>
      </c>
    </row>
    <row r="5416" spans="3:13" hidden="1" x14ac:dyDescent="0.25">
      <c r="C5416" s="35">
        <v>41821</v>
      </c>
      <c r="D5416">
        <v>48.49</v>
      </c>
      <c r="F5416">
        <v>0.3</v>
      </c>
      <c r="G5416">
        <v>4</v>
      </c>
      <c r="H5416">
        <v>1.2</v>
      </c>
      <c r="I5416">
        <v>2.4747370591874599E-2</v>
      </c>
      <c r="J5416">
        <v>2.5000000000000001E-2</v>
      </c>
      <c r="K5416">
        <v>2.7E-2</v>
      </c>
      <c r="L5416">
        <v>0.03</v>
      </c>
    </row>
    <row r="5417" spans="3:13" hidden="1" x14ac:dyDescent="0.25">
      <c r="C5417" s="35">
        <v>41822</v>
      </c>
      <c r="D5417">
        <v>48.51</v>
      </c>
      <c r="F5417">
        <v>0.3</v>
      </c>
      <c r="G5417">
        <v>4</v>
      </c>
      <c r="H5417">
        <v>1.2</v>
      </c>
      <c r="I5417">
        <v>2.47371675943104E-2</v>
      </c>
      <c r="J5417">
        <v>2.5000000000000001E-2</v>
      </c>
      <c r="K5417">
        <v>2.7E-2</v>
      </c>
      <c r="L5417">
        <v>0.03</v>
      </c>
    </row>
    <row r="5418" spans="3:13" hidden="1" x14ac:dyDescent="0.25">
      <c r="C5418" s="35">
        <v>41823</v>
      </c>
      <c r="D5418">
        <v>48.95</v>
      </c>
      <c r="F5418">
        <v>0.3</v>
      </c>
      <c r="G5418">
        <v>4</v>
      </c>
      <c r="H5418">
        <v>1.2</v>
      </c>
      <c r="I5418">
        <v>2.4514811031664901E-2</v>
      </c>
      <c r="J5418">
        <v>2.5000000000000001E-2</v>
      </c>
      <c r="K5418">
        <v>2.7E-2</v>
      </c>
      <c r="L5418">
        <v>0.03</v>
      </c>
    </row>
    <row r="5419" spans="3:13" hidden="1" x14ac:dyDescent="0.25">
      <c r="C5419" s="35">
        <v>41827</v>
      </c>
      <c r="D5419">
        <v>48.92</v>
      </c>
      <c r="F5419">
        <v>0.3</v>
      </c>
      <c r="G5419">
        <v>4</v>
      </c>
      <c r="H5419">
        <v>1.2</v>
      </c>
      <c r="I5419">
        <v>2.4529844644317199E-2</v>
      </c>
      <c r="J5419">
        <v>2.5000000000000001E-2</v>
      </c>
      <c r="K5419">
        <v>2.7E-2</v>
      </c>
      <c r="L5419">
        <v>0.03</v>
      </c>
    </row>
    <row r="5420" spans="3:13" hidden="1" x14ac:dyDescent="0.25">
      <c r="C5420" s="35">
        <v>41828</v>
      </c>
      <c r="D5420">
        <v>48.85</v>
      </c>
      <c r="F5420">
        <v>0.3</v>
      </c>
      <c r="G5420">
        <v>4</v>
      </c>
      <c r="H5420">
        <v>1.2</v>
      </c>
      <c r="I5420">
        <v>2.45649948822927E-2</v>
      </c>
      <c r="J5420">
        <v>2.5000000000000001E-2</v>
      </c>
      <c r="K5420">
        <v>2.7E-2</v>
      </c>
      <c r="L5420">
        <v>0.03</v>
      </c>
    </row>
    <row r="5421" spans="3:13" hidden="1" x14ac:dyDescent="0.25">
      <c r="C5421" s="35">
        <v>41829</v>
      </c>
      <c r="D5421">
        <v>49.28</v>
      </c>
      <c r="F5421">
        <v>0.3</v>
      </c>
      <c r="G5421">
        <v>4</v>
      </c>
      <c r="H5421">
        <v>1.2</v>
      </c>
      <c r="I5421">
        <v>2.43506493506493E-2</v>
      </c>
      <c r="J5421">
        <v>2.5000000000000001E-2</v>
      </c>
      <c r="K5421">
        <v>2.7E-2</v>
      </c>
      <c r="L5421">
        <v>0.03</v>
      </c>
    </row>
    <row r="5422" spans="3:13" hidden="1" x14ac:dyDescent="0.25">
      <c r="C5422" s="35">
        <v>41830</v>
      </c>
      <c r="D5422">
        <v>49</v>
      </c>
      <c r="F5422">
        <v>0.3</v>
      </c>
      <c r="G5422">
        <v>4</v>
      </c>
      <c r="H5422">
        <v>1.2</v>
      </c>
      <c r="I5422">
        <v>2.4489795918367301E-2</v>
      </c>
      <c r="J5422">
        <v>2.5000000000000001E-2</v>
      </c>
      <c r="K5422">
        <v>2.7E-2</v>
      </c>
      <c r="L5422">
        <v>0.03</v>
      </c>
    </row>
    <row r="5423" spans="3:13" hidden="1" x14ac:dyDescent="0.25">
      <c r="C5423" s="35">
        <v>41831</v>
      </c>
      <c r="D5423">
        <v>49.29</v>
      </c>
      <c r="F5423">
        <v>0.3</v>
      </c>
      <c r="G5423">
        <v>4</v>
      </c>
      <c r="H5423">
        <v>1.2</v>
      </c>
      <c r="I5423">
        <v>2.4345709068776599E-2</v>
      </c>
      <c r="J5423">
        <v>2.5000000000000001E-2</v>
      </c>
      <c r="K5423">
        <v>2.7E-2</v>
      </c>
      <c r="L5423">
        <v>0.03</v>
      </c>
    </row>
    <row r="5424" spans="3:13" hidden="1" x14ac:dyDescent="0.25">
      <c r="C5424" s="35">
        <v>41834</v>
      </c>
      <c r="D5424">
        <v>48.92</v>
      </c>
      <c r="F5424">
        <v>0.3</v>
      </c>
      <c r="G5424">
        <v>4</v>
      </c>
      <c r="H5424">
        <v>1.2</v>
      </c>
      <c r="I5424">
        <v>2.4529844644317199E-2</v>
      </c>
      <c r="J5424">
        <v>2.5000000000000001E-2</v>
      </c>
      <c r="K5424">
        <v>2.7E-2</v>
      </c>
      <c r="L5424">
        <v>0.03</v>
      </c>
    </row>
    <row r="5425" spans="3:13" hidden="1" x14ac:dyDescent="0.25">
      <c r="C5425" s="35">
        <v>41835</v>
      </c>
      <c r="D5425">
        <v>48.66</v>
      </c>
      <c r="F5425">
        <v>0.3</v>
      </c>
      <c r="G5425">
        <v>4</v>
      </c>
      <c r="H5425">
        <v>1.2</v>
      </c>
      <c r="I5425">
        <v>2.4660912453760699E-2</v>
      </c>
      <c r="J5425">
        <v>2.5000000000000001E-2</v>
      </c>
      <c r="K5425">
        <v>2.7E-2</v>
      </c>
      <c r="L5425">
        <v>0.03</v>
      </c>
    </row>
    <row r="5426" spans="3:13" hidden="1" x14ac:dyDescent="0.25">
      <c r="C5426" s="35">
        <v>41836</v>
      </c>
      <c r="D5426">
        <v>49.05</v>
      </c>
      <c r="F5426">
        <v>0.3</v>
      </c>
      <c r="G5426">
        <v>4</v>
      </c>
      <c r="H5426">
        <v>1.2</v>
      </c>
      <c r="I5426">
        <v>2.4464831804281301E-2</v>
      </c>
      <c r="J5426">
        <v>2.5000000000000001E-2</v>
      </c>
      <c r="K5426">
        <v>2.7E-2</v>
      </c>
      <c r="L5426">
        <v>0.03</v>
      </c>
    </row>
    <row r="5427" spans="3:13" hidden="1" x14ac:dyDescent="0.25">
      <c r="C5427" s="35">
        <v>41837</v>
      </c>
      <c r="D5427">
        <v>48.15</v>
      </c>
      <c r="F5427">
        <v>0.3</v>
      </c>
      <c r="G5427">
        <v>4</v>
      </c>
      <c r="H5427">
        <v>1.2</v>
      </c>
      <c r="I5427">
        <v>2.4922118380062301E-2</v>
      </c>
      <c r="J5427">
        <v>2.5000000000000001E-2</v>
      </c>
      <c r="K5427">
        <v>2.7E-2</v>
      </c>
      <c r="L5427">
        <v>0.03</v>
      </c>
    </row>
    <row r="5428" spans="3:13" hidden="1" x14ac:dyDescent="0.25">
      <c r="C5428" s="35">
        <v>41838</v>
      </c>
      <c r="D5428">
        <v>48.82</v>
      </c>
      <c r="F5428">
        <v>0.3</v>
      </c>
      <c r="G5428">
        <v>4</v>
      </c>
      <c r="H5428">
        <v>1.2</v>
      </c>
      <c r="I5428">
        <v>2.4580090126997099E-2</v>
      </c>
      <c r="J5428">
        <v>2.5000000000000001E-2</v>
      </c>
      <c r="K5428">
        <v>2.7E-2</v>
      </c>
      <c r="L5428">
        <v>0.03</v>
      </c>
    </row>
    <row r="5429" spans="3:13" hidden="1" x14ac:dyDescent="0.25">
      <c r="C5429" s="35">
        <v>41841</v>
      </c>
      <c r="D5429">
        <v>49.17</v>
      </c>
      <c r="F5429">
        <v>0.3</v>
      </c>
      <c r="G5429">
        <v>4</v>
      </c>
      <c r="H5429">
        <v>1.2</v>
      </c>
      <c r="I5429">
        <v>2.4405125076266E-2</v>
      </c>
      <c r="J5429">
        <v>2.5000000000000001E-2</v>
      </c>
      <c r="K5429">
        <v>2.7E-2</v>
      </c>
      <c r="L5429">
        <v>0.03</v>
      </c>
    </row>
    <row r="5430" spans="3:13" hidden="1" x14ac:dyDescent="0.25">
      <c r="C5430" s="35">
        <v>41842</v>
      </c>
      <c r="D5430">
        <v>49.12</v>
      </c>
      <c r="F5430">
        <v>0.3</v>
      </c>
      <c r="G5430">
        <v>4</v>
      </c>
      <c r="H5430">
        <v>1.2</v>
      </c>
      <c r="I5430">
        <v>2.4429967426710001E-2</v>
      </c>
      <c r="J5430">
        <v>2.5000000000000001E-2</v>
      </c>
      <c r="K5430">
        <v>2.7E-2</v>
      </c>
      <c r="L5430">
        <v>0.03</v>
      </c>
    </row>
    <row r="5431" spans="3:13" hidden="1" x14ac:dyDescent="0.25">
      <c r="C5431" s="35">
        <v>41843</v>
      </c>
      <c r="D5431">
        <v>48.2</v>
      </c>
      <c r="F5431">
        <v>0.3</v>
      </c>
      <c r="G5431">
        <v>4</v>
      </c>
      <c r="H5431">
        <v>1.2</v>
      </c>
      <c r="I5431">
        <v>2.4896265560165901E-2</v>
      </c>
      <c r="J5431">
        <v>2.5000000000000001E-2</v>
      </c>
      <c r="K5431">
        <v>2.7E-2</v>
      </c>
      <c r="L5431">
        <v>0.03</v>
      </c>
    </row>
    <row r="5432" spans="3:13" x14ac:dyDescent="0.25">
      <c r="C5432" s="35">
        <v>41844</v>
      </c>
      <c r="D5432">
        <v>47.86</v>
      </c>
      <c r="F5432">
        <v>0.3</v>
      </c>
      <c r="G5432">
        <v>4</v>
      </c>
      <c r="H5432">
        <v>1.2</v>
      </c>
      <c r="I5432">
        <v>2.5073129962390299E-2</v>
      </c>
      <c r="J5432">
        <v>2.5000000000000001E-2</v>
      </c>
      <c r="K5432">
        <v>2.7E-2</v>
      </c>
      <c r="L5432">
        <v>0.03</v>
      </c>
      <c r="M5432" t="s">
        <v>117</v>
      </c>
    </row>
    <row r="5433" spans="3:13" x14ac:dyDescent="0.25">
      <c r="C5433" s="35">
        <v>41845</v>
      </c>
      <c r="D5433">
        <v>46.82</v>
      </c>
      <c r="F5433">
        <v>0.3</v>
      </c>
      <c r="G5433">
        <v>4</v>
      </c>
      <c r="H5433">
        <v>1.2</v>
      </c>
      <c r="I5433">
        <v>2.5630072618539002E-2</v>
      </c>
      <c r="J5433">
        <v>2.5000000000000001E-2</v>
      </c>
      <c r="K5433">
        <v>2.7E-2</v>
      </c>
      <c r="L5433">
        <v>0.03</v>
      </c>
      <c r="M5433" t="s">
        <v>117</v>
      </c>
    </row>
    <row r="5434" spans="3:13" x14ac:dyDescent="0.25">
      <c r="C5434" s="35">
        <v>41848</v>
      </c>
      <c r="D5434">
        <v>47.35</v>
      </c>
      <c r="F5434">
        <v>0.3</v>
      </c>
      <c r="G5434">
        <v>4</v>
      </c>
      <c r="H5434">
        <v>1.2</v>
      </c>
      <c r="I5434">
        <v>2.5343189017951399E-2</v>
      </c>
      <c r="J5434">
        <v>2.5000000000000001E-2</v>
      </c>
      <c r="K5434">
        <v>2.7E-2</v>
      </c>
      <c r="L5434">
        <v>0.03</v>
      </c>
      <c r="M5434" t="s">
        <v>117</v>
      </c>
    </row>
    <row r="5435" spans="3:13" x14ac:dyDescent="0.25">
      <c r="C5435" s="35">
        <v>41849</v>
      </c>
      <c r="D5435">
        <v>46.77</v>
      </c>
      <c r="E5435">
        <v>0.3</v>
      </c>
      <c r="F5435">
        <v>0.3</v>
      </c>
      <c r="G5435">
        <v>4</v>
      </c>
      <c r="H5435">
        <v>1.2</v>
      </c>
      <c r="I5435">
        <v>2.5657472738935198E-2</v>
      </c>
      <c r="J5435">
        <v>2.5000000000000001E-2</v>
      </c>
      <c r="K5435">
        <v>2.7E-2</v>
      </c>
      <c r="L5435">
        <v>0.03</v>
      </c>
      <c r="M5435" t="s">
        <v>117</v>
      </c>
    </row>
    <row r="5436" spans="3:13" x14ac:dyDescent="0.25">
      <c r="C5436" s="35">
        <v>41850</v>
      </c>
      <c r="D5436">
        <v>47.23</v>
      </c>
      <c r="F5436">
        <v>0.3</v>
      </c>
      <c r="G5436">
        <v>4</v>
      </c>
      <c r="H5436">
        <v>1.2</v>
      </c>
      <c r="I5436">
        <v>2.5407579928011799E-2</v>
      </c>
      <c r="J5436">
        <v>2.5000000000000001E-2</v>
      </c>
      <c r="K5436">
        <v>2.7E-2</v>
      </c>
      <c r="L5436">
        <v>0.03</v>
      </c>
      <c r="M5436" t="s">
        <v>117</v>
      </c>
    </row>
    <row r="5437" spans="3:13" x14ac:dyDescent="0.25">
      <c r="C5437" s="35">
        <v>41851</v>
      </c>
      <c r="D5437">
        <v>46.25</v>
      </c>
      <c r="F5437">
        <v>0.3</v>
      </c>
      <c r="G5437">
        <v>4</v>
      </c>
      <c r="H5437">
        <v>1.2</v>
      </c>
      <c r="I5437">
        <v>2.59459459459459E-2</v>
      </c>
      <c r="J5437">
        <v>2.5000000000000001E-2</v>
      </c>
      <c r="K5437">
        <v>2.7E-2</v>
      </c>
      <c r="L5437">
        <v>0.03</v>
      </c>
      <c r="M5437" t="s">
        <v>117</v>
      </c>
    </row>
    <row r="5438" spans="3:13" x14ac:dyDescent="0.25">
      <c r="C5438" s="35">
        <v>41852</v>
      </c>
      <c r="D5438">
        <v>46.24</v>
      </c>
      <c r="F5438">
        <v>0.3</v>
      </c>
      <c r="G5438">
        <v>4</v>
      </c>
      <c r="H5438">
        <v>1.2</v>
      </c>
      <c r="I5438">
        <v>2.5951557093425601E-2</v>
      </c>
      <c r="J5438">
        <v>2.5000000000000001E-2</v>
      </c>
      <c r="K5438">
        <v>2.7E-2</v>
      </c>
      <c r="L5438">
        <v>0.03</v>
      </c>
      <c r="M5438" t="s">
        <v>117</v>
      </c>
    </row>
    <row r="5439" spans="3:13" x14ac:dyDescent="0.25">
      <c r="C5439" s="35">
        <v>41855</v>
      </c>
      <c r="D5439">
        <v>46.39</v>
      </c>
      <c r="F5439">
        <v>0.3</v>
      </c>
      <c r="G5439">
        <v>4</v>
      </c>
      <c r="H5439">
        <v>1.2</v>
      </c>
      <c r="I5439">
        <v>2.5867643888769099E-2</v>
      </c>
      <c r="J5439">
        <v>2.5000000000000001E-2</v>
      </c>
      <c r="K5439">
        <v>2.7E-2</v>
      </c>
      <c r="L5439">
        <v>0.03</v>
      </c>
      <c r="M5439" t="s">
        <v>117</v>
      </c>
    </row>
    <row r="5440" spans="3:13" x14ac:dyDescent="0.25">
      <c r="C5440" s="35">
        <v>41856</v>
      </c>
      <c r="D5440">
        <v>45.99</v>
      </c>
      <c r="F5440">
        <v>0.3</v>
      </c>
      <c r="G5440">
        <v>4</v>
      </c>
      <c r="H5440">
        <v>1.2</v>
      </c>
      <c r="I5440">
        <v>2.6092628832354799E-2</v>
      </c>
      <c r="J5440">
        <v>2.5000000000000001E-2</v>
      </c>
      <c r="K5440">
        <v>2.7E-2</v>
      </c>
      <c r="L5440">
        <v>0.03</v>
      </c>
      <c r="M5440" t="s">
        <v>117</v>
      </c>
    </row>
    <row r="5441" spans="3:13" x14ac:dyDescent="0.25">
      <c r="C5441" s="35">
        <v>41857</v>
      </c>
      <c r="D5441">
        <v>46.17</v>
      </c>
      <c r="F5441">
        <v>0.3</v>
      </c>
      <c r="G5441">
        <v>4</v>
      </c>
      <c r="H5441">
        <v>1.2</v>
      </c>
      <c r="I5441">
        <v>2.59909031838856E-2</v>
      </c>
      <c r="J5441">
        <v>2.5000000000000001E-2</v>
      </c>
      <c r="K5441">
        <v>2.7E-2</v>
      </c>
      <c r="L5441">
        <v>0.03</v>
      </c>
      <c r="M5441" t="s">
        <v>117</v>
      </c>
    </row>
    <row r="5442" spans="3:13" x14ac:dyDescent="0.25">
      <c r="C5442" s="35">
        <v>41858</v>
      </c>
      <c r="D5442">
        <v>45.67</v>
      </c>
      <c r="F5442">
        <v>0.3</v>
      </c>
      <c r="G5442">
        <v>4</v>
      </c>
      <c r="H5442">
        <v>1.2</v>
      </c>
      <c r="I5442">
        <v>2.6275454346398001E-2</v>
      </c>
      <c r="J5442">
        <v>2.5000000000000001E-2</v>
      </c>
      <c r="K5442">
        <v>2.7E-2</v>
      </c>
      <c r="L5442">
        <v>0.03</v>
      </c>
      <c r="M5442" t="s">
        <v>117</v>
      </c>
    </row>
    <row r="5443" spans="3:13" x14ac:dyDescent="0.25">
      <c r="C5443" s="35">
        <v>41859</v>
      </c>
      <c r="D5443">
        <v>46.33</v>
      </c>
      <c r="F5443">
        <v>0.3</v>
      </c>
      <c r="G5443">
        <v>4</v>
      </c>
      <c r="H5443">
        <v>1.2</v>
      </c>
      <c r="I5443">
        <v>2.59011439671918E-2</v>
      </c>
      <c r="J5443">
        <v>2.5000000000000001E-2</v>
      </c>
      <c r="K5443">
        <v>2.7E-2</v>
      </c>
      <c r="L5443">
        <v>0.03</v>
      </c>
      <c r="M5443" t="s">
        <v>117</v>
      </c>
    </row>
    <row r="5444" spans="3:13" x14ac:dyDescent="0.25">
      <c r="C5444" s="35">
        <v>41862</v>
      </c>
      <c r="D5444">
        <v>46.5</v>
      </c>
      <c r="F5444">
        <v>0.3</v>
      </c>
      <c r="G5444">
        <v>4</v>
      </c>
      <c r="H5444">
        <v>1.2</v>
      </c>
      <c r="I5444">
        <v>2.5806451612903201E-2</v>
      </c>
      <c r="J5444">
        <v>2.5000000000000001E-2</v>
      </c>
      <c r="K5444">
        <v>2.7E-2</v>
      </c>
      <c r="L5444">
        <v>0.03</v>
      </c>
      <c r="M5444" t="s">
        <v>117</v>
      </c>
    </row>
    <row r="5445" spans="3:13" x14ac:dyDescent="0.25">
      <c r="C5445" s="35">
        <v>41863</v>
      </c>
      <c r="D5445">
        <v>46.67</v>
      </c>
      <c r="F5445">
        <v>0.3</v>
      </c>
      <c r="G5445">
        <v>4</v>
      </c>
      <c r="H5445">
        <v>1.2</v>
      </c>
      <c r="I5445">
        <v>2.5712449110777798E-2</v>
      </c>
      <c r="J5445">
        <v>2.5000000000000001E-2</v>
      </c>
      <c r="K5445">
        <v>2.7E-2</v>
      </c>
      <c r="L5445">
        <v>0.03</v>
      </c>
      <c r="M5445" t="s">
        <v>117</v>
      </c>
    </row>
    <row r="5446" spans="3:13" x14ac:dyDescent="0.25">
      <c r="C5446" s="35">
        <v>41864</v>
      </c>
      <c r="D5446">
        <v>47.08</v>
      </c>
      <c r="F5446">
        <v>0.3</v>
      </c>
      <c r="G5446">
        <v>4</v>
      </c>
      <c r="H5446">
        <v>1.2</v>
      </c>
      <c r="I5446">
        <v>2.5488530161427301E-2</v>
      </c>
      <c r="J5446">
        <v>2.5000000000000001E-2</v>
      </c>
      <c r="K5446">
        <v>2.7E-2</v>
      </c>
      <c r="L5446">
        <v>0.03</v>
      </c>
      <c r="M5446" t="s">
        <v>117</v>
      </c>
    </row>
    <row r="5447" spans="3:13" x14ac:dyDescent="0.25">
      <c r="C5447" s="35">
        <v>41865</v>
      </c>
      <c r="D5447">
        <v>47.26</v>
      </c>
      <c r="F5447">
        <v>0.3</v>
      </c>
      <c r="G5447">
        <v>4</v>
      </c>
      <c r="H5447">
        <v>1.2</v>
      </c>
      <c r="I5447">
        <v>2.5391451544646601E-2</v>
      </c>
      <c r="J5447">
        <v>2.5000000000000001E-2</v>
      </c>
      <c r="K5447">
        <v>2.7E-2</v>
      </c>
      <c r="L5447">
        <v>0.03</v>
      </c>
      <c r="M5447" t="s">
        <v>117</v>
      </c>
    </row>
    <row r="5448" spans="3:13" x14ac:dyDescent="0.25">
      <c r="C5448" s="35">
        <v>41866</v>
      </c>
      <c r="D5448">
        <v>47.56</v>
      </c>
      <c r="F5448">
        <v>0.3</v>
      </c>
      <c r="G5448">
        <v>4</v>
      </c>
      <c r="H5448">
        <v>1.2</v>
      </c>
      <c r="I5448">
        <v>2.5231286795626501E-2</v>
      </c>
      <c r="J5448">
        <v>2.5000000000000001E-2</v>
      </c>
      <c r="K5448">
        <v>2.7E-2</v>
      </c>
      <c r="L5448">
        <v>0.03</v>
      </c>
      <c r="M5448" t="s">
        <v>117</v>
      </c>
    </row>
    <row r="5449" spans="3:13" x14ac:dyDescent="0.25">
      <c r="C5449" s="35">
        <v>41869</v>
      </c>
      <c r="D5449">
        <v>47.56</v>
      </c>
      <c r="F5449">
        <v>0.3</v>
      </c>
      <c r="G5449">
        <v>4</v>
      </c>
      <c r="H5449">
        <v>1.2</v>
      </c>
      <c r="I5449">
        <v>2.5231286795626501E-2</v>
      </c>
      <c r="J5449">
        <v>2.5000000000000001E-2</v>
      </c>
      <c r="K5449">
        <v>2.7E-2</v>
      </c>
      <c r="L5449">
        <v>0.03</v>
      </c>
      <c r="M5449" t="s">
        <v>117</v>
      </c>
    </row>
    <row r="5450" spans="3:13" x14ac:dyDescent="0.25">
      <c r="C5450" s="35">
        <v>41870</v>
      </c>
      <c r="D5450">
        <v>47.69</v>
      </c>
      <c r="F5450">
        <v>0.3</v>
      </c>
      <c r="G5450">
        <v>4</v>
      </c>
      <c r="H5450">
        <v>1.2</v>
      </c>
      <c r="I5450">
        <v>2.5162507863283699E-2</v>
      </c>
      <c r="J5450">
        <v>2.5000000000000001E-2</v>
      </c>
      <c r="K5450">
        <v>2.7E-2</v>
      </c>
      <c r="L5450">
        <v>0.03</v>
      </c>
      <c r="M5450" t="s">
        <v>117</v>
      </c>
    </row>
    <row r="5451" spans="3:13" x14ac:dyDescent="0.25">
      <c r="C5451" s="35">
        <v>41871</v>
      </c>
      <c r="D5451">
        <v>47.88</v>
      </c>
      <c r="F5451">
        <v>0.3</v>
      </c>
      <c r="G5451">
        <v>4</v>
      </c>
      <c r="H5451">
        <v>1.2</v>
      </c>
      <c r="I5451">
        <v>2.5062656641604002E-2</v>
      </c>
      <c r="J5451">
        <v>2.5000000000000001E-2</v>
      </c>
      <c r="K5451">
        <v>2.7E-2</v>
      </c>
      <c r="L5451">
        <v>0.03</v>
      </c>
      <c r="M5451" t="s">
        <v>117</v>
      </c>
    </row>
    <row r="5452" spans="3:13" hidden="1" x14ac:dyDescent="0.25">
      <c r="C5452" s="35">
        <v>41872</v>
      </c>
      <c r="D5452">
        <v>48.17</v>
      </c>
      <c r="F5452">
        <v>0.3</v>
      </c>
      <c r="G5452">
        <v>4</v>
      </c>
      <c r="H5452">
        <v>1.2</v>
      </c>
      <c r="I5452">
        <v>2.4911770811708499E-2</v>
      </c>
      <c r="J5452">
        <v>2.5000000000000001E-2</v>
      </c>
      <c r="K5452">
        <v>2.7E-2</v>
      </c>
      <c r="L5452">
        <v>0.03</v>
      </c>
    </row>
    <row r="5453" spans="3:13" hidden="1" x14ac:dyDescent="0.25">
      <c r="C5453" s="35">
        <v>41873</v>
      </c>
      <c r="D5453">
        <v>48.02</v>
      </c>
      <c r="F5453">
        <v>0.3</v>
      </c>
      <c r="G5453">
        <v>4</v>
      </c>
      <c r="H5453">
        <v>1.2</v>
      </c>
      <c r="I5453">
        <v>2.4989587671803402E-2</v>
      </c>
      <c r="J5453">
        <v>2.5000000000000001E-2</v>
      </c>
      <c r="K5453">
        <v>2.7E-2</v>
      </c>
      <c r="L5453">
        <v>0.03</v>
      </c>
    </row>
    <row r="5454" spans="3:13" x14ac:dyDescent="0.25">
      <c r="C5454" s="35">
        <v>41876</v>
      </c>
      <c r="D5454">
        <v>47.37</v>
      </c>
      <c r="F5454">
        <v>0.3</v>
      </c>
      <c r="G5454">
        <v>4</v>
      </c>
      <c r="H5454">
        <v>1.2</v>
      </c>
      <c r="I5454">
        <v>2.53324889170361E-2</v>
      </c>
      <c r="J5454">
        <v>2.5000000000000001E-2</v>
      </c>
      <c r="K5454">
        <v>2.7E-2</v>
      </c>
      <c r="L5454">
        <v>0.03</v>
      </c>
      <c r="M5454" t="s">
        <v>117</v>
      </c>
    </row>
    <row r="5455" spans="3:13" x14ac:dyDescent="0.25">
      <c r="C5455" s="35">
        <v>41877</v>
      </c>
      <c r="D5455">
        <v>47.49</v>
      </c>
      <c r="F5455">
        <v>0.3</v>
      </c>
      <c r="G5455">
        <v>4</v>
      </c>
      <c r="H5455">
        <v>1.2</v>
      </c>
      <c r="I5455">
        <v>2.5268477574226102E-2</v>
      </c>
      <c r="J5455">
        <v>2.5000000000000001E-2</v>
      </c>
      <c r="K5455">
        <v>2.7E-2</v>
      </c>
      <c r="L5455">
        <v>0.03</v>
      </c>
      <c r="M5455" t="s">
        <v>117</v>
      </c>
    </row>
    <row r="5456" spans="3:13" x14ac:dyDescent="0.25">
      <c r="C5456" s="35">
        <v>41878</v>
      </c>
      <c r="D5456">
        <v>47.78</v>
      </c>
      <c r="F5456">
        <v>0.3</v>
      </c>
      <c r="G5456">
        <v>4</v>
      </c>
      <c r="H5456">
        <v>1.2</v>
      </c>
      <c r="I5456">
        <v>2.5115110925073202E-2</v>
      </c>
      <c r="J5456">
        <v>2.5000000000000001E-2</v>
      </c>
      <c r="K5456">
        <v>2.7E-2</v>
      </c>
      <c r="L5456">
        <v>0.03</v>
      </c>
      <c r="M5456" t="s">
        <v>117</v>
      </c>
    </row>
    <row r="5457" spans="3:13" hidden="1" x14ac:dyDescent="0.25">
      <c r="C5457" s="35">
        <v>41879</v>
      </c>
      <c r="D5457">
        <v>48.02</v>
      </c>
      <c r="F5457">
        <v>0.3</v>
      </c>
      <c r="G5457">
        <v>4</v>
      </c>
      <c r="H5457">
        <v>1.2</v>
      </c>
      <c r="I5457">
        <v>2.4989587671803402E-2</v>
      </c>
      <c r="J5457">
        <v>2.5000000000000001E-2</v>
      </c>
      <c r="K5457">
        <v>2.7E-2</v>
      </c>
      <c r="L5457">
        <v>0.03</v>
      </c>
    </row>
    <row r="5458" spans="3:13" hidden="1" x14ac:dyDescent="0.25">
      <c r="C5458" s="35">
        <v>41880</v>
      </c>
      <c r="D5458">
        <v>48.18</v>
      </c>
      <c r="F5458">
        <v>0.3</v>
      </c>
      <c r="G5458">
        <v>4</v>
      </c>
      <c r="H5458">
        <v>1.2</v>
      </c>
      <c r="I5458">
        <v>2.4906600249066001E-2</v>
      </c>
      <c r="J5458">
        <v>2.5000000000000001E-2</v>
      </c>
      <c r="K5458">
        <v>2.7E-2</v>
      </c>
      <c r="L5458">
        <v>0.03</v>
      </c>
    </row>
    <row r="5459" spans="3:13" x14ac:dyDescent="0.25">
      <c r="C5459" s="35">
        <v>41884</v>
      </c>
      <c r="D5459">
        <v>47.91</v>
      </c>
      <c r="F5459">
        <v>0.3</v>
      </c>
      <c r="G5459">
        <v>4</v>
      </c>
      <c r="H5459">
        <v>1.2</v>
      </c>
      <c r="I5459">
        <v>2.5046963055729399E-2</v>
      </c>
      <c r="J5459">
        <v>2.5000000000000001E-2</v>
      </c>
      <c r="K5459">
        <v>2.7E-2</v>
      </c>
      <c r="L5459">
        <v>0.03</v>
      </c>
      <c r="M5459" t="s">
        <v>117</v>
      </c>
    </row>
    <row r="5460" spans="3:13" hidden="1" x14ac:dyDescent="0.25">
      <c r="C5460" s="35">
        <v>41885</v>
      </c>
      <c r="D5460">
        <v>48.35</v>
      </c>
      <c r="F5460">
        <v>0.3</v>
      </c>
      <c r="G5460">
        <v>4</v>
      </c>
      <c r="H5460">
        <v>1.2</v>
      </c>
      <c r="I5460">
        <v>2.48190279214064E-2</v>
      </c>
      <c r="J5460">
        <v>2.5000000000000001E-2</v>
      </c>
      <c r="K5460">
        <v>2.7E-2</v>
      </c>
      <c r="L5460">
        <v>0.03</v>
      </c>
    </row>
    <row r="5461" spans="3:13" hidden="1" x14ac:dyDescent="0.25">
      <c r="C5461" s="35">
        <v>41886</v>
      </c>
      <c r="D5461">
        <v>48.25</v>
      </c>
      <c r="F5461">
        <v>0.3</v>
      </c>
      <c r="G5461">
        <v>4</v>
      </c>
      <c r="H5461">
        <v>1.2</v>
      </c>
      <c r="I5461">
        <v>2.4870466321243501E-2</v>
      </c>
      <c r="J5461">
        <v>2.5000000000000001E-2</v>
      </c>
      <c r="K5461">
        <v>2.7E-2</v>
      </c>
      <c r="L5461">
        <v>0.03</v>
      </c>
    </row>
    <row r="5462" spans="3:13" hidden="1" x14ac:dyDescent="0.25">
      <c r="C5462" s="35">
        <v>41887</v>
      </c>
      <c r="D5462">
        <v>48.58</v>
      </c>
      <c r="F5462">
        <v>0.3</v>
      </c>
      <c r="G5462">
        <v>4</v>
      </c>
      <c r="H5462">
        <v>1.2</v>
      </c>
      <c r="I5462">
        <v>2.4701523260600999E-2</v>
      </c>
      <c r="J5462">
        <v>2.5000000000000001E-2</v>
      </c>
      <c r="K5462">
        <v>2.7E-2</v>
      </c>
      <c r="L5462">
        <v>0.03</v>
      </c>
    </row>
    <row r="5463" spans="3:13" hidden="1" x14ac:dyDescent="0.25">
      <c r="C5463" s="35">
        <v>41890</v>
      </c>
      <c r="D5463">
        <v>48.49</v>
      </c>
      <c r="F5463">
        <v>0.3</v>
      </c>
      <c r="G5463">
        <v>4</v>
      </c>
      <c r="H5463">
        <v>1.2</v>
      </c>
      <c r="I5463">
        <v>2.4747370591874599E-2</v>
      </c>
      <c r="J5463">
        <v>2.5000000000000001E-2</v>
      </c>
      <c r="K5463">
        <v>2.7E-2</v>
      </c>
      <c r="L5463">
        <v>0.03</v>
      </c>
    </row>
    <row r="5464" spans="3:13" hidden="1" x14ac:dyDescent="0.25">
      <c r="C5464" s="35">
        <v>41891</v>
      </c>
      <c r="D5464">
        <v>48.28</v>
      </c>
      <c r="F5464">
        <v>0.3</v>
      </c>
      <c r="G5464">
        <v>4</v>
      </c>
      <c r="H5464">
        <v>1.2</v>
      </c>
      <c r="I5464">
        <v>2.48550124275062E-2</v>
      </c>
      <c r="J5464">
        <v>2.5000000000000001E-2</v>
      </c>
      <c r="K5464">
        <v>2.7E-2</v>
      </c>
      <c r="L5464">
        <v>0.03</v>
      </c>
    </row>
    <row r="5465" spans="3:13" x14ac:dyDescent="0.25">
      <c r="C5465" s="35">
        <v>41892</v>
      </c>
      <c r="D5465">
        <v>47.99</v>
      </c>
      <c r="F5465">
        <v>0.3</v>
      </c>
      <c r="G5465">
        <v>4</v>
      </c>
      <c r="H5465">
        <v>1.2</v>
      </c>
      <c r="I5465">
        <v>2.5005209418628799E-2</v>
      </c>
      <c r="J5465">
        <v>2.5000000000000001E-2</v>
      </c>
      <c r="K5465">
        <v>2.7E-2</v>
      </c>
      <c r="L5465">
        <v>0.03</v>
      </c>
      <c r="M5465" t="s">
        <v>117</v>
      </c>
    </row>
    <row r="5466" spans="3:13" hidden="1" x14ac:dyDescent="0.25">
      <c r="C5466" s="35">
        <v>41893</v>
      </c>
      <c r="D5466">
        <v>48.15</v>
      </c>
      <c r="F5466">
        <v>0.3</v>
      </c>
      <c r="G5466">
        <v>4</v>
      </c>
      <c r="H5466">
        <v>1.2</v>
      </c>
      <c r="I5466">
        <v>2.4922118380062301E-2</v>
      </c>
      <c r="J5466">
        <v>2.5000000000000001E-2</v>
      </c>
      <c r="K5466">
        <v>2.7E-2</v>
      </c>
      <c r="L5466">
        <v>0.03</v>
      </c>
    </row>
    <row r="5467" spans="3:13" x14ac:dyDescent="0.25">
      <c r="C5467" s="35">
        <v>41894</v>
      </c>
      <c r="D5467">
        <v>47.83</v>
      </c>
      <c r="F5467">
        <v>0.3</v>
      </c>
      <c r="G5467">
        <v>4</v>
      </c>
      <c r="H5467">
        <v>1.2</v>
      </c>
      <c r="I5467">
        <v>2.5088856366297301E-2</v>
      </c>
      <c r="J5467">
        <v>2.5000000000000001E-2</v>
      </c>
      <c r="K5467">
        <v>2.7E-2</v>
      </c>
      <c r="L5467">
        <v>0.03</v>
      </c>
      <c r="M5467" t="s">
        <v>117</v>
      </c>
    </row>
    <row r="5468" spans="3:13" x14ac:dyDescent="0.25">
      <c r="C5468" s="35">
        <v>41897</v>
      </c>
      <c r="D5468">
        <v>47.59</v>
      </c>
      <c r="F5468">
        <v>0.3</v>
      </c>
      <c r="G5468">
        <v>4</v>
      </c>
      <c r="H5468">
        <v>1.2</v>
      </c>
      <c r="I5468">
        <v>2.5215381382643402E-2</v>
      </c>
      <c r="J5468">
        <v>2.5000000000000001E-2</v>
      </c>
      <c r="K5468">
        <v>2.7E-2</v>
      </c>
      <c r="L5468">
        <v>0.03</v>
      </c>
      <c r="M5468" t="s">
        <v>117</v>
      </c>
    </row>
    <row r="5469" spans="3:13" x14ac:dyDescent="0.25">
      <c r="C5469" s="35">
        <v>41898</v>
      </c>
      <c r="D5469">
        <v>47.92</v>
      </c>
      <c r="F5469">
        <v>0.3</v>
      </c>
      <c r="G5469">
        <v>4</v>
      </c>
      <c r="H5469">
        <v>1.2</v>
      </c>
      <c r="I5469">
        <v>2.5041736227044999E-2</v>
      </c>
      <c r="J5469">
        <v>2.5000000000000001E-2</v>
      </c>
      <c r="K5469">
        <v>2.7E-2</v>
      </c>
      <c r="L5469">
        <v>0.03</v>
      </c>
      <c r="M5469" t="s">
        <v>117</v>
      </c>
    </row>
    <row r="5470" spans="3:13" hidden="1" x14ac:dyDescent="0.25">
      <c r="C5470" s="35">
        <v>41899</v>
      </c>
      <c r="D5470">
        <v>48.37</v>
      </c>
      <c r="F5470">
        <v>0.3</v>
      </c>
      <c r="G5470">
        <v>4</v>
      </c>
      <c r="H5470">
        <v>1.2</v>
      </c>
      <c r="I5470">
        <v>2.4808765763903201E-2</v>
      </c>
      <c r="J5470">
        <v>2.5000000000000001E-2</v>
      </c>
      <c r="K5470">
        <v>2.7E-2</v>
      </c>
      <c r="L5470">
        <v>0.03</v>
      </c>
    </row>
    <row r="5471" spans="3:13" hidden="1" x14ac:dyDescent="0.25">
      <c r="C5471" s="35">
        <v>41900</v>
      </c>
      <c r="D5471">
        <v>48.98</v>
      </c>
      <c r="F5471">
        <v>0.3</v>
      </c>
      <c r="G5471">
        <v>4</v>
      </c>
      <c r="H5471">
        <v>1.2</v>
      </c>
      <c r="I5471">
        <v>2.4499795835034699E-2</v>
      </c>
      <c r="J5471">
        <v>2.5000000000000001E-2</v>
      </c>
      <c r="K5471">
        <v>2.7E-2</v>
      </c>
      <c r="L5471">
        <v>0.03</v>
      </c>
    </row>
    <row r="5472" spans="3:13" hidden="1" x14ac:dyDescent="0.25">
      <c r="C5472" s="35">
        <v>41901</v>
      </c>
      <c r="D5472">
        <v>48.75</v>
      </c>
      <c r="F5472">
        <v>0.3</v>
      </c>
      <c r="G5472">
        <v>4</v>
      </c>
      <c r="H5472">
        <v>1.2</v>
      </c>
      <c r="I5472">
        <v>2.4615384615384601E-2</v>
      </c>
      <c r="J5472">
        <v>2.5000000000000001E-2</v>
      </c>
      <c r="K5472">
        <v>2.7E-2</v>
      </c>
      <c r="L5472">
        <v>0.03</v>
      </c>
    </row>
    <row r="5473" spans="3:14" hidden="1" x14ac:dyDescent="0.25">
      <c r="C5473" s="35">
        <v>41904</v>
      </c>
      <c r="D5473">
        <v>48.66</v>
      </c>
      <c r="F5473">
        <v>0.3</v>
      </c>
      <c r="G5473">
        <v>4</v>
      </c>
      <c r="H5473">
        <v>1.2</v>
      </c>
      <c r="I5473">
        <v>2.4660912453760699E-2</v>
      </c>
      <c r="J5473">
        <v>2.5000000000000001E-2</v>
      </c>
      <c r="K5473">
        <v>2.7E-2</v>
      </c>
      <c r="L5473">
        <v>0.03</v>
      </c>
    </row>
    <row r="5474" spans="3:14" hidden="1" x14ac:dyDescent="0.25">
      <c r="C5474" s="35">
        <v>41905</v>
      </c>
      <c r="D5474">
        <v>48.66</v>
      </c>
      <c r="F5474">
        <v>0.3</v>
      </c>
      <c r="G5474">
        <v>4</v>
      </c>
      <c r="H5474">
        <v>1.2</v>
      </c>
      <c r="I5474">
        <v>2.4660912453760699E-2</v>
      </c>
      <c r="J5474">
        <v>2.5000000000000001E-2</v>
      </c>
      <c r="K5474">
        <v>2.7E-2</v>
      </c>
      <c r="L5474">
        <v>0.03</v>
      </c>
    </row>
    <row r="5475" spans="3:14" hidden="1" x14ac:dyDescent="0.25">
      <c r="C5475" s="35">
        <v>41906</v>
      </c>
      <c r="D5475">
        <v>48.81</v>
      </c>
      <c r="F5475">
        <v>0.3</v>
      </c>
      <c r="G5475">
        <v>4</v>
      </c>
      <c r="H5475">
        <v>1.2</v>
      </c>
      <c r="I5475">
        <v>2.4585125998770701E-2</v>
      </c>
      <c r="J5475">
        <v>2.5000000000000001E-2</v>
      </c>
      <c r="K5475">
        <v>2.7E-2</v>
      </c>
      <c r="L5475">
        <v>0.03</v>
      </c>
    </row>
    <row r="5476" spans="3:14" hidden="1" x14ac:dyDescent="0.25">
      <c r="C5476" s="35">
        <v>41907</v>
      </c>
      <c r="D5476">
        <v>48.14</v>
      </c>
      <c r="F5476">
        <v>0.3</v>
      </c>
      <c r="G5476">
        <v>4</v>
      </c>
      <c r="H5476">
        <v>1.2</v>
      </c>
      <c r="I5476">
        <v>2.4927295388450298E-2</v>
      </c>
      <c r="J5476">
        <v>2.5000000000000001E-2</v>
      </c>
      <c r="K5476">
        <v>2.7E-2</v>
      </c>
      <c r="L5476">
        <v>0.03</v>
      </c>
    </row>
    <row r="5477" spans="3:14" hidden="1" x14ac:dyDescent="0.25">
      <c r="C5477" s="35">
        <v>41908</v>
      </c>
      <c r="D5477">
        <v>48.33</v>
      </c>
      <c r="F5477">
        <v>0.3</v>
      </c>
      <c r="G5477">
        <v>4</v>
      </c>
      <c r="H5477">
        <v>1.2</v>
      </c>
      <c r="I5477">
        <v>2.4829298572315299E-2</v>
      </c>
      <c r="J5477">
        <v>2.5000000000000001E-2</v>
      </c>
      <c r="K5477">
        <v>2.7E-2</v>
      </c>
      <c r="L5477">
        <v>0.03</v>
      </c>
    </row>
    <row r="5478" spans="3:14" hidden="1" x14ac:dyDescent="0.25">
      <c r="C5478" s="35">
        <v>41911</v>
      </c>
      <c r="D5478">
        <v>48.26</v>
      </c>
      <c r="F5478">
        <v>0.3</v>
      </c>
      <c r="G5478">
        <v>4</v>
      </c>
      <c r="H5478">
        <v>1.2</v>
      </c>
      <c r="I5478">
        <v>2.4865312888520501E-2</v>
      </c>
      <c r="J5478">
        <v>2.5000000000000001E-2</v>
      </c>
      <c r="K5478">
        <v>2.7E-2</v>
      </c>
      <c r="L5478">
        <v>0.03</v>
      </c>
    </row>
    <row r="5479" spans="3:14" x14ac:dyDescent="0.25">
      <c r="C5479" s="35">
        <v>41912</v>
      </c>
      <c r="D5479">
        <v>47.69</v>
      </c>
      <c r="F5479">
        <v>0.3</v>
      </c>
      <c r="G5479">
        <v>4</v>
      </c>
      <c r="H5479">
        <v>1.2</v>
      </c>
      <c r="I5479">
        <v>2.5162507863283699E-2</v>
      </c>
      <c r="J5479">
        <v>2.5000000000000001E-2</v>
      </c>
      <c r="K5479">
        <v>2.7E-2</v>
      </c>
      <c r="L5479">
        <v>0.03</v>
      </c>
      <c r="M5479" t="s">
        <v>117</v>
      </c>
    </row>
    <row r="5480" spans="3:14" x14ac:dyDescent="0.25">
      <c r="C5480" s="35">
        <v>41913</v>
      </c>
      <c r="D5480">
        <v>46.88</v>
      </c>
      <c r="F5480">
        <v>0.3</v>
      </c>
      <c r="G5480">
        <v>4</v>
      </c>
      <c r="H5480">
        <v>1.2</v>
      </c>
      <c r="I5480">
        <v>2.5597269624573302E-2</v>
      </c>
      <c r="J5480">
        <v>2.5000000000000001E-2</v>
      </c>
      <c r="K5480">
        <v>2.7E-2</v>
      </c>
      <c r="L5480">
        <v>0.03</v>
      </c>
      <c r="M5480" t="s">
        <v>117</v>
      </c>
    </row>
    <row r="5481" spans="3:14" x14ac:dyDescent="0.25">
      <c r="C5481" s="35">
        <v>41914</v>
      </c>
      <c r="D5481">
        <v>46.84</v>
      </c>
      <c r="F5481">
        <v>0.3</v>
      </c>
      <c r="G5481">
        <v>4</v>
      </c>
      <c r="H5481">
        <v>1.2</v>
      </c>
      <c r="I5481">
        <v>2.56191289496157E-2</v>
      </c>
      <c r="J5481">
        <v>2.5000000000000001E-2</v>
      </c>
      <c r="K5481">
        <v>2.7E-2</v>
      </c>
      <c r="L5481">
        <v>0.03</v>
      </c>
      <c r="M5481" t="s">
        <v>117</v>
      </c>
    </row>
    <row r="5482" spans="3:14" x14ac:dyDescent="0.25">
      <c r="C5482" s="35">
        <v>41915</v>
      </c>
      <c r="D5482">
        <v>46.82</v>
      </c>
      <c r="F5482">
        <v>0.3</v>
      </c>
      <c r="G5482">
        <v>4</v>
      </c>
      <c r="H5482">
        <v>1.2</v>
      </c>
      <c r="I5482">
        <v>2.5630072618539002E-2</v>
      </c>
      <c r="J5482">
        <v>2.5000000000000001E-2</v>
      </c>
      <c r="K5482">
        <v>2.7E-2</v>
      </c>
      <c r="L5482">
        <v>0.03</v>
      </c>
      <c r="M5482" t="s">
        <v>117</v>
      </c>
    </row>
    <row r="5483" spans="3:14" x14ac:dyDescent="0.25">
      <c r="C5483" s="35">
        <v>41918</v>
      </c>
      <c r="D5483">
        <v>46.63</v>
      </c>
      <c r="F5483">
        <v>0.3</v>
      </c>
      <c r="G5483">
        <v>4</v>
      </c>
      <c r="H5483">
        <v>1.2</v>
      </c>
      <c r="I5483">
        <v>2.5734505683036601E-2</v>
      </c>
      <c r="J5483">
        <v>2.5000000000000001E-2</v>
      </c>
      <c r="K5483">
        <v>2.7E-2</v>
      </c>
      <c r="L5483">
        <v>0.03</v>
      </c>
      <c r="M5483" t="s">
        <v>117</v>
      </c>
    </row>
    <row r="5484" spans="3:14" x14ac:dyDescent="0.25">
      <c r="C5484" s="35">
        <v>41919</v>
      </c>
      <c r="D5484">
        <v>46.01</v>
      </c>
      <c r="F5484">
        <v>0.3</v>
      </c>
      <c r="G5484">
        <v>4</v>
      </c>
      <c r="H5484">
        <v>1.2</v>
      </c>
      <c r="I5484">
        <v>2.6081286676809302E-2</v>
      </c>
      <c r="J5484">
        <v>2.5000000000000001E-2</v>
      </c>
      <c r="K5484">
        <v>2.7E-2</v>
      </c>
      <c r="L5484">
        <v>0.03</v>
      </c>
      <c r="M5484" t="s">
        <v>117</v>
      </c>
    </row>
    <row r="5485" spans="3:14" x14ac:dyDescent="0.25">
      <c r="C5485" s="35">
        <v>41920</v>
      </c>
      <c r="D5485">
        <v>46.94</v>
      </c>
      <c r="F5485">
        <v>0.3</v>
      </c>
      <c r="G5485">
        <v>4</v>
      </c>
      <c r="H5485">
        <v>1.2</v>
      </c>
      <c r="I5485">
        <v>2.5564550489987199E-2</v>
      </c>
      <c r="J5485">
        <v>2.5000000000000001E-2</v>
      </c>
      <c r="K5485">
        <v>2.7E-2</v>
      </c>
      <c r="L5485">
        <v>0.03</v>
      </c>
      <c r="M5485" t="s">
        <v>117</v>
      </c>
    </row>
    <row r="5486" spans="3:14" x14ac:dyDescent="0.25">
      <c r="C5486" s="35">
        <v>41921</v>
      </c>
      <c r="D5486">
        <v>46.02</v>
      </c>
      <c r="F5486">
        <v>0.3</v>
      </c>
      <c r="G5486">
        <v>4</v>
      </c>
      <c r="H5486">
        <v>1.2</v>
      </c>
      <c r="I5486">
        <v>2.60756192959582E-2</v>
      </c>
      <c r="J5486">
        <v>2.5000000000000001E-2</v>
      </c>
      <c r="K5486">
        <v>2.7E-2</v>
      </c>
      <c r="L5486">
        <v>0.03</v>
      </c>
      <c r="M5486" t="s">
        <v>117</v>
      </c>
    </row>
    <row r="5487" spans="3:14" x14ac:dyDescent="0.25">
      <c r="C5487" s="35">
        <v>41922</v>
      </c>
      <c r="D5487">
        <v>42.74</v>
      </c>
      <c r="F5487">
        <v>0.3</v>
      </c>
      <c r="G5487">
        <v>4</v>
      </c>
      <c r="H5487">
        <v>1.2</v>
      </c>
      <c r="I5487">
        <v>2.8076743097800599E-2</v>
      </c>
      <c r="J5487">
        <v>2.5000000000000001E-2</v>
      </c>
      <c r="K5487">
        <v>2.7E-2</v>
      </c>
      <c r="L5487">
        <v>0.03</v>
      </c>
      <c r="M5487" t="s">
        <v>117</v>
      </c>
      <c r="N5487" t="s">
        <v>118</v>
      </c>
    </row>
    <row r="5488" spans="3:14" x14ac:dyDescent="0.25">
      <c r="C5488" s="35">
        <v>41925</v>
      </c>
      <c r="D5488">
        <v>41.93</v>
      </c>
      <c r="F5488">
        <v>0.3</v>
      </c>
      <c r="G5488">
        <v>4</v>
      </c>
      <c r="H5488">
        <v>1.2</v>
      </c>
      <c r="I5488">
        <v>2.86191271166229E-2</v>
      </c>
      <c r="J5488">
        <v>2.5000000000000001E-2</v>
      </c>
      <c r="K5488">
        <v>2.7E-2</v>
      </c>
      <c r="L5488">
        <v>0.03</v>
      </c>
      <c r="M5488" t="s">
        <v>117</v>
      </c>
      <c r="N5488" t="s">
        <v>118</v>
      </c>
    </row>
    <row r="5489" spans="3:14" x14ac:dyDescent="0.25">
      <c r="C5489" s="35">
        <v>41926</v>
      </c>
      <c r="D5489">
        <v>42.31</v>
      </c>
      <c r="F5489">
        <v>0.3</v>
      </c>
      <c r="G5489">
        <v>4</v>
      </c>
      <c r="H5489">
        <v>1.2</v>
      </c>
      <c r="I5489">
        <v>2.83620893405814E-2</v>
      </c>
      <c r="J5489">
        <v>2.5000000000000001E-2</v>
      </c>
      <c r="K5489">
        <v>2.7E-2</v>
      </c>
      <c r="L5489">
        <v>0.03</v>
      </c>
      <c r="M5489" t="s">
        <v>117</v>
      </c>
      <c r="N5489" t="s">
        <v>118</v>
      </c>
    </row>
    <row r="5490" spans="3:14" x14ac:dyDescent="0.25">
      <c r="C5490" s="35">
        <v>41927</v>
      </c>
      <c r="D5490">
        <v>42.76</v>
      </c>
      <c r="F5490">
        <v>0.3</v>
      </c>
      <c r="G5490">
        <v>4</v>
      </c>
      <c r="H5490">
        <v>1.2</v>
      </c>
      <c r="I5490">
        <v>2.8063610851262799E-2</v>
      </c>
      <c r="J5490">
        <v>2.5000000000000001E-2</v>
      </c>
      <c r="K5490">
        <v>2.7E-2</v>
      </c>
      <c r="L5490">
        <v>0.03</v>
      </c>
      <c r="M5490" t="s">
        <v>117</v>
      </c>
      <c r="N5490" t="s">
        <v>118</v>
      </c>
    </row>
    <row r="5491" spans="3:14" x14ac:dyDescent="0.25">
      <c r="C5491" s="35">
        <v>41928</v>
      </c>
      <c r="D5491">
        <v>43.59</v>
      </c>
      <c r="F5491">
        <v>0.3</v>
      </c>
      <c r="G5491">
        <v>4</v>
      </c>
      <c r="H5491">
        <v>1.2</v>
      </c>
      <c r="I5491">
        <v>2.7529249827942099E-2</v>
      </c>
      <c r="J5491">
        <v>2.5000000000000001E-2</v>
      </c>
      <c r="K5491">
        <v>2.7E-2</v>
      </c>
      <c r="L5491">
        <v>0.03</v>
      </c>
      <c r="M5491" t="s">
        <v>117</v>
      </c>
      <c r="N5491" t="s">
        <v>118</v>
      </c>
    </row>
    <row r="5492" spans="3:14" x14ac:dyDescent="0.25">
      <c r="C5492" s="35">
        <v>41929</v>
      </c>
      <c r="D5492">
        <v>43.67</v>
      </c>
      <c r="F5492">
        <v>0.3</v>
      </c>
      <c r="G5492">
        <v>4</v>
      </c>
      <c r="H5492">
        <v>1.2</v>
      </c>
      <c r="I5492">
        <v>2.7478818410808299E-2</v>
      </c>
      <c r="J5492">
        <v>2.5000000000000001E-2</v>
      </c>
      <c r="K5492">
        <v>2.7E-2</v>
      </c>
      <c r="L5492">
        <v>0.03</v>
      </c>
      <c r="M5492" t="s">
        <v>117</v>
      </c>
      <c r="N5492" t="s">
        <v>118</v>
      </c>
    </row>
    <row r="5493" spans="3:14" x14ac:dyDescent="0.25">
      <c r="C5493" s="35">
        <v>41932</v>
      </c>
      <c r="D5493">
        <v>44.41</v>
      </c>
      <c r="F5493">
        <v>0.3</v>
      </c>
      <c r="G5493">
        <v>4</v>
      </c>
      <c r="H5493">
        <v>1.2</v>
      </c>
      <c r="I5493">
        <v>2.70209412294528E-2</v>
      </c>
      <c r="J5493">
        <v>2.5000000000000001E-2</v>
      </c>
      <c r="K5493">
        <v>2.7E-2</v>
      </c>
      <c r="L5493">
        <v>0.03</v>
      </c>
      <c r="M5493" t="s">
        <v>117</v>
      </c>
      <c r="N5493" t="s">
        <v>118</v>
      </c>
    </row>
    <row r="5494" spans="3:14" x14ac:dyDescent="0.25">
      <c r="C5494" s="35">
        <v>41933</v>
      </c>
      <c r="D5494">
        <v>46.77</v>
      </c>
      <c r="F5494">
        <v>0.3</v>
      </c>
      <c r="G5494">
        <v>4</v>
      </c>
      <c r="H5494">
        <v>1.2</v>
      </c>
      <c r="I5494">
        <v>2.5657472738935198E-2</v>
      </c>
      <c r="J5494">
        <v>2.5000000000000001E-2</v>
      </c>
      <c r="K5494">
        <v>2.7E-2</v>
      </c>
      <c r="L5494">
        <v>0.03</v>
      </c>
      <c r="M5494" t="s">
        <v>117</v>
      </c>
    </row>
    <row r="5495" spans="3:14" x14ac:dyDescent="0.25">
      <c r="C5495" s="35">
        <v>41934</v>
      </c>
      <c r="D5495">
        <v>46.62</v>
      </c>
      <c r="F5495">
        <v>0.3</v>
      </c>
      <c r="G5495">
        <v>4</v>
      </c>
      <c r="H5495">
        <v>1.2</v>
      </c>
      <c r="I5495">
        <v>2.57400257400257E-2</v>
      </c>
      <c r="J5495">
        <v>2.5000000000000001E-2</v>
      </c>
      <c r="K5495">
        <v>2.7E-2</v>
      </c>
      <c r="L5495">
        <v>0.03</v>
      </c>
      <c r="M5495" t="s">
        <v>117</v>
      </c>
    </row>
    <row r="5496" spans="3:14" x14ac:dyDescent="0.25">
      <c r="C5496" s="35">
        <v>41935</v>
      </c>
      <c r="D5496">
        <v>47</v>
      </c>
      <c r="F5496">
        <v>0.3</v>
      </c>
      <c r="G5496">
        <v>4</v>
      </c>
      <c r="H5496">
        <v>1.2</v>
      </c>
      <c r="I5496">
        <v>2.5531914893616999E-2</v>
      </c>
      <c r="J5496">
        <v>2.5000000000000001E-2</v>
      </c>
      <c r="K5496">
        <v>2.7E-2</v>
      </c>
      <c r="L5496">
        <v>0.03</v>
      </c>
      <c r="M5496" t="s">
        <v>117</v>
      </c>
    </row>
    <row r="5497" spans="3:14" x14ac:dyDescent="0.25">
      <c r="C5497" s="35">
        <v>41936</v>
      </c>
      <c r="D5497">
        <v>47.57</v>
      </c>
      <c r="F5497">
        <v>0.3</v>
      </c>
      <c r="G5497">
        <v>4</v>
      </c>
      <c r="H5497">
        <v>1.2</v>
      </c>
      <c r="I5497">
        <v>2.5225982762245101E-2</v>
      </c>
      <c r="J5497">
        <v>2.5000000000000001E-2</v>
      </c>
      <c r="K5497">
        <v>2.7E-2</v>
      </c>
      <c r="L5497">
        <v>0.03</v>
      </c>
      <c r="M5497" t="s">
        <v>117</v>
      </c>
    </row>
    <row r="5498" spans="3:14" x14ac:dyDescent="0.25">
      <c r="C5498" s="35">
        <v>41939</v>
      </c>
      <c r="D5498">
        <v>47.95</v>
      </c>
      <c r="F5498">
        <v>0.3</v>
      </c>
      <c r="G5498">
        <v>4</v>
      </c>
      <c r="H5498">
        <v>1.2</v>
      </c>
      <c r="I5498">
        <v>2.5026068821689201E-2</v>
      </c>
      <c r="J5498">
        <v>2.5000000000000001E-2</v>
      </c>
      <c r="K5498">
        <v>2.7E-2</v>
      </c>
      <c r="L5498">
        <v>0.03</v>
      </c>
      <c r="M5498" t="s">
        <v>117</v>
      </c>
    </row>
    <row r="5499" spans="3:14" hidden="1" x14ac:dyDescent="0.25">
      <c r="C5499" s="35">
        <v>41940</v>
      </c>
      <c r="D5499">
        <v>48.5</v>
      </c>
      <c r="F5499">
        <v>0.3</v>
      </c>
      <c r="G5499">
        <v>4</v>
      </c>
      <c r="H5499">
        <v>1.2</v>
      </c>
      <c r="I5499">
        <v>2.4742268041237098E-2</v>
      </c>
      <c r="J5499">
        <v>2.5000000000000001E-2</v>
      </c>
      <c r="K5499">
        <v>2.7E-2</v>
      </c>
      <c r="L5499">
        <v>0.03</v>
      </c>
    </row>
    <row r="5500" spans="3:14" x14ac:dyDescent="0.25">
      <c r="C5500" s="35">
        <v>41941</v>
      </c>
      <c r="D5500">
        <v>48.33</v>
      </c>
      <c r="E5500">
        <v>0.34</v>
      </c>
      <c r="F5500">
        <v>0.34</v>
      </c>
      <c r="G5500">
        <v>4</v>
      </c>
      <c r="H5500">
        <v>1.36</v>
      </c>
      <c r="I5500">
        <v>2.8139871715290699E-2</v>
      </c>
      <c r="J5500">
        <v>2.5000000000000001E-2</v>
      </c>
      <c r="K5500">
        <v>2.7E-2</v>
      </c>
      <c r="L5500">
        <v>0.03</v>
      </c>
      <c r="M5500" t="s">
        <v>117</v>
      </c>
      <c r="N5500" t="s">
        <v>118</v>
      </c>
    </row>
    <row r="5501" spans="3:14" x14ac:dyDescent="0.25">
      <c r="C5501" s="35">
        <v>41942</v>
      </c>
      <c r="D5501">
        <v>47.53</v>
      </c>
      <c r="F5501">
        <v>0.34</v>
      </c>
      <c r="G5501">
        <v>4</v>
      </c>
      <c r="H5501">
        <v>1.36</v>
      </c>
      <c r="I5501">
        <v>2.8613507258573499E-2</v>
      </c>
      <c r="J5501">
        <v>2.5000000000000001E-2</v>
      </c>
      <c r="K5501">
        <v>2.7E-2</v>
      </c>
      <c r="L5501">
        <v>0.03</v>
      </c>
      <c r="M5501" t="s">
        <v>117</v>
      </c>
      <c r="N5501" t="s">
        <v>118</v>
      </c>
    </row>
    <row r="5502" spans="3:14" x14ac:dyDescent="0.25">
      <c r="C5502" s="35">
        <v>41943</v>
      </c>
      <c r="D5502">
        <v>49.66</v>
      </c>
      <c r="F5502">
        <v>0.34</v>
      </c>
      <c r="G5502">
        <v>4</v>
      </c>
      <c r="H5502">
        <v>1.36</v>
      </c>
      <c r="I5502">
        <v>2.7386226339105899E-2</v>
      </c>
      <c r="J5502">
        <v>2.5000000000000001E-2</v>
      </c>
      <c r="K5502">
        <v>2.7E-2</v>
      </c>
      <c r="L5502">
        <v>0.03</v>
      </c>
      <c r="M5502" t="s">
        <v>117</v>
      </c>
      <c r="N5502" t="s">
        <v>118</v>
      </c>
    </row>
    <row r="5503" spans="3:14" x14ac:dyDescent="0.25">
      <c r="C5503" s="35">
        <v>41946</v>
      </c>
      <c r="D5503">
        <v>50.08</v>
      </c>
      <c r="F5503">
        <v>0.34</v>
      </c>
      <c r="G5503">
        <v>4</v>
      </c>
      <c r="H5503">
        <v>1.36</v>
      </c>
      <c r="I5503">
        <v>2.7156549520766699E-2</v>
      </c>
      <c r="J5503">
        <v>2.5000000000000001E-2</v>
      </c>
      <c r="K5503">
        <v>2.7E-2</v>
      </c>
      <c r="L5503">
        <v>0.03</v>
      </c>
      <c r="M5503" t="s">
        <v>117</v>
      </c>
      <c r="N5503" t="s">
        <v>118</v>
      </c>
    </row>
    <row r="5504" spans="3:14" x14ac:dyDescent="0.25">
      <c r="C5504" s="35">
        <v>41947</v>
      </c>
      <c r="D5504">
        <v>50.4</v>
      </c>
      <c r="F5504">
        <v>0.34</v>
      </c>
      <c r="G5504">
        <v>4</v>
      </c>
      <c r="H5504">
        <v>1.36</v>
      </c>
      <c r="I5504">
        <v>2.6984126984126899E-2</v>
      </c>
      <c r="J5504">
        <v>2.5000000000000001E-2</v>
      </c>
      <c r="K5504">
        <v>2.7E-2</v>
      </c>
      <c r="L5504">
        <v>0.03</v>
      </c>
      <c r="M5504" t="s">
        <v>117</v>
      </c>
    </row>
    <row r="5505" spans="3:13" x14ac:dyDescent="0.25">
      <c r="C5505" s="35">
        <v>41948</v>
      </c>
      <c r="D5505">
        <v>51.13</v>
      </c>
      <c r="F5505">
        <v>0.34</v>
      </c>
      <c r="G5505">
        <v>4</v>
      </c>
      <c r="H5505">
        <v>1.36</v>
      </c>
      <c r="I5505">
        <v>2.6598865636612502E-2</v>
      </c>
      <c r="J5505">
        <v>2.5000000000000001E-2</v>
      </c>
      <c r="K5505">
        <v>2.7E-2</v>
      </c>
      <c r="L5505">
        <v>0.03</v>
      </c>
      <c r="M5505" t="s">
        <v>117</v>
      </c>
    </row>
    <row r="5506" spans="3:13" x14ac:dyDescent="0.25">
      <c r="C5506" s="35">
        <v>41949</v>
      </c>
      <c r="D5506">
        <v>50.91</v>
      </c>
      <c r="F5506">
        <v>0.34</v>
      </c>
      <c r="G5506">
        <v>4</v>
      </c>
      <c r="H5506">
        <v>1.36</v>
      </c>
      <c r="I5506">
        <v>2.6713808681987802E-2</v>
      </c>
      <c r="J5506">
        <v>2.5000000000000001E-2</v>
      </c>
      <c r="K5506">
        <v>2.7E-2</v>
      </c>
      <c r="L5506">
        <v>0.03</v>
      </c>
      <c r="M5506" t="s">
        <v>117</v>
      </c>
    </row>
    <row r="5507" spans="3:13" x14ac:dyDescent="0.25">
      <c r="C5507" s="35">
        <v>41950</v>
      </c>
      <c r="D5507">
        <v>50.9</v>
      </c>
      <c r="F5507">
        <v>0.34</v>
      </c>
      <c r="G5507">
        <v>4</v>
      </c>
      <c r="H5507">
        <v>1.36</v>
      </c>
      <c r="I5507">
        <v>2.6719056974459698E-2</v>
      </c>
      <c r="J5507">
        <v>2.5000000000000001E-2</v>
      </c>
      <c r="K5507">
        <v>2.7E-2</v>
      </c>
      <c r="L5507">
        <v>0.03</v>
      </c>
      <c r="M5507" t="s">
        <v>117</v>
      </c>
    </row>
    <row r="5508" spans="3:13" x14ac:dyDescent="0.25">
      <c r="C5508" s="35">
        <v>41953</v>
      </c>
      <c r="D5508">
        <v>51.56</v>
      </c>
      <c r="F5508">
        <v>0.34</v>
      </c>
      <c r="G5508">
        <v>4</v>
      </c>
      <c r="H5508">
        <v>1.36</v>
      </c>
      <c r="I5508">
        <v>2.6377036462373899E-2</v>
      </c>
      <c r="J5508">
        <v>2.5000000000000001E-2</v>
      </c>
      <c r="K5508">
        <v>2.7E-2</v>
      </c>
      <c r="L5508">
        <v>0.03</v>
      </c>
      <c r="M5508" t="s">
        <v>117</v>
      </c>
    </row>
    <row r="5509" spans="3:13" x14ac:dyDescent="0.25">
      <c r="C5509" s="35">
        <v>41954</v>
      </c>
      <c r="D5509">
        <v>51.32</v>
      </c>
      <c r="F5509">
        <v>0.34</v>
      </c>
      <c r="G5509">
        <v>4</v>
      </c>
      <c r="H5509">
        <v>1.36</v>
      </c>
      <c r="I5509">
        <v>2.6500389711613399E-2</v>
      </c>
      <c r="J5509">
        <v>2.5000000000000001E-2</v>
      </c>
      <c r="K5509">
        <v>2.7E-2</v>
      </c>
      <c r="L5509">
        <v>0.03</v>
      </c>
      <c r="M5509" t="s">
        <v>117</v>
      </c>
    </row>
    <row r="5510" spans="3:13" x14ac:dyDescent="0.25">
      <c r="C5510" s="35">
        <v>41955</v>
      </c>
      <c r="D5510">
        <v>51.28</v>
      </c>
      <c r="F5510">
        <v>0.34</v>
      </c>
      <c r="G5510">
        <v>4</v>
      </c>
      <c r="H5510">
        <v>1.36</v>
      </c>
      <c r="I5510">
        <v>2.6521060842433698E-2</v>
      </c>
      <c r="J5510">
        <v>2.5000000000000001E-2</v>
      </c>
      <c r="K5510">
        <v>2.7E-2</v>
      </c>
      <c r="L5510">
        <v>0.03</v>
      </c>
      <c r="M5510" t="s">
        <v>117</v>
      </c>
    </row>
    <row r="5511" spans="3:13" x14ac:dyDescent="0.25">
      <c r="C5511" s="35">
        <v>41956</v>
      </c>
      <c r="D5511">
        <v>51.18</v>
      </c>
      <c r="F5511">
        <v>0.34</v>
      </c>
      <c r="G5511">
        <v>4</v>
      </c>
      <c r="H5511">
        <v>1.36</v>
      </c>
      <c r="I5511">
        <v>2.6572880031262201E-2</v>
      </c>
      <c r="J5511">
        <v>2.5000000000000001E-2</v>
      </c>
      <c r="K5511">
        <v>2.7E-2</v>
      </c>
      <c r="L5511">
        <v>0.03</v>
      </c>
      <c r="M5511" t="s">
        <v>117</v>
      </c>
    </row>
    <row r="5512" spans="3:13" x14ac:dyDescent="0.25">
      <c r="C5512" s="35">
        <v>41957</v>
      </c>
      <c r="D5512">
        <v>51.63</v>
      </c>
      <c r="F5512">
        <v>0.34</v>
      </c>
      <c r="G5512">
        <v>4</v>
      </c>
      <c r="H5512">
        <v>1.36</v>
      </c>
      <c r="I5512">
        <v>2.6341274452837401E-2</v>
      </c>
      <c r="J5512">
        <v>2.5000000000000001E-2</v>
      </c>
      <c r="K5512">
        <v>2.7E-2</v>
      </c>
      <c r="L5512">
        <v>0.03</v>
      </c>
      <c r="M5512" t="s">
        <v>117</v>
      </c>
    </row>
    <row r="5513" spans="3:13" x14ac:dyDescent="0.25">
      <c r="C5513" s="35">
        <v>41960</v>
      </c>
      <c r="D5513">
        <v>51.55</v>
      </c>
      <c r="F5513">
        <v>0.34</v>
      </c>
      <c r="G5513">
        <v>4</v>
      </c>
      <c r="H5513">
        <v>1.36</v>
      </c>
      <c r="I5513">
        <v>2.63821532492725E-2</v>
      </c>
      <c r="J5513">
        <v>2.5000000000000001E-2</v>
      </c>
      <c r="K5513">
        <v>2.7E-2</v>
      </c>
      <c r="L5513">
        <v>0.03</v>
      </c>
      <c r="M5513" t="s">
        <v>117</v>
      </c>
    </row>
    <row r="5514" spans="3:13" x14ac:dyDescent="0.25">
      <c r="C5514" s="35">
        <v>41961</v>
      </c>
      <c r="D5514">
        <v>51.84</v>
      </c>
      <c r="F5514">
        <v>0.34</v>
      </c>
      <c r="G5514">
        <v>4</v>
      </c>
      <c r="H5514">
        <v>1.36</v>
      </c>
      <c r="I5514">
        <v>2.6234567901234501E-2</v>
      </c>
      <c r="J5514">
        <v>2.5000000000000001E-2</v>
      </c>
      <c r="K5514">
        <v>2.7E-2</v>
      </c>
      <c r="L5514">
        <v>0.03</v>
      </c>
      <c r="M5514" t="s">
        <v>117</v>
      </c>
    </row>
    <row r="5515" spans="3:13" x14ac:dyDescent="0.25">
      <c r="C5515" s="35">
        <v>41962</v>
      </c>
      <c r="D5515">
        <v>51.94</v>
      </c>
      <c r="F5515">
        <v>0.34</v>
      </c>
      <c r="G5515">
        <v>4</v>
      </c>
      <c r="H5515">
        <v>1.36</v>
      </c>
      <c r="I5515">
        <v>2.6184058529072001E-2</v>
      </c>
      <c r="J5515">
        <v>2.5000000000000001E-2</v>
      </c>
      <c r="K5515">
        <v>2.7E-2</v>
      </c>
      <c r="L5515">
        <v>0.03</v>
      </c>
      <c r="M5515" t="s">
        <v>117</v>
      </c>
    </row>
    <row r="5516" spans="3:13" x14ac:dyDescent="0.25">
      <c r="C5516" s="35">
        <v>41963</v>
      </c>
      <c r="D5516">
        <v>52.23</v>
      </c>
      <c r="F5516">
        <v>0.34</v>
      </c>
      <c r="G5516">
        <v>4</v>
      </c>
      <c r="H5516">
        <v>1.36</v>
      </c>
      <c r="I5516">
        <v>2.6038675090943899E-2</v>
      </c>
      <c r="J5516">
        <v>2.5000000000000001E-2</v>
      </c>
      <c r="K5516">
        <v>2.7E-2</v>
      </c>
      <c r="L5516">
        <v>0.03</v>
      </c>
      <c r="M5516" t="s">
        <v>117</v>
      </c>
    </row>
    <row r="5517" spans="3:13" x14ac:dyDescent="0.25">
      <c r="C5517" s="35">
        <v>41964</v>
      </c>
      <c r="D5517">
        <v>52.56</v>
      </c>
      <c r="F5517">
        <v>0.34</v>
      </c>
      <c r="G5517">
        <v>4</v>
      </c>
      <c r="H5517">
        <v>1.36</v>
      </c>
      <c r="I5517">
        <v>2.5875190258751901E-2</v>
      </c>
      <c r="J5517">
        <v>2.5000000000000001E-2</v>
      </c>
      <c r="K5517">
        <v>2.7E-2</v>
      </c>
      <c r="L5517">
        <v>0.03</v>
      </c>
      <c r="M5517" t="s">
        <v>117</v>
      </c>
    </row>
    <row r="5518" spans="3:13" x14ac:dyDescent="0.25">
      <c r="C5518" s="35">
        <v>41967</v>
      </c>
      <c r="D5518">
        <v>52.85</v>
      </c>
      <c r="F5518">
        <v>0.34</v>
      </c>
      <c r="G5518">
        <v>4</v>
      </c>
      <c r="H5518">
        <v>1.36</v>
      </c>
      <c r="I5518">
        <v>2.5733207190160801E-2</v>
      </c>
      <c r="J5518">
        <v>2.5000000000000001E-2</v>
      </c>
      <c r="K5518">
        <v>2.7E-2</v>
      </c>
      <c r="L5518">
        <v>0.03</v>
      </c>
      <c r="M5518" t="s">
        <v>117</v>
      </c>
    </row>
    <row r="5519" spans="3:13" x14ac:dyDescent="0.25">
      <c r="C5519" s="35">
        <v>41968</v>
      </c>
      <c r="D5519">
        <v>52.44</v>
      </c>
      <c r="F5519">
        <v>0.34</v>
      </c>
      <c r="G5519">
        <v>4</v>
      </c>
      <c r="H5519">
        <v>1.36</v>
      </c>
      <c r="I5519">
        <v>2.59344012204424E-2</v>
      </c>
      <c r="J5519">
        <v>2.5000000000000001E-2</v>
      </c>
      <c r="K5519">
        <v>2.7E-2</v>
      </c>
      <c r="L5519">
        <v>0.03</v>
      </c>
      <c r="M5519" t="s">
        <v>117</v>
      </c>
    </row>
    <row r="5520" spans="3:13" x14ac:dyDescent="0.25">
      <c r="C5520" s="35">
        <v>41969</v>
      </c>
      <c r="D5520">
        <v>54.33</v>
      </c>
      <c r="F5520">
        <v>0.34</v>
      </c>
      <c r="G5520">
        <v>4</v>
      </c>
      <c r="H5520">
        <v>1.36</v>
      </c>
      <c r="I5520">
        <v>2.5032210565065299E-2</v>
      </c>
      <c r="J5520">
        <v>2.5000000000000001E-2</v>
      </c>
      <c r="K5520">
        <v>2.7E-2</v>
      </c>
      <c r="L5520">
        <v>0.03</v>
      </c>
      <c r="M5520" t="s">
        <v>117</v>
      </c>
    </row>
    <row r="5521" spans="3:13" hidden="1" x14ac:dyDescent="0.25">
      <c r="C5521" s="35">
        <v>41971</v>
      </c>
      <c r="D5521">
        <v>54.42</v>
      </c>
      <c r="F5521">
        <v>0.34</v>
      </c>
      <c r="G5521">
        <v>4</v>
      </c>
      <c r="H5521">
        <v>1.36</v>
      </c>
      <c r="I5521">
        <v>2.4990812201396501E-2</v>
      </c>
      <c r="J5521">
        <v>2.5000000000000001E-2</v>
      </c>
      <c r="K5521">
        <v>2.7E-2</v>
      </c>
      <c r="L5521">
        <v>0.03</v>
      </c>
    </row>
    <row r="5522" spans="3:13" x14ac:dyDescent="0.25">
      <c r="C5522" s="35">
        <v>41974</v>
      </c>
      <c r="D5522">
        <v>54.25</v>
      </c>
      <c r="F5522">
        <v>0.34</v>
      </c>
      <c r="G5522">
        <v>4</v>
      </c>
      <c r="H5522">
        <v>1.36</v>
      </c>
      <c r="I5522">
        <v>2.5069124423963099E-2</v>
      </c>
      <c r="J5522">
        <v>2.5000000000000001E-2</v>
      </c>
      <c r="K5522">
        <v>2.7E-2</v>
      </c>
      <c r="L5522">
        <v>0.03</v>
      </c>
      <c r="M5522" t="s">
        <v>117</v>
      </c>
    </row>
    <row r="5523" spans="3:13" hidden="1" x14ac:dyDescent="0.25">
      <c r="C5523" s="35">
        <v>41975</v>
      </c>
      <c r="D5523">
        <v>54.56</v>
      </c>
      <c r="F5523">
        <v>0.34</v>
      </c>
      <c r="G5523">
        <v>4</v>
      </c>
      <c r="H5523">
        <v>1.36</v>
      </c>
      <c r="I5523">
        <v>2.49266862170088E-2</v>
      </c>
      <c r="J5523">
        <v>2.5000000000000001E-2</v>
      </c>
      <c r="K5523">
        <v>2.7E-2</v>
      </c>
      <c r="L5523">
        <v>0.03</v>
      </c>
    </row>
    <row r="5524" spans="3:13" hidden="1" x14ac:dyDescent="0.25">
      <c r="C5524" s="35">
        <v>41976</v>
      </c>
      <c r="D5524">
        <v>55.62</v>
      </c>
      <c r="F5524">
        <v>0.34</v>
      </c>
      <c r="G5524">
        <v>4</v>
      </c>
      <c r="H5524">
        <v>1.36</v>
      </c>
      <c r="I5524">
        <v>2.4451636102121501E-2</v>
      </c>
      <c r="J5524">
        <v>2.5000000000000001E-2</v>
      </c>
      <c r="K5524">
        <v>2.7E-2</v>
      </c>
      <c r="L5524">
        <v>0.03</v>
      </c>
    </row>
    <row r="5525" spans="3:13" hidden="1" x14ac:dyDescent="0.25">
      <c r="C5525" s="35">
        <v>41977</v>
      </c>
      <c r="D5525">
        <v>55.41</v>
      </c>
      <c r="F5525">
        <v>0.34</v>
      </c>
      <c r="G5525">
        <v>4</v>
      </c>
      <c r="H5525">
        <v>1.36</v>
      </c>
      <c r="I5525">
        <v>2.45443060819346E-2</v>
      </c>
      <c r="J5525">
        <v>2.5000000000000001E-2</v>
      </c>
      <c r="K5525">
        <v>2.7E-2</v>
      </c>
      <c r="L5525">
        <v>0.03</v>
      </c>
    </row>
    <row r="5526" spans="3:13" hidden="1" x14ac:dyDescent="0.25">
      <c r="C5526" s="35">
        <v>41978</v>
      </c>
      <c r="D5526">
        <v>55.58</v>
      </c>
      <c r="F5526">
        <v>0.34</v>
      </c>
      <c r="G5526">
        <v>4</v>
      </c>
      <c r="H5526">
        <v>1.36</v>
      </c>
      <c r="I5526">
        <v>2.44692335372436E-2</v>
      </c>
      <c r="J5526">
        <v>2.5000000000000001E-2</v>
      </c>
      <c r="K5526">
        <v>2.7E-2</v>
      </c>
      <c r="L5526">
        <v>0.03</v>
      </c>
    </row>
    <row r="5527" spans="3:13" hidden="1" x14ac:dyDescent="0.25">
      <c r="C5527" s="35">
        <v>41981</v>
      </c>
      <c r="D5527">
        <v>55.08</v>
      </c>
      <c r="F5527">
        <v>0.34</v>
      </c>
      <c r="G5527">
        <v>4</v>
      </c>
      <c r="H5527">
        <v>1.36</v>
      </c>
      <c r="I5527">
        <v>2.4691358024691301E-2</v>
      </c>
      <c r="J5527">
        <v>2.5000000000000001E-2</v>
      </c>
      <c r="K5527">
        <v>2.7E-2</v>
      </c>
      <c r="L5527">
        <v>0.03</v>
      </c>
    </row>
    <row r="5528" spans="3:13" hidden="1" x14ac:dyDescent="0.25">
      <c r="C5528" s="35">
        <v>41982</v>
      </c>
      <c r="D5528">
        <v>55.01</v>
      </c>
      <c r="F5528">
        <v>0.34</v>
      </c>
      <c r="G5528">
        <v>4</v>
      </c>
      <c r="H5528">
        <v>1.36</v>
      </c>
      <c r="I5528">
        <v>2.4722777676786E-2</v>
      </c>
      <c r="J5528">
        <v>2.5000000000000001E-2</v>
      </c>
      <c r="K5528">
        <v>2.7E-2</v>
      </c>
      <c r="L5528">
        <v>0.03</v>
      </c>
    </row>
    <row r="5529" spans="3:13" x14ac:dyDescent="0.25">
      <c r="C5529" s="35">
        <v>41983</v>
      </c>
      <c r="D5529">
        <v>54.1</v>
      </c>
      <c r="F5529">
        <v>0.34</v>
      </c>
      <c r="G5529">
        <v>4</v>
      </c>
      <c r="H5529">
        <v>1.36</v>
      </c>
      <c r="I5529">
        <v>2.5138632162661701E-2</v>
      </c>
      <c r="J5529">
        <v>2.5000000000000001E-2</v>
      </c>
      <c r="K5529">
        <v>2.7E-2</v>
      </c>
      <c r="L5529">
        <v>0.03</v>
      </c>
      <c r="M5529" t="s">
        <v>117</v>
      </c>
    </row>
    <row r="5530" spans="3:13" hidden="1" x14ac:dyDescent="0.25">
      <c r="C5530" s="35">
        <v>41984</v>
      </c>
      <c r="D5530">
        <v>54.49</v>
      </c>
      <c r="F5530">
        <v>0.34</v>
      </c>
      <c r="G5530">
        <v>4</v>
      </c>
      <c r="H5530">
        <v>1.36</v>
      </c>
      <c r="I5530">
        <v>2.49587080198201E-2</v>
      </c>
      <c r="J5530">
        <v>2.5000000000000001E-2</v>
      </c>
      <c r="K5530">
        <v>2.7E-2</v>
      </c>
      <c r="L5530">
        <v>0.03</v>
      </c>
    </row>
    <row r="5531" spans="3:13" x14ac:dyDescent="0.25">
      <c r="C5531" s="35">
        <v>41985</v>
      </c>
      <c r="D5531">
        <v>53.11</v>
      </c>
      <c r="F5531">
        <v>0.34</v>
      </c>
      <c r="G5531">
        <v>4</v>
      </c>
      <c r="H5531">
        <v>1.36</v>
      </c>
      <c r="I5531">
        <v>2.5607230276784E-2</v>
      </c>
      <c r="J5531">
        <v>2.5000000000000001E-2</v>
      </c>
      <c r="K5531">
        <v>2.7E-2</v>
      </c>
      <c r="L5531">
        <v>0.03</v>
      </c>
      <c r="M5531" t="s">
        <v>117</v>
      </c>
    </row>
    <row r="5532" spans="3:13" x14ac:dyDescent="0.25">
      <c r="C5532" s="35">
        <v>41988</v>
      </c>
      <c r="D5532">
        <v>53.07</v>
      </c>
      <c r="F5532">
        <v>0.34</v>
      </c>
      <c r="G5532">
        <v>4</v>
      </c>
      <c r="H5532">
        <v>1.36</v>
      </c>
      <c r="I5532">
        <v>2.5626530996796602E-2</v>
      </c>
      <c r="J5532">
        <v>2.5000000000000001E-2</v>
      </c>
      <c r="K5532">
        <v>2.7E-2</v>
      </c>
      <c r="L5532">
        <v>0.03</v>
      </c>
      <c r="M5532" t="s">
        <v>117</v>
      </c>
    </row>
    <row r="5533" spans="3:13" x14ac:dyDescent="0.25">
      <c r="C5533" s="35">
        <v>41989</v>
      </c>
      <c r="D5533">
        <v>52.47</v>
      </c>
      <c r="F5533">
        <v>0.34</v>
      </c>
      <c r="G5533">
        <v>4</v>
      </c>
      <c r="H5533">
        <v>1.36</v>
      </c>
      <c r="I5533">
        <v>2.59195730893844E-2</v>
      </c>
      <c r="J5533">
        <v>2.5000000000000001E-2</v>
      </c>
      <c r="K5533">
        <v>2.7E-2</v>
      </c>
      <c r="L5533">
        <v>0.03</v>
      </c>
      <c r="M5533" t="s">
        <v>117</v>
      </c>
    </row>
    <row r="5534" spans="3:13" x14ac:dyDescent="0.25">
      <c r="C5534" s="35">
        <v>41990</v>
      </c>
      <c r="D5534">
        <v>53.5</v>
      </c>
      <c r="F5534">
        <v>0.34</v>
      </c>
      <c r="G5534">
        <v>4</v>
      </c>
      <c r="H5534">
        <v>1.36</v>
      </c>
      <c r="I5534">
        <v>2.5420560747663499E-2</v>
      </c>
      <c r="J5534">
        <v>2.5000000000000001E-2</v>
      </c>
      <c r="K5534">
        <v>2.7E-2</v>
      </c>
      <c r="L5534">
        <v>0.03</v>
      </c>
      <c r="M5534" t="s">
        <v>117</v>
      </c>
    </row>
    <row r="5535" spans="3:13" hidden="1" x14ac:dyDescent="0.25">
      <c r="C5535" s="35">
        <v>41991</v>
      </c>
      <c r="D5535">
        <v>54.47</v>
      </c>
      <c r="F5535">
        <v>0.34</v>
      </c>
      <c r="G5535">
        <v>4</v>
      </c>
      <c r="H5535">
        <v>1.36</v>
      </c>
      <c r="I5535">
        <v>2.49678722232421E-2</v>
      </c>
      <c r="J5535">
        <v>2.5000000000000001E-2</v>
      </c>
      <c r="K5535">
        <v>2.7E-2</v>
      </c>
      <c r="L5535">
        <v>0.03</v>
      </c>
    </row>
    <row r="5536" spans="3:13" x14ac:dyDescent="0.25">
      <c r="C5536" s="35">
        <v>41992</v>
      </c>
      <c r="D5536">
        <v>54.23</v>
      </c>
      <c r="F5536">
        <v>0.34</v>
      </c>
      <c r="G5536">
        <v>4</v>
      </c>
      <c r="H5536">
        <v>1.36</v>
      </c>
      <c r="I5536">
        <v>2.5078369905956101E-2</v>
      </c>
      <c r="J5536">
        <v>2.5000000000000001E-2</v>
      </c>
      <c r="K5536">
        <v>2.7E-2</v>
      </c>
      <c r="L5536">
        <v>0.03</v>
      </c>
      <c r="M5536" t="s">
        <v>117</v>
      </c>
    </row>
    <row r="5537" spans="3:13" hidden="1" x14ac:dyDescent="0.25">
      <c r="C5537" s="35">
        <v>41995</v>
      </c>
      <c r="D5537">
        <v>54.82</v>
      </c>
      <c r="F5537">
        <v>0.34</v>
      </c>
      <c r="G5537">
        <v>4</v>
      </c>
      <c r="H5537">
        <v>1.36</v>
      </c>
      <c r="I5537">
        <v>2.4808464064210101E-2</v>
      </c>
      <c r="J5537">
        <v>2.5000000000000001E-2</v>
      </c>
      <c r="K5537">
        <v>2.7E-2</v>
      </c>
      <c r="L5537">
        <v>0.03</v>
      </c>
    </row>
    <row r="5538" spans="3:13" hidden="1" x14ac:dyDescent="0.25">
      <c r="C5538" s="35">
        <v>41996</v>
      </c>
      <c r="D5538">
        <v>54.78</v>
      </c>
      <c r="F5538">
        <v>0.34</v>
      </c>
      <c r="G5538">
        <v>4</v>
      </c>
      <c r="H5538">
        <v>1.36</v>
      </c>
      <c r="I5538">
        <v>2.4826579043446501E-2</v>
      </c>
      <c r="J5538">
        <v>2.5000000000000001E-2</v>
      </c>
      <c r="K5538">
        <v>2.7E-2</v>
      </c>
      <c r="L5538">
        <v>0.03</v>
      </c>
    </row>
    <row r="5539" spans="3:13" hidden="1" x14ac:dyDescent="0.25">
      <c r="C5539" s="35">
        <v>41997</v>
      </c>
      <c r="D5539">
        <v>54.86</v>
      </c>
      <c r="F5539">
        <v>0.34</v>
      </c>
      <c r="G5539">
        <v>4</v>
      </c>
      <c r="H5539">
        <v>1.36</v>
      </c>
      <c r="I5539">
        <v>2.4790375501275899E-2</v>
      </c>
      <c r="J5539">
        <v>2.5000000000000001E-2</v>
      </c>
      <c r="K5539">
        <v>2.7E-2</v>
      </c>
      <c r="L5539">
        <v>0.03</v>
      </c>
    </row>
    <row r="5540" spans="3:13" hidden="1" x14ac:dyDescent="0.25">
      <c r="C5540" s="35">
        <v>41999</v>
      </c>
      <c r="D5540">
        <v>54.75</v>
      </c>
      <c r="F5540">
        <v>0.34</v>
      </c>
      <c r="G5540">
        <v>4</v>
      </c>
      <c r="H5540">
        <v>1.36</v>
      </c>
      <c r="I5540">
        <v>2.48401826484018E-2</v>
      </c>
      <c r="J5540">
        <v>2.5000000000000001E-2</v>
      </c>
      <c r="K5540">
        <v>2.7E-2</v>
      </c>
      <c r="L5540">
        <v>0.03</v>
      </c>
    </row>
    <row r="5541" spans="3:13" hidden="1" x14ac:dyDescent="0.25">
      <c r="C5541" s="35">
        <v>42002</v>
      </c>
      <c r="D5541">
        <v>54.46</v>
      </c>
      <c r="F5541">
        <v>0.34</v>
      </c>
      <c r="G5541">
        <v>4</v>
      </c>
      <c r="H5541">
        <v>1.36</v>
      </c>
      <c r="I5541">
        <v>2.4972456849063501E-2</v>
      </c>
      <c r="J5541">
        <v>2.5000000000000001E-2</v>
      </c>
      <c r="K5541">
        <v>2.7E-2</v>
      </c>
      <c r="L5541">
        <v>0.03</v>
      </c>
    </row>
    <row r="5542" spans="3:13" x14ac:dyDescent="0.25">
      <c r="C5542" s="35">
        <v>42003</v>
      </c>
      <c r="D5542">
        <v>53.93</v>
      </c>
      <c r="F5542">
        <v>0.34</v>
      </c>
      <c r="G5542">
        <v>4</v>
      </c>
      <c r="H5542">
        <v>1.36</v>
      </c>
      <c r="I5542">
        <v>2.5217875023178099E-2</v>
      </c>
      <c r="J5542">
        <v>2.5000000000000001E-2</v>
      </c>
      <c r="K5542">
        <v>2.7E-2</v>
      </c>
      <c r="L5542">
        <v>0.03</v>
      </c>
      <c r="M5542" t="s">
        <v>117</v>
      </c>
    </row>
    <row r="5543" spans="3:13" x14ac:dyDescent="0.25">
      <c r="C5543" s="35">
        <v>42004</v>
      </c>
      <c r="D5543">
        <v>53.47</v>
      </c>
      <c r="F5543">
        <v>0.34</v>
      </c>
      <c r="G5543">
        <v>4</v>
      </c>
      <c r="H5543">
        <v>1.36</v>
      </c>
      <c r="I5543">
        <v>2.5434823265382399E-2</v>
      </c>
      <c r="J5543">
        <v>2.5000000000000001E-2</v>
      </c>
      <c r="K5543">
        <v>2.7E-2</v>
      </c>
      <c r="L5543">
        <v>0.03</v>
      </c>
      <c r="M5543" t="s">
        <v>117</v>
      </c>
    </row>
    <row r="5544" spans="3:13" x14ac:dyDescent="0.25">
      <c r="C5544" s="35">
        <v>42006</v>
      </c>
      <c r="D5544">
        <v>53.48</v>
      </c>
      <c r="F5544">
        <v>0.34</v>
      </c>
      <c r="G5544">
        <v>4</v>
      </c>
      <c r="H5544">
        <v>1.36</v>
      </c>
      <c r="I5544">
        <v>2.5430067314884001E-2</v>
      </c>
      <c r="J5544">
        <v>2.5000000000000001E-2</v>
      </c>
      <c r="K5544">
        <v>2.7E-2</v>
      </c>
      <c r="L5544">
        <v>0.03</v>
      </c>
      <c r="M5544" t="s">
        <v>117</v>
      </c>
    </row>
    <row r="5545" spans="3:13" x14ac:dyDescent="0.25">
      <c r="C5545" s="35">
        <v>42009</v>
      </c>
      <c r="D5545">
        <v>52.65</v>
      </c>
      <c r="F5545">
        <v>0.34</v>
      </c>
      <c r="G5545">
        <v>4</v>
      </c>
      <c r="H5545">
        <v>1.36</v>
      </c>
      <c r="I5545">
        <v>2.58309591642925E-2</v>
      </c>
      <c r="J5545">
        <v>2.5000000000000001E-2</v>
      </c>
      <c r="K5545">
        <v>2.7E-2</v>
      </c>
      <c r="L5545">
        <v>0.03</v>
      </c>
      <c r="M5545" t="s">
        <v>117</v>
      </c>
    </row>
    <row r="5546" spans="3:13" x14ac:dyDescent="0.25">
      <c r="C5546" s="35">
        <v>42010</v>
      </c>
      <c r="D5546">
        <v>51.78</v>
      </c>
      <c r="F5546">
        <v>0.34</v>
      </c>
      <c r="G5546">
        <v>4</v>
      </c>
      <c r="H5546">
        <v>1.36</v>
      </c>
      <c r="I5546">
        <v>2.6264967168790999E-2</v>
      </c>
      <c r="J5546">
        <v>2.5000000000000001E-2</v>
      </c>
      <c r="K5546">
        <v>2.7E-2</v>
      </c>
      <c r="L5546">
        <v>0.03</v>
      </c>
      <c r="M5546" t="s">
        <v>117</v>
      </c>
    </row>
    <row r="5547" spans="3:13" x14ac:dyDescent="0.25">
      <c r="C5547" s="35">
        <v>42011</v>
      </c>
      <c r="D5547">
        <v>52.71</v>
      </c>
      <c r="F5547">
        <v>0.34</v>
      </c>
      <c r="G5547">
        <v>4</v>
      </c>
      <c r="H5547">
        <v>1.36</v>
      </c>
      <c r="I5547">
        <v>2.5801555682033701E-2</v>
      </c>
      <c r="J5547">
        <v>2.5000000000000001E-2</v>
      </c>
      <c r="K5547">
        <v>2.7E-2</v>
      </c>
      <c r="L5547">
        <v>0.03</v>
      </c>
      <c r="M5547" t="s">
        <v>117</v>
      </c>
    </row>
    <row r="5548" spans="3:13" x14ac:dyDescent="0.25">
      <c r="C5548" s="35">
        <v>42012</v>
      </c>
      <c r="D5548">
        <v>53.57</v>
      </c>
      <c r="F5548">
        <v>0.34</v>
      </c>
      <c r="G5548">
        <v>4</v>
      </c>
      <c r="H5548">
        <v>1.36</v>
      </c>
      <c r="I5548">
        <v>2.5387343662497602E-2</v>
      </c>
      <c r="J5548">
        <v>2.5000000000000001E-2</v>
      </c>
      <c r="K5548">
        <v>2.7E-2</v>
      </c>
      <c r="L5548">
        <v>0.03</v>
      </c>
      <c r="M5548" t="s">
        <v>117</v>
      </c>
    </row>
    <row r="5549" spans="3:13" x14ac:dyDescent="0.25">
      <c r="C5549" s="35">
        <v>42013</v>
      </c>
      <c r="D5549">
        <v>53.6</v>
      </c>
      <c r="F5549">
        <v>0.34</v>
      </c>
      <c r="G5549">
        <v>4</v>
      </c>
      <c r="H5549">
        <v>1.36</v>
      </c>
      <c r="I5549">
        <v>2.53731343283582E-2</v>
      </c>
      <c r="J5549">
        <v>2.5000000000000001E-2</v>
      </c>
      <c r="K5549">
        <v>2.7E-2</v>
      </c>
      <c r="L5549">
        <v>0.03</v>
      </c>
      <c r="M5549" t="s">
        <v>117</v>
      </c>
    </row>
    <row r="5550" spans="3:13" x14ac:dyDescent="0.25">
      <c r="C5550" s="35">
        <v>42016</v>
      </c>
      <c r="D5550">
        <v>53.12</v>
      </c>
      <c r="F5550">
        <v>0.34</v>
      </c>
      <c r="G5550">
        <v>4</v>
      </c>
      <c r="H5550">
        <v>1.36</v>
      </c>
      <c r="I5550">
        <v>2.5602409638554199E-2</v>
      </c>
      <c r="J5550">
        <v>2.5000000000000001E-2</v>
      </c>
      <c r="K5550">
        <v>2.7E-2</v>
      </c>
      <c r="L5550">
        <v>0.03</v>
      </c>
      <c r="M5550" t="s">
        <v>117</v>
      </c>
    </row>
    <row r="5551" spans="3:13" x14ac:dyDescent="0.25">
      <c r="C5551" s="35">
        <v>42017</v>
      </c>
      <c r="D5551">
        <v>52.79</v>
      </c>
      <c r="F5551">
        <v>0.34</v>
      </c>
      <c r="G5551">
        <v>4</v>
      </c>
      <c r="H5551">
        <v>1.36</v>
      </c>
      <c r="I5551">
        <v>2.57624550104186E-2</v>
      </c>
      <c r="J5551">
        <v>2.5000000000000001E-2</v>
      </c>
      <c r="K5551">
        <v>2.7E-2</v>
      </c>
      <c r="L5551">
        <v>0.03</v>
      </c>
      <c r="M5551" t="s">
        <v>117</v>
      </c>
    </row>
    <row r="5552" spans="3:13" x14ac:dyDescent="0.25">
      <c r="C5552" s="35">
        <v>42018</v>
      </c>
      <c r="D5552">
        <v>52.71</v>
      </c>
      <c r="F5552">
        <v>0.34</v>
      </c>
      <c r="G5552">
        <v>4</v>
      </c>
      <c r="H5552">
        <v>1.36</v>
      </c>
      <c r="I5552">
        <v>2.5801555682033701E-2</v>
      </c>
      <c r="J5552">
        <v>2.5000000000000001E-2</v>
      </c>
      <c r="K5552">
        <v>2.7E-2</v>
      </c>
      <c r="L5552">
        <v>0.03</v>
      </c>
      <c r="M5552" t="s">
        <v>117</v>
      </c>
    </row>
    <row r="5553" spans="3:13" x14ac:dyDescent="0.25">
      <c r="C5553" s="35">
        <v>42019</v>
      </c>
      <c r="D5553">
        <v>52.39</v>
      </c>
      <c r="F5553">
        <v>0.34</v>
      </c>
      <c r="G5553">
        <v>4</v>
      </c>
      <c r="H5553">
        <v>1.36</v>
      </c>
      <c r="I5553">
        <v>2.59591525100209E-2</v>
      </c>
      <c r="J5553">
        <v>2.5000000000000001E-2</v>
      </c>
      <c r="K5553">
        <v>2.7E-2</v>
      </c>
      <c r="L5553">
        <v>0.03</v>
      </c>
      <c r="M5553" t="s">
        <v>117</v>
      </c>
    </row>
    <row r="5554" spans="3:13" x14ac:dyDescent="0.25">
      <c r="C5554" s="35">
        <v>42020</v>
      </c>
      <c r="D5554">
        <v>53.29</v>
      </c>
      <c r="F5554">
        <v>0.34</v>
      </c>
      <c r="G5554">
        <v>4</v>
      </c>
      <c r="H5554">
        <v>1.36</v>
      </c>
      <c r="I5554">
        <v>2.5520735597673101E-2</v>
      </c>
      <c r="J5554">
        <v>2.5000000000000001E-2</v>
      </c>
      <c r="K5554">
        <v>2.7E-2</v>
      </c>
      <c r="L5554">
        <v>0.03</v>
      </c>
      <c r="M5554" t="s">
        <v>117</v>
      </c>
    </row>
    <row r="5555" spans="3:13" x14ac:dyDescent="0.25">
      <c r="C5555" s="35">
        <v>42024</v>
      </c>
      <c r="D5555">
        <v>53.81</v>
      </c>
      <c r="F5555">
        <v>0.34</v>
      </c>
      <c r="G5555">
        <v>4</v>
      </c>
      <c r="H5555">
        <v>1.36</v>
      </c>
      <c r="I5555">
        <v>2.52741126184724E-2</v>
      </c>
      <c r="J5555">
        <v>2.5000000000000001E-2</v>
      </c>
      <c r="K5555">
        <v>2.7E-2</v>
      </c>
      <c r="L5555">
        <v>0.03</v>
      </c>
      <c r="M5555" t="s">
        <v>117</v>
      </c>
    </row>
    <row r="5556" spans="3:13" x14ac:dyDescent="0.25">
      <c r="C5556" s="35">
        <v>42025</v>
      </c>
      <c r="D5556">
        <v>54.28</v>
      </c>
      <c r="F5556">
        <v>0.34</v>
      </c>
      <c r="G5556">
        <v>4</v>
      </c>
      <c r="H5556">
        <v>1.36</v>
      </c>
      <c r="I5556">
        <v>2.50552689756816E-2</v>
      </c>
      <c r="J5556">
        <v>2.5000000000000001E-2</v>
      </c>
      <c r="K5556">
        <v>2.7E-2</v>
      </c>
      <c r="L5556">
        <v>0.03</v>
      </c>
      <c r="M5556" t="s">
        <v>117</v>
      </c>
    </row>
    <row r="5557" spans="3:13" hidden="1" x14ac:dyDescent="0.25">
      <c r="C5557" s="35">
        <v>42026</v>
      </c>
      <c r="D5557">
        <v>54.97</v>
      </c>
      <c r="F5557">
        <v>0.34</v>
      </c>
      <c r="G5557">
        <v>4</v>
      </c>
      <c r="H5557">
        <v>1.36</v>
      </c>
      <c r="I5557">
        <v>2.4740767691468001E-2</v>
      </c>
      <c r="J5557">
        <v>2.5000000000000001E-2</v>
      </c>
      <c r="K5557">
        <v>2.7E-2</v>
      </c>
      <c r="L5557">
        <v>0.03</v>
      </c>
    </row>
    <row r="5558" spans="3:13" hidden="1" x14ac:dyDescent="0.25">
      <c r="C5558" s="35">
        <v>42027</v>
      </c>
      <c r="D5558">
        <v>55.06</v>
      </c>
      <c r="F5558">
        <v>0.34</v>
      </c>
      <c r="G5558">
        <v>4</v>
      </c>
      <c r="H5558">
        <v>1.36</v>
      </c>
      <c r="I5558">
        <v>2.4700326916091499E-2</v>
      </c>
      <c r="J5558">
        <v>2.5000000000000001E-2</v>
      </c>
      <c r="K5558">
        <v>2.7E-2</v>
      </c>
      <c r="L5558">
        <v>0.03</v>
      </c>
    </row>
    <row r="5559" spans="3:13" hidden="1" x14ac:dyDescent="0.25">
      <c r="C5559" s="35">
        <v>42030</v>
      </c>
      <c r="D5559">
        <v>55.05</v>
      </c>
      <c r="F5559">
        <v>0.34</v>
      </c>
      <c r="G5559">
        <v>4</v>
      </c>
      <c r="H5559">
        <v>1.36</v>
      </c>
      <c r="I5559">
        <v>2.47048138056312E-2</v>
      </c>
      <c r="J5559">
        <v>2.5000000000000001E-2</v>
      </c>
      <c r="K5559">
        <v>2.7E-2</v>
      </c>
      <c r="L5559">
        <v>0.03</v>
      </c>
    </row>
    <row r="5560" spans="3:13" hidden="1" x14ac:dyDescent="0.25">
      <c r="C5560" s="35">
        <v>42031</v>
      </c>
      <c r="D5560">
        <v>54.83</v>
      </c>
      <c r="F5560">
        <v>0.34</v>
      </c>
      <c r="G5560">
        <v>4</v>
      </c>
      <c r="H5560">
        <v>1.36</v>
      </c>
      <c r="I5560">
        <v>2.48039394492066E-2</v>
      </c>
      <c r="J5560">
        <v>2.5000000000000001E-2</v>
      </c>
      <c r="K5560">
        <v>2.7E-2</v>
      </c>
      <c r="L5560">
        <v>0.03</v>
      </c>
    </row>
    <row r="5561" spans="3:13" x14ac:dyDescent="0.25">
      <c r="C5561" s="35">
        <v>42032</v>
      </c>
      <c r="D5561">
        <v>53.94</v>
      </c>
      <c r="E5561">
        <v>0.34</v>
      </c>
      <c r="F5561">
        <v>0.34</v>
      </c>
      <c r="G5561">
        <v>4</v>
      </c>
      <c r="H5561">
        <v>1.36</v>
      </c>
      <c r="I5561">
        <v>2.5213199851687001E-2</v>
      </c>
      <c r="J5561">
        <v>2.5000000000000001E-2</v>
      </c>
      <c r="K5561">
        <v>2.7E-2</v>
      </c>
      <c r="L5561">
        <v>0.03</v>
      </c>
      <c r="M5561" t="s">
        <v>117</v>
      </c>
    </row>
    <row r="5562" spans="3:13" hidden="1" x14ac:dyDescent="0.25">
      <c r="C5562" s="35">
        <v>42033</v>
      </c>
      <c r="D5562">
        <v>54.67</v>
      </c>
      <c r="F5562">
        <v>0.34</v>
      </c>
      <c r="G5562">
        <v>4</v>
      </c>
      <c r="H5562">
        <v>1.36</v>
      </c>
      <c r="I5562">
        <v>2.4876531918785399E-2</v>
      </c>
      <c r="J5562">
        <v>2.5000000000000001E-2</v>
      </c>
      <c r="K5562">
        <v>2.7E-2</v>
      </c>
      <c r="L5562">
        <v>0.03</v>
      </c>
    </row>
    <row r="5563" spans="3:13" x14ac:dyDescent="0.25">
      <c r="C5563" s="35">
        <v>42034</v>
      </c>
      <c r="D5563">
        <v>53.45</v>
      </c>
      <c r="F5563">
        <v>0.34</v>
      </c>
      <c r="G5563">
        <v>4</v>
      </c>
      <c r="H5563">
        <v>1.36</v>
      </c>
      <c r="I5563">
        <v>2.5444340505144901E-2</v>
      </c>
      <c r="J5563">
        <v>2.5000000000000001E-2</v>
      </c>
      <c r="K5563">
        <v>2.7E-2</v>
      </c>
      <c r="L5563">
        <v>0.03</v>
      </c>
      <c r="M5563" t="s">
        <v>117</v>
      </c>
    </row>
    <row r="5564" spans="3:13" x14ac:dyDescent="0.25">
      <c r="C5564" s="35">
        <v>42037</v>
      </c>
      <c r="D5564">
        <v>53.49</v>
      </c>
      <c r="F5564">
        <v>0.34</v>
      </c>
      <c r="G5564">
        <v>4</v>
      </c>
      <c r="H5564">
        <v>1.36</v>
      </c>
      <c r="I5564">
        <v>2.5425313142643399E-2</v>
      </c>
      <c r="J5564">
        <v>2.5000000000000001E-2</v>
      </c>
      <c r="K5564">
        <v>2.7E-2</v>
      </c>
      <c r="L5564">
        <v>0.03</v>
      </c>
      <c r="M5564" t="s">
        <v>117</v>
      </c>
    </row>
    <row r="5565" spans="3:13" hidden="1" x14ac:dyDescent="0.25">
      <c r="C5565" s="35">
        <v>42038</v>
      </c>
      <c r="D5565">
        <v>54.44</v>
      </c>
      <c r="F5565">
        <v>0.34</v>
      </c>
      <c r="G5565">
        <v>4</v>
      </c>
      <c r="H5565">
        <v>1.36</v>
      </c>
      <c r="I5565">
        <v>2.4981631153563499E-2</v>
      </c>
      <c r="J5565">
        <v>2.5000000000000001E-2</v>
      </c>
      <c r="K5565">
        <v>2.7E-2</v>
      </c>
      <c r="L5565">
        <v>0.03</v>
      </c>
    </row>
    <row r="5566" spans="3:13" hidden="1" x14ac:dyDescent="0.25">
      <c r="C5566" s="35">
        <v>42039</v>
      </c>
      <c r="D5566">
        <v>54.62</v>
      </c>
      <c r="F5566">
        <v>0.34</v>
      </c>
      <c r="G5566">
        <v>4</v>
      </c>
      <c r="H5566">
        <v>1.36</v>
      </c>
      <c r="I5566">
        <v>2.4899304284145E-2</v>
      </c>
      <c r="J5566">
        <v>2.5000000000000001E-2</v>
      </c>
      <c r="K5566">
        <v>2.7E-2</v>
      </c>
      <c r="L5566">
        <v>0.03</v>
      </c>
    </row>
    <row r="5567" spans="3:13" hidden="1" x14ac:dyDescent="0.25">
      <c r="C5567" s="35">
        <v>42040</v>
      </c>
      <c r="D5567">
        <v>55.31</v>
      </c>
      <c r="F5567">
        <v>0.34</v>
      </c>
      <c r="G5567">
        <v>4</v>
      </c>
      <c r="H5567">
        <v>1.36</v>
      </c>
      <c r="I5567">
        <v>2.4588681974326499E-2</v>
      </c>
      <c r="J5567">
        <v>2.5000000000000001E-2</v>
      </c>
      <c r="K5567">
        <v>2.7E-2</v>
      </c>
      <c r="L5567">
        <v>0.03</v>
      </c>
    </row>
    <row r="5568" spans="3:13" x14ac:dyDescent="0.25">
      <c r="C5568" s="35">
        <v>42041</v>
      </c>
      <c r="D5568">
        <v>54.36</v>
      </c>
      <c r="F5568">
        <v>0.34</v>
      </c>
      <c r="G5568">
        <v>4</v>
      </c>
      <c r="H5568">
        <v>1.36</v>
      </c>
      <c r="I5568">
        <v>2.5018395879322999E-2</v>
      </c>
      <c r="J5568">
        <v>2.5000000000000001E-2</v>
      </c>
      <c r="K5568">
        <v>2.7E-2</v>
      </c>
      <c r="L5568">
        <v>0.03</v>
      </c>
      <c r="M5568" t="s">
        <v>117</v>
      </c>
    </row>
    <row r="5569" spans="3:13" x14ac:dyDescent="0.25">
      <c r="C5569" s="35">
        <v>42044</v>
      </c>
      <c r="D5569">
        <v>54.27</v>
      </c>
      <c r="F5569">
        <v>0.34</v>
      </c>
      <c r="G5569">
        <v>4</v>
      </c>
      <c r="H5569">
        <v>1.36</v>
      </c>
      <c r="I5569">
        <v>2.50598857564031E-2</v>
      </c>
      <c r="J5569">
        <v>2.5000000000000001E-2</v>
      </c>
      <c r="K5569">
        <v>2.7E-2</v>
      </c>
      <c r="L5569">
        <v>0.03</v>
      </c>
      <c r="M5569" t="s">
        <v>117</v>
      </c>
    </row>
    <row r="5570" spans="3:13" hidden="1" x14ac:dyDescent="0.25">
      <c r="C5570" s="35">
        <v>42045</v>
      </c>
      <c r="D5570">
        <v>55.82</v>
      </c>
      <c r="F5570">
        <v>0.34</v>
      </c>
      <c r="G5570">
        <v>4</v>
      </c>
      <c r="H5570">
        <v>1.36</v>
      </c>
      <c r="I5570">
        <v>2.4364027230383299E-2</v>
      </c>
      <c r="J5570">
        <v>2.5000000000000001E-2</v>
      </c>
      <c r="K5570">
        <v>2.7E-2</v>
      </c>
      <c r="L5570">
        <v>0.03</v>
      </c>
    </row>
    <row r="5571" spans="3:13" hidden="1" x14ac:dyDescent="0.25">
      <c r="C5571" s="35">
        <v>42046</v>
      </c>
      <c r="D5571">
        <v>56</v>
      </c>
      <c r="F5571">
        <v>0.34</v>
      </c>
      <c r="G5571">
        <v>4</v>
      </c>
      <c r="H5571">
        <v>1.36</v>
      </c>
      <c r="I5571">
        <v>2.4285714285714199E-2</v>
      </c>
      <c r="J5571">
        <v>2.5000000000000001E-2</v>
      </c>
      <c r="K5571">
        <v>2.7E-2</v>
      </c>
      <c r="L5571">
        <v>0.03</v>
      </c>
    </row>
    <row r="5572" spans="3:13" hidden="1" x14ac:dyDescent="0.25">
      <c r="C5572" s="35">
        <v>42047</v>
      </c>
      <c r="D5572">
        <v>57.44</v>
      </c>
      <c r="F5572">
        <v>0.34</v>
      </c>
      <c r="G5572">
        <v>4</v>
      </c>
      <c r="H5572">
        <v>1.36</v>
      </c>
      <c r="I5572">
        <v>2.3676880222841201E-2</v>
      </c>
      <c r="J5572">
        <v>2.5000000000000001E-2</v>
      </c>
      <c r="K5572">
        <v>2.7E-2</v>
      </c>
      <c r="L5572">
        <v>0.03</v>
      </c>
    </row>
    <row r="5573" spans="3:13" hidden="1" x14ac:dyDescent="0.25">
      <c r="C5573" s="35">
        <v>42048</v>
      </c>
      <c r="D5573">
        <v>57.97</v>
      </c>
      <c r="F5573">
        <v>0.34</v>
      </c>
      <c r="G5573">
        <v>4</v>
      </c>
      <c r="H5573">
        <v>1.36</v>
      </c>
      <c r="I5573">
        <v>2.3460410557184699E-2</v>
      </c>
      <c r="J5573">
        <v>2.5000000000000001E-2</v>
      </c>
      <c r="K5573">
        <v>2.7E-2</v>
      </c>
      <c r="L5573">
        <v>0.03</v>
      </c>
    </row>
    <row r="5574" spans="3:13" hidden="1" x14ac:dyDescent="0.25">
      <c r="C5574" s="35">
        <v>42052</v>
      </c>
      <c r="D5574">
        <v>58.2</v>
      </c>
      <c r="F5574">
        <v>0.34</v>
      </c>
      <c r="G5574">
        <v>4</v>
      </c>
      <c r="H5574">
        <v>1.36</v>
      </c>
      <c r="I5574">
        <v>2.3367697594501701E-2</v>
      </c>
      <c r="J5574">
        <v>2.5000000000000001E-2</v>
      </c>
      <c r="K5574">
        <v>2.7E-2</v>
      </c>
      <c r="L5574">
        <v>0.03</v>
      </c>
    </row>
    <row r="5575" spans="3:13" hidden="1" x14ac:dyDescent="0.25">
      <c r="C5575" s="35">
        <v>42053</v>
      </c>
      <c r="D5575">
        <v>57.94</v>
      </c>
      <c r="F5575">
        <v>0.34</v>
      </c>
      <c r="G5575">
        <v>4</v>
      </c>
      <c r="H5575">
        <v>1.36</v>
      </c>
      <c r="I5575">
        <v>2.3472557818432799E-2</v>
      </c>
      <c r="J5575">
        <v>2.5000000000000001E-2</v>
      </c>
      <c r="K5575">
        <v>2.7E-2</v>
      </c>
      <c r="L5575">
        <v>0.03</v>
      </c>
    </row>
    <row r="5576" spans="3:13" hidden="1" x14ac:dyDescent="0.25">
      <c r="C5576" s="35">
        <v>42054</v>
      </c>
      <c r="D5576">
        <v>58.04</v>
      </c>
      <c r="F5576">
        <v>0.34</v>
      </c>
      <c r="G5576">
        <v>4</v>
      </c>
      <c r="H5576">
        <v>1.36</v>
      </c>
      <c r="I5576">
        <v>2.3432115782219098E-2</v>
      </c>
      <c r="J5576">
        <v>2.5000000000000001E-2</v>
      </c>
      <c r="K5576">
        <v>2.7E-2</v>
      </c>
      <c r="L5576">
        <v>0.03</v>
      </c>
    </row>
    <row r="5577" spans="3:13" hidden="1" x14ac:dyDescent="0.25">
      <c r="C5577" s="35">
        <v>42055</v>
      </c>
      <c r="D5577">
        <v>58.52</v>
      </c>
      <c r="F5577">
        <v>0.34</v>
      </c>
      <c r="G5577">
        <v>4</v>
      </c>
      <c r="H5577">
        <v>1.36</v>
      </c>
      <c r="I5577">
        <v>2.3239917976760002E-2</v>
      </c>
      <c r="J5577">
        <v>2.5000000000000001E-2</v>
      </c>
      <c r="K5577">
        <v>2.7E-2</v>
      </c>
      <c r="L5577">
        <v>0.03</v>
      </c>
    </row>
    <row r="5578" spans="3:13" hidden="1" x14ac:dyDescent="0.25">
      <c r="C5578" s="35">
        <v>42058</v>
      </c>
      <c r="D5578">
        <v>58.27</v>
      </c>
      <c r="F5578">
        <v>0.34</v>
      </c>
      <c r="G5578">
        <v>4</v>
      </c>
      <c r="H5578">
        <v>1.36</v>
      </c>
      <c r="I5578">
        <v>2.3339625879526298E-2</v>
      </c>
      <c r="J5578">
        <v>2.5000000000000001E-2</v>
      </c>
      <c r="K5578">
        <v>2.7E-2</v>
      </c>
      <c r="L5578">
        <v>0.03</v>
      </c>
    </row>
    <row r="5579" spans="3:13" hidden="1" x14ac:dyDescent="0.25">
      <c r="C5579" s="35">
        <v>42059</v>
      </c>
      <c r="D5579">
        <v>58.96</v>
      </c>
      <c r="F5579">
        <v>0.34</v>
      </c>
      <c r="G5579">
        <v>4</v>
      </c>
      <c r="H5579">
        <v>1.36</v>
      </c>
      <c r="I5579">
        <v>2.3066485753052899E-2</v>
      </c>
      <c r="J5579">
        <v>2.5000000000000001E-2</v>
      </c>
      <c r="K5579">
        <v>2.7E-2</v>
      </c>
      <c r="L5579">
        <v>0.03</v>
      </c>
    </row>
    <row r="5580" spans="3:13" hidden="1" x14ac:dyDescent="0.25">
      <c r="C5580" s="35">
        <v>42060</v>
      </c>
      <c r="D5580">
        <v>59.1</v>
      </c>
      <c r="F5580">
        <v>0.34</v>
      </c>
      <c r="G5580">
        <v>4</v>
      </c>
      <c r="H5580">
        <v>1.36</v>
      </c>
      <c r="I5580">
        <v>2.3011844331641201E-2</v>
      </c>
      <c r="J5580">
        <v>2.5000000000000001E-2</v>
      </c>
      <c r="K5580">
        <v>2.7E-2</v>
      </c>
      <c r="L5580">
        <v>0.03</v>
      </c>
    </row>
    <row r="5581" spans="3:13" hidden="1" x14ac:dyDescent="0.25">
      <c r="C5581" s="35">
        <v>42061</v>
      </c>
      <c r="D5581">
        <v>59.42</v>
      </c>
      <c r="F5581">
        <v>0.34</v>
      </c>
      <c r="G5581">
        <v>4</v>
      </c>
      <c r="H5581">
        <v>1.36</v>
      </c>
      <c r="I5581">
        <v>2.2887916526422001E-2</v>
      </c>
      <c r="J5581">
        <v>2.5000000000000001E-2</v>
      </c>
      <c r="K5581">
        <v>2.7E-2</v>
      </c>
      <c r="L5581">
        <v>0.03</v>
      </c>
    </row>
    <row r="5582" spans="3:13" hidden="1" x14ac:dyDescent="0.25">
      <c r="C5582" s="35">
        <v>42062</v>
      </c>
      <c r="D5582">
        <v>58.8</v>
      </c>
      <c r="F5582">
        <v>0.34</v>
      </c>
      <c r="G5582">
        <v>4</v>
      </c>
      <c r="H5582">
        <v>1.36</v>
      </c>
      <c r="I5582">
        <v>2.3129251700680201E-2</v>
      </c>
      <c r="J5582">
        <v>2.5000000000000001E-2</v>
      </c>
      <c r="K5582">
        <v>2.7E-2</v>
      </c>
      <c r="L5582">
        <v>0.03</v>
      </c>
    </row>
    <row r="5583" spans="3:13" hidden="1" x14ac:dyDescent="0.25">
      <c r="C5583" s="35">
        <v>42065</v>
      </c>
      <c r="D5583">
        <v>59.94</v>
      </c>
      <c r="F5583">
        <v>0.34</v>
      </c>
      <c r="G5583">
        <v>4</v>
      </c>
      <c r="H5583">
        <v>1.36</v>
      </c>
      <c r="I5583">
        <v>2.2689356022689299E-2</v>
      </c>
      <c r="J5583">
        <v>2.5000000000000001E-2</v>
      </c>
      <c r="K5583">
        <v>2.7E-2</v>
      </c>
      <c r="L5583">
        <v>0.03</v>
      </c>
    </row>
    <row r="5584" spans="3:13" hidden="1" x14ac:dyDescent="0.25">
      <c r="C5584" s="35">
        <v>42066</v>
      </c>
      <c r="D5584">
        <v>58.57</v>
      </c>
      <c r="F5584">
        <v>0.34</v>
      </c>
      <c r="G5584">
        <v>4</v>
      </c>
      <c r="H5584">
        <v>1.36</v>
      </c>
      <c r="I5584">
        <v>2.3220078538500898E-2</v>
      </c>
      <c r="J5584">
        <v>2.5000000000000001E-2</v>
      </c>
      <c r="K5584">
        <v>2.7E-2</v>
      </c>
      <c r="L5584">
        <v>0.03</v>
      </c>
    </row>
    <row r="5585" spans="3:12" hidden="1" x14ac:dyDescent="0.25">
      <c r="C5585" s="35">
        <v>42067</v>
      </c>
      <c r="D5585">
        <v>58.32</v>
      </c>
      <c r="F5585">
        <v>0.34</v>
      </c>
      <c r="G5585">
        <v>4</v>
      </c>
      <c r="H5585">
        <v>1.36</v>
      </c>
      <c r="I5585">
        <v>2.3319615912208502E-2</v>
      </c>
      <c r="J5585">
        <v>2.5000000000000001E-2</v>
      </c>
      <c r="K5585">
        <v>2.7E-2</v>
      </c>
      <c r="L5585">
        <v>0.03</v>
      </c>
    </row>
    <row r="5586" spans="3:12" hidden="1" x14ac:dyDescent="0.25">
      <c r="C5586" s="35">
        <v>42068</v>
      </c>
      <c r="D5586">
        <v>58.34</v>
      </c>
      <c r="F5586">
        <v>0.34</v>
      </c>
      <c r="G5586">
        <v>4</v>
      </c>
      <c r="H5586">
        <v>1.36</v>
      </c>
      <c r="I5586">
        <v>2.33116215289681E-2</v>
      </c>
      <c r="J5586">
        <v>2.5000000000000001E-2</v>
      </c>
      <c r="K5586">
        <v>2.7E-2</v>
      </c>
      <c r="L5586">
        <v>0.03</v>
      </c>
    </row>
    <row r="5587" spans="3:12" hidden="1" x14ac:dyDescent="0.25">
      <c r="C5587" s="35">
        <v>42069</v>
      </c>
      <c r="D5587">
        <v>57.64</v>
      </c>
      <c r="F5587">
        <v>0.34</v>
      </c>
      <c r="G5587">
        <v>4</v>
      </c>
      <c r="H5587">
        <v>1.36</v>
      </c>
      <c r="I5587">
        <v>2.3594725884802201E-2</v>
      </c>
      <c r="J5587">
        <v>2.5000000000000001E-2</v>
      </c>
      <c r="K5587">
        <v>2.7E-2</v>
      </c>
      <c r="L5587">
        <v>0.03</v>
      </c>
    </row>
    <row r="5588" spans="3:12" hidden="1" x14ac:dyDescent="0.25">
      <c r="C5588" s="35">
        <v>42072</v>
      </c>
      <c r="D5588">
        <v>58.42</v>
      </c>
      <c r="F5588">
        <v>0.34</v>
      </c>
      <c r="G5588">
        <v>4</v>
      </c>
      <c r="H5588">
        <v>1.36</v>
      </c>
      <c r="I5588">
        <v>2.3279698733310501E-2</v>
      </c>
      <c r="J5588">
        <v>2.5000000000000001E-2</v>
      </c>
      <c r="K5588">
        <v>2.7E-2</v>
      </c>
      <c r="L5588">
        <v>0.03</v>
      </c>
    </row>
    <row r="5589" spans="3:12" hidden="1" x14ac:dyDescent="0.25">
      <c r="C5589" s="35">
        <v>42073</v>
      </c>
      <c r="D5589">
        <v>57.1</v>
      </c>
      <c r="F5589">
        <v>0.34</v>
      </c>
      <c r="G5589">
        <v>4</v>
      </c>
      <c r="H5589">
        <v>1.36</v>
      </c>
      <c r="I5589">
        <v>2.38178633975481E-2</v>
      </c>
      <c r="J5589">
        <v>2.5000000000000001E-2</v>
      </c>
      <c r="K5589">
        <v>2.7E-2</v>
      </c>
      <c r="L5589">
        <v>0.03</v>
      </c>
    </row>
    <row r="5590" spans="3:12" hidden="1" x14ac:dyDescent="0.25">
      <c r="C5590" s="35">
        <v>42074</v>
      </c>
      <c r="D5590">
        <v>57.17</v>
      </c>
      <c r="F5590">
        <v>0.34</v>
      </c>
      <c r="G5590">
        <v>4</v>
      </c>
      <c r="H5590">
        <v>1.36</v>
      </c>
      <c r="I5590">
        <v>2.3788700367325499E-2</v>
      </c>
      <c r="J5590">
        <v>2.5000000000000001E-2</v>
      </c>
      <c r="K5590">
        <v>2.7E-2</v>
      </c>
      <c r="L5590">
        <v>0.03</v>
      </c>
    </row>
    <row r="5591" spans="3:12" hidden="1" x14ac:dyDescent="0.25">
      <c r="C5591" s="35">
        <v>42075</v>
      </c>
      <c r="D5591">
        <v>57.22</v>
      </c>
      <c r="F5591">
        <v>0.34</v>
      </c>
      <c r="G5591">
        <v>4</v>
      </c>
      <c r="H5591">
        <v>1.36</v>
      </c>
      <c r="I5591">
        <v>2.3767913317022001E-2</v>
      </c>
      <c r="J5591">
        <v>2.5000000000000001E-2</v>
      </c>
      <c r="K5591">
        <v>2.7E-2</v>
      </c>
      <c r="L5591">
        <v>0.03</v>
      </c>
    </row>
    <row r="5592" spans="3:12" hidden="1" x14ac:dyDescent="0.25">
      <c r="C5592" s="35">
        <v>42076</v>
      </c>
      <c r="D5592">
        <v>57.12</v>
      </c>
      <c r="F5592">
        <v>0.34</v>
      </c>
      <c r="G5592">
        <v>4</v>
      </c>
      <c r="H5592">
        <v>1.36</v>
      </c>
      <c r="I5592">
        <v>2.3809523809523801E-2</v>
      </c>
      <c r="J5592">
        <v>2.5000000000000001E-2</v>
      </c>
      <c r="K5592">
        <v>2.7E-2</v>
      </c>
      <c r="L5592">
        <v>0.03</v>
      </c>
    </row>
    <row r="5593" spans="3:12" hidden="1" x14ac:dyDescent="0.25">
      <c r="C5593" s="35">
        <v>42079</v>
      </c>
      <c r="D5593">
        <v>58.33</v>
      </c>
      <c r="F5593">
        <v>0.34</v>
      </c>
      <c r="G5593">
        <v>4</v>
      </c>
      <c r="H5593">
        <v>1.36</v>
      </c>
      <c r="I5593">
        <v>2.3315618035316302E-2</v>
      </c>
      <c r="J5593">
        <v>2.5000000000000001E-2</v>
      </c>
      <c r="K5593">
        <v>2.7E-2</v>
      </c>
      <c r="L5593">
        <v>0.03</v>
      </c>
    </row>
    <row r="5594" spans="3:12" hidden="1" x14ac:dyDescent="0.25">
      <c r="C5594" s="35">
        <v>42080</v>
      </c>
      <c r="D5594">
        <v>57.97</v>
      </c>
      <c r="F5594">
        <v>0.34</v>
      </c>
      <c r="G5594">
        <v>4</v>
      </c>
      <c r="H5594">
        <v>1.36</v>
      </c>
      <c r="I5594">
        <v>2.3460410557184699E-2</v>
      </c>
      <c r="J5594">
        <v>2.5000000000000001E-2</v>
      </c>
      <c r="K5594">
        <v>2.7E-2</v>
      </c>
      <c r="L5594">
        <v>0.03</v>
      </c>
    </row>
    <row r="5595" spans="3:12" hidden="1" x14ac:dyDescent="0.25">
      <c r="C5595" s="35">
        <v>42081</v>
      </c>
      <c r="D5595">
        <v>58.3</v>
      </c>
      <c r="F5595">
        <v>0.34</v>
      </c>
      <c r="G5595">
        <v>4</v>
      </c>
      <c r="H5595">
        <v>1.36</v>
      </c>
      <c r="I5595">
        <v>2.3327615780445898E-2</v>
      </c>
      <c r="J5595">
        <v>2.5000000000000001E-2</v>
      </c>
      <c r="K5595">
        <v>2.7E-2</v>
      </c>
      <c r="L5595">
        <v>0.03</v>
      </c>
    </row>
    <row r="5596" spans="3:12" hidden="1" x14ac:dyDescent="0.25">
      <c r="C5596" s="35">
        <v>42082</v>
      </c>
      <c r="D5596">
        <v>58.53</v>
      </c>
      <c r="F5596">
        <v>0.34</v>
      </c>
      <c r="G5596">
        <v>4</v>
      </c>
      <c r="H5596">
        <v>1.36</v>
      </c>
      <c r="I5596">
        <v>2.3235947377413201E-2</v>
      </c>
      <c r="J5596">
        <v>2.5000000000000001E-2</v>
      </c>
      <c r="K5596">
        <v>2.7E-2</v>
      </c>
      <c r="L5596">
        <v>0.03</v>
      </c>
    </row>
    <row r="5597" spans="3:12" hidden="1" x14ac:dyDescent="0.25">
      <c r="C5597" s="35">
        <v>42083</v>
      </c>
      <c r="D5597">
        <v>59.28</v>
      </c>
      <c r="F5597">
        <v>0.34</v>
      </c>
      <c r="G5597">
        <v>4</v>
      </c>
      <c r="H5597">
        <v>1.36</v>
      </c>
      <c r="I5597">
        <v>2.2941970310391298E-2</v>
      </c>
      <c r="J5597">
        <v>2.5000000000000001E-2</v>
      </c>
      <c r="K5597">
        <v>2.7E-2</v>
      </c>
      <c r="L5597">
        <v>0.03</v>
      </c>
    </row>
    <row r="5598" spans="3:12" hidden="1" x14ac:dyDescent="0.25">
      <c r="C5598" s="35">
        <v>42086</v>
      </c>
      <c r="D5598">
        <v>58.66</v>
      </c>
      <c r="F5598">
        <v>0.34</v>
      </c>
      <c r="G5598">
        <v>4</v>
      </c>
      <c r="H5598">
        <v>1.36</v>
      </c>
      <c r="I5598">
        <v>2.3184452778724801E-2</v>
      </c>
      <c r="J5598">
        <v>2.5000000000000001E-2</v>
      </c>
      <c r="K5598">
        <v>2.7E-2</v>
      </c>
      <c r="L5598">
        <v>0.03</v>
      </c>
    </row>
    <row r="5599" spans="3:12" hidden="1" x14ac:dyDescent="0.25">
      <c r="C5599" s="35">
        <v>42087</v>
      </c>
      <c r="D5599">
        <v>58.44</v>
      </c>
      <c r="F5599">
        <v>0.34</v>
      </c>
      <c r="G5599">
        <v>4</v>
      </c>
      <c r="H5599">
        <v>1.36</v>
      </c>
      <c r="I5599">
        <v>2.3271731690622799E-2</v>
      </c>
      <c r="J5599">
        <v>2.5000000000000001E-2</v>
      </c>
      <c r="K5599">
        <v>2.7E-2</v>
      </c>
      <c r="L5599">
        <v>0.03</v>
      </c>
    </row>
    <row r="5600" spans="3:12" hidden="1" x14ac:dyDescent="0.25">
      <c r="C5600" s="35">
        <v>42088</v>
      </c>
      <c r="D5600">
        <v>55.73</v>
      </c>
      <c r="F5600">
        <v>0.34</v>
      </c>
      <c r="G5600">
        <v>4</v>
      </c>
      <c r="H5600">
        <v>1.36</v>
      </c>
      <c r="I5600">
        <v>2.4403373407500401E-2</v>
      </c>
      <c r="J5600">
        <v>2.5000000000000001E-2</v>
      </c>
      <c r="K5600">
        <v>2.7E-2</v>
      </c>
      <c r="L5600">
        <v>0.03</v>
      </c>
    </row>
    <row r="5601" spans="3:12" hidden="1" x14ac:dyDescent="0.25">
      <c r="C5601" s="35">
        <v>42089</v>
      </c>
      <c r="D5601">
        <v>55.8</v>
      </c>
      <c r="F5601">
        <v>0.34</v>
      </c>
      <c r="G5601">
        <v>4</v>
      </c>
      <c r="H5601">
        <v>1.36</v>
      </c>
      <c r="I5601">
        <v>2.4372759856630798E-2</v>
      </c>
      <c r="J5601">
        <v>2.5000000000000001E-2</v>
      </c>
      <c r="K5601">
        <v>2.7E-2</v>
      </c>
      <c r="L5601">
        <v>0.03</v>
      </c>
    </row>
    <row r="5602" spans="3:12" hidden="1" x14ac:dyDescent="0.25">
      <c r="C5602" s="35">
        <v>42090</v>
      </c>
      <c r="D5602">
        <v>56.76</v>
      </c>
      <c r="F5602">
        <v>0.34</v>
      </c>
      <c r="G5602">
        <v>4</v>
      </c>
      <c r="H5602">
        <v>1.36</v>
      </c>
      <c r="I5602">
        <v>2.3960535588442501E-2</v>
      </c>
      <c r="J5602">
        <v>2.5000000000000001E-2</v>
      </c>
      <c r="K5602">
        <v>2.7E-2</v>
      </c>
      <c r="L5602">
        <v>0.03</v>
      </c>
    </row>
    <row r="5603" spans="3:12" hidden="1" x14ac:dyDescent="0.25">
      <c r="C5603" s="35">
        <v>42093</v>
      </c>
      <c r="D5603">
        <v>58</v>
      </c>
      <c r="F5603">
        <v>0.34</v>
      </c>
      <c r="G5603">
        <v>4</v>
      </c>
      <c r="H5603">
        <v>1.36</v>
      </c>
      <c r="I5603">
        <v>2.34482758620689E-2</v>
      </c>
      <c r="J5603">
        <v>2.5000000000000001E-2</v>
      </c>
      <c r="K5603">
        <v>2.7E-2</v>
      </c>
      <c r="L5603">
        <v>0.03</v>
      </c>
    </row>
    <row r="5604" spans="3:12" hidden="1" x14ac:dyDescent="0.25">
      <c r="C5604" s="35">
        <v>42094</v>
      </c>
      <c r="D5604">
        <v>57.19</v>
      </c>
      <c r="F5604">
        <v>0.34</v>
      </c>
      <c r="G5604">
        <v>4</v>
      </c>
      <c r="H5604">
        <v>1.36</v>
      </c>
      <c r="I5604">
        <v>2.37803811855219E-2</v>
      </c>
      <c r="J5604">
        <v>2.5000000000000001E-2</v>
      </c>
      <c r="K5604">
        <v>2.7E-2</v>
      </c>
      <c r="L5604">
        <v>0.03</v>
      </c>
    </row>
    <row r="5605" spans="3:12" hidden="1" x14ac:dyDescent="0.25">
      <c r="C5605" s="35">
        <v>42095</v>
      </c>
      <c r="D5605">
        <v>56.54</v>
      </c>
      <c r="F5605">
        <v>0.34</v>
      </c>
      <c r="G5605">
        <v>4</v>
      </c>
      <c r="H5605">
        <v>1.36</v>
      </c>
      <c r="I5605">
        <v>2.40537672444287E-2</v>
      </c>
      <c r="J5605">
        <v>2.5000000000000001E-2</v>
      </c>
      <c r="K5605">
        <v>2.7E-2</v>
      </c>
      <c r="L5605">
        <v>0.03</v>
      </c>
    </row>
    <row r="5606" spans="3:12" hidden="1" x14ac:dyDescent="0.25">
      <c r="C5606" s="35">
        <v>42096</v>
      </c>
      <c r="D5606">
        <v>56.72</v>
      </c>
      <c r="F5606">
        <v>0.34</v>
      </c>
      <c r="G5606">
        <v>4</v>
      </c>
      <c r="H5606">
        <v>1.36</v>
      </c>
      <c r="I5606">
        <v>2.3977433004231299E-2</v>
      </c>
      <c r="J5606">
        <v>2.5000000000000001E-2</v>
      </c>
      <c r="K5606">
        <v>2.7E-2</v>
      </c>
      <c r="L5606">
        <v>0.03</v>
      </c>
    </row>
    <row r="5607" spans="3:12" hidden="1" x14ac:dyDescent="0.25">
      <c r="C5607" s="35">
        <v>42100</v>
      </c>
      <c r="D5607">
        <v>56.81</v>
      </c>
      <c r="F5607">
        <v>0.34</v>
      </c>
      <c r="G5607">
        <v>4</v>
      </c>
      <c r="H5607">
        <v>1.36</v>
      </c>
      <c r="I5607">
        <v>2.39394472804083E-2</v>
      </c>
      <c r="J5607">
        <v>2.5000000000000001E-2</v>
      </c>
      <c r="K5607">
        <v>2.7E-2</v>
      </c>
      <c r="L5607">
        <v>0.03</v>
      </c>
    </row>
    <row r="5608" spans="3:12" hidden="1" x14ac:dyDescent="0.25">
      <c r="C5608" s="35">
        <v>42101</v>
      </c>
      <c r="D5608">
        <v>56.94</v>
      </c>
      <c r="F5608">
        <v>0.34</v>
      </c>
      <c r="G5608">
        <v>4</v>
      </c>
      <c r="H5608">
        <v>1.36</v>
      </c>
      <c r="I5608">
        <v>2.3884791008078599E-2</v>
      </c>
      <c r="J5608">
        <v>2.5000000000000001E-2</v>
      </c>
      <c r="K5608">
        <v>2.7E-2</v>
      </c>
      <c r="L5608">
        <v>0.03</v>
      </c>
    </row>
    <row r="5609" spans="3:12" hidden="1" x14ac:dyDescent="0.25">
      <c r="C5609" s="35">
        <v>42102</v>
      </c>
      <c r="D5609">
        <v>56.97</v>
      </c>
      <c r="F5609">
        <v>0.34</v>
      </c>
      <c r="G5609">
        <v>4</v>
      </c>
      <c r="H5609">
        <v>1.36</v>
      </c>
      <c r="I5609">
        <v>2.3872213445673099E-2</v>
      </c>
      <c r="J5609">
        <v>2.5000000000000001E-2</v>
      </c>
      <c r="K5609">
        <v>2.7E-2</v>
      </c>
      <c r="L5609">
        <v>0.03</v>
      </c>
    </row>
    <row r="5610" spans="3:12" hidden="1" x14ac:dyDescent="0.25">
      <c r="C5610" s="35">
        <v>42103</v>
      </c>
      <c r="D5610">
        <v>57.78</v>
      </c>
      <c r="F5610">
        <v>0.34</v>
      </c>
      <c r="G5610">
        <v>4</v>
      </c>
      <c r="H5610">
        <v>1.36</v>
      </c>
      <c r="I5610">
        <v>2.35375562478366E-2</v>
      </c>
      <c r="J5610">
        <v>2.5000000000000001E-2</v>
      </c>
      <c r="K5610">
        <v>2.7E-2</v>
      </c>
      <c r="L5610">
        <v>0.03</v>
      </c>
    </row>
    <row r="5611" spans="3:12" hidden="1" x14ac:dyDescent="0.25">
      <c r="C5611" s="35">
        <v>42104</v>
      </c>
      <c r="D5611">
        <v>57.7</v>
      </c>
      <c r="F5611">
        <v>0.34</v>
      </c>
      <c r="G5611">
        <v>4</v>
      </c>
      <c r="H5611">
        <v>1.36</v>
      </c>
      <c r="I5611">
        <v>2.3570190641247799E-2</v>
      </c>
      <c r="J5611">
        <v>2.5000000000000001E-2</v>
      </c>
      <c r="K5611">
        <v>2.7E-2</v>
      </c>
      <c r="L5611">
        <v>0.03</v>
      </c>
    </row>
    <row r="5612" spans="3:12" hidden="1" x14ac:dyDescent="0.25">
      <c r="C5612" s="35">
        <v>42107</v>
      </c>
      <c r="D5612">
        <v>57.21</v>
      </c>
      <c r="F5612">
        <v>0.34</v>
      </c>
      <c r="G5612">
        <v>4</v>
      </c>
      <c r="H5612">
        <v>1.36</v>
      </c>
      <c r="I5612">
        <v>2.3772067820311101E-2</v>
      </c>
      <c r="J5612">
        <v>2.5000000000000001E-2</v>
      </c>
      <c r="K5612">
        <v>2.7E-2</v>
      </c>
      <c r="L5612">
        <v>0.03</v>
      </c>
    </row>
    <row r="5613" spans="3:12" hidden="1" x14ac:dyDescent="0.25">
      <c r="C5613" s="35">
        <v>42108</v>
      </c>
      <c r="D5613">
        <v>56.75</v>
      </c>
      <c r="F5613">
        <v>0.34</v>
      </c>
      <c r="G5613">
        <v>4</v>
      </c>
      <c r="H5613">
        <v>1.36</v>
      </c>
      <c r="I5613">
        <v>2.3964757709251099E-2</v>
      </c>
      <c r="J5613">
        <v>2.5000000000000001E-2</v>
      </c>
      <c r="K5613">
        <v>2.7E-2</v>
      </c>
      <c r="L5613">
        <v>0.03</v>
      </c>
    </row>
    <row r="5614" spans="3:12" hidden="1" x14ac:dyDescent="0.25">
      <c r="C5614" s="35">
        <v>42109</v>
      </c>
      <c r="D5614">
        <v>58.5</v>
      </c>
      <c r="F5614">
        <v>0.34</v>
      </c>
      <c r="G5614">
        <v>4</v>
      </c>
      <c r="H5614">
        <v>1.36</v>
      </c>
      <c r="I5614">
        <v>2.3247863247863199E-2</v>
      </c>
      <c r="J5614">
        <v>2.5000000000000001E-2</v>
      </c>
      <c r="K5614">
        <v>2.7E-2</v>
      </c>
      <c r="L5614">
        <v>0.03</v>
      </c>
    </row>
    <row r="5615" spans="3:12" hidden="1" x14ac:dyDescent="0.25">
      <c r="C5615" s="35">
        <v>42110</v>
      </c>
      <c r="D5615">
        <v>58.41</v>
      </c>
      <c r="F5615">
        <v>0.34</v>
      </c>
      <c r="G5615">
        <v>4</v>
      </c>
      <c r="H5615">
        <v>1.36</v>
      </c>
      <c r="I5615">
        <v>2.3283684300633399E-2</v>
      </c>
      <c r="J5615">
        <v>2.5000000000000001E-2</v>
      </c>
      <c r="K5615">
        <v>2.7E-2</v>
      </c>
      <c r="L5615">
        <v>0.03</v>
      </c>
    </row>
    <row r="5616" spans="3:12" hidden="1" x14ac:dyDescent="0.25">
      <c r="C5616" s="35">
        <v>42111</v>
      </c>
      <c r="D5616">
        <v>57.33</v>
      </c>
      <c r="F5616">
        <v>0.34</v>
      </c>
      <c r="G5616">
        <v>4</v>
      </c>
      <c r="H5616">
        <v>1.36</v>
      </c>
      <c r="I5616">
        <v>2.3722309436595101E-2</v>
      </c>
      <c r="J5616">
        <v>2.5000000000000001E-2</v>
      </c>
      <c r="K5616">
        <v>2.7E-2</v>
      </c>
      <c r="L5616">
        <v>0.03</v>
      </c>
    </row>
    <row r="5617" spans="3:13" hidden="1" x14ac:dyDescent="0.25">
      <c r="C5617" s="35">
        <v>42114</v>
      </c>
      <c r="D5617">
        <v>58.17</v>
      </c>
      <c r="F5617">
        <v>0.34</v>
      </c>
      <c r="G5617">
        <v>4</v>
      </c>
      <c r="H5617">
        <v>1.36</v>
      </c>
      <c r="I5617">
        <v>2.3379749011517899E-2</v>
      </c>
      <c r="J5617">
        <v>2.5000000000000001E-2</v>
      </c>
      <c r="K5617">
        <v>2.7E-2</v>
      </c>
      <c r="L5617">
        <v>0.03</v>
      </c>
    </row>
    <row r="5618" spans="3:13" hidden="1" x14ac:dyDescent="0.25">
      <c r="C5618" s="35">
        <v>42115</v>
      </c>
      <c r="D5618">
        <v>58.16</v>
      </c>
      <c r="F5618">
        <v>0.34</v>
      </c>
      <c r="G5618">
        <v>4</v>
      </c>
      <c r="H5618">
        <v>1.36</v>
      </c>
      <c r="I5618">
        <v>2.3383768913342502E-2</v>
      </c>
      <c r="J5618">
        <v>2.5000000000000001E-2</v>
      </c>
      <c r="K5618">
        <v>2.7E-2</v>
      </c>
      <c r="L5618">
        <v>0.03</v>
      </c>
    </row>
    <row r="5619" spans="3:13" hidden="1" x14ac:dyDescent="0.25">
      <c r="C5619" s="35">
        <v>42116</v>
      </c>
      <c r="D5619">
        <v>58.73</v>
      </c>
      <c r="F5619">
        <v>0.34</v>
      </c>
      <c r="G5619">
        <v>4</v>
      </c>
      <c r="H5619">
        <v>1.36</v>
      </c>
      <c r="I5619">
        <v>2.3156819342754899E-2</v>
      </c>
      <c r="J5619">
        <v>2.5000000000000001E-2</v>
      </c>
      <c r="K5619">
        <v>2.7E-2</v>
      </c>
      <c r="L5619">
        <v>0.03</v>
      </c>
    </row>
    <row r="5620" spans="3:13" hidden="1" x14ac:dyDescent="0.25">
      <c r="C5620" s="35">
        <v>42117</v>
      </c>
      <c r="D5620">
        <v>54.72</v>
      </c>
      <c r="F5620">
        <v>0.34</v>
      </c>
      <c r="G5620">
        <v>4</v>
      </c>
      <c r="H5620">
        <v>1.36</v>
      </c>
      <c r="I5620">
        <v>2.48538011695906E-2</v>
      </c>
      <c r="J5620">
        <v>2.5000000000000001E-2</v>
      </c>
      <c r="K5620">
        <v>2.7E-2</v>
      </c>
      <c r="L5620">
        <v>0.03</v>
      </c>
    </row>
    <row r="5621" spans="3:13" hidden="1" x14ac:dyDescent="0.25">
      <c r="C5621" s="35">
        <v>42118</v>
      </c>
      <c r="D5621">
        <v>54.73</v>
      </c>
      <c r="F5621">
        <v>0.34</v>
      </c>
      <c r="G5621">
        <v>4</v>
      </c>
      <c r="H5621">
        <v>1.36</v>
      </c>
      <c r="I5621">
        <v>2.4849260003654301E-2</v>
      </c>
      <c r="J5621">
        <v>2.5000000000000001E-2</v>
      </c>
      <c r="K5621">
        <v>2.7E-2</v>
      </c>
      <c r="L5621">
        <v>0.03</v>
      </c>
    </row>
    <row r="5622" spans="3:13" hidden="1" x14ac:dyDescent="0.25">
      <c r="C5622" s="35">
        <v>42121</v>
      </c>
      <c r="D5622">
        <v>55.56</v>
      </c>
      <c r="F5622">
        <v>0.34</v>
      </c>
      <c r="G5622">
        <v>4</v>
      </c>
      <c r="H5622">
        <v>1.36</v>
      </c>
      <c r="I5622">
        <v>2.4478041756659401E-2</v>
      </c>
      <c r="J5622">
        <v>2.5000000000000001E-2</v>
      </c>
      <c r="K5622">
        <v>2.7E-2</v>
      </c>
      <c r="L5622">
        <v>0.03</v>
      </c>
    </row>
    <row r="5623" spans="3:13" hidden="1" x14ac:dyDescent="0.25">
      <c r="C5623" s="35">
        <v>42122</v>
      </c>
      <c r="D5623">
        <v>55.09</v>
      </c>
      <c r="E5623">
        <v>0.34</v>
      </c>
      <c r="F5623">
        <v>0.34</v>
      </c>
      <c r="G5623">
        <v>4</v>
      </c>
      <c r="H5623">
        <v>1.36</v>
      </c>
      <c r="I5623">
        <v>2.46868760210564E-2</v>
      </c>
      <c r="J5623">
        <v>2.5000000000000001E-2</v>
      </c>
      <c r="K5623">
        <v>2.7E-2</v>
      </c>
      <c r="L5623">
        <v>0.03</v>
      </c>
    </row>
    <row r="5624" spans="3:13" hidden="1" x14ac:dyDescent="0.25">
      <c r="C5624" s="35">
        <v>42123</v>
      </c>
      <c r="D5624">
        <v>55.02</v>
      </c>
      <c r="F5624">
        <v>0.34</v>
      </c>
      <c r="G5624">
        <v>4</v>
      </c>
      <c r="H5624">
        <v>1.36</v>
      </c>
      <c r="I5624">
        <v>2.47182842602689E-2</v>
      </c>
      <c r="J5624">
        <v>2.5000000000000001E-2</v>
      </c>
      <c r="K5624">
        <v>2.7E-2</v>
      </c>
      <c r="L5624">
        <v>0.03</v>
      </c>
    </row>
    <row r="5625" spans="3:13" x14ac:dyDescent="0.25">
      <c r="C5625" s="35">
        <v>42124</v>
      </c>
      <c r="D5625">
        <v>54.21</v>
      </c>
      <c r="F5625">
        <v>0.34</v>
      </c>
      <c r="G5625">
        <v>4</v>
      </c>
      <c r="H5625">
        <v>1.36</v>
      </c>
      <c r="I5625">
        <v>2.5087622209924301E-2</v>
      </c>
      <c r="J5625">
        <v>2.5000000000000001E-2</v>
      </c>
      <c r="K5625">
        <v>2.7E-2</v>
      </c>
      <c r="L5625">
        <v>0.03</v>
      </c>
      <c r="M5625" t="s">
        <v>117</v>
      </c>
    </row>
    <row r="5626" spans="3:13" hidden="1" x14ac:dyDescent="0.25">
      <c r="C5626" s="35">
        <v>42125</v>
      </c>
      <c r="D5626">
        <v>55.31</v>
      </c>
      <c r="F5626">
        <v>0.34</v>
      </c>
      <c r="G5626">
        <v>4</v>
      </c>
      <c r="H5626">
        <v>1.36</v>
      </c>
      <c r="I5626">
        <v>2.4588681974326499E-2</v>
      </c>
      <c r="J5626">
        <v>2.5000000000000001E-2</v>
      </c>
      <c r="K5626">
        <v>2.7E-2</v>
      </c>
      <c r="L5626">
        <v>0.03</v>
      </c>
    </row>
    <row r="5627" spans="3:13" hidden="1" x14ac:dyDescent="0.25">
      <c r="C5627" s="35">
        <v>42128</v>
      </c>
      <c r="D5627">
        <v>55.3</v>
      </c>
      <c r="F5627">
        <v>0.34</v>
      </c>
      <c r="G5627">
        <v>4</v>
      </c>
      <c r="H5627">
        <v>1.36</v>
      </c>
      <c r="I5627">
        <v>2.45931283905967E-2</v>
      </c>
      <c r="J5627">
        <v>2.5000000000000001E-2</v>
      </c>
      <c r="K5627">
        <v>2.7E-2</v>
      </c>
      <c r="L5627">
        <v>0.03</v>
      </c>
    </row>
    <row r="5628" spans="3:13" x14ac:dyDescent="0.25">
      <c r="C5628" s="35">
        <v>42129</v>
      </c>
      <c r="D5628">
        <v>54.01</v>
      </c>
      <c r="F5628">
        <v>0.34</v>
      </c>
      <c r="G5628">
        <v>4</v>
      </c>
      <c r="H5628">
        <v>1.36</v>
      </c>
      <c r="I5628">
        <v>2.51805221255323E-2</v>
      </c>
      <c r="J5628">
        <v>2.5000000000000001E-2</v>
      </c>
      <c r="K5628">
        <v>2.7E-2</v>
      </c>
      <c r="L5628">
        <v>0.03</v>
      </c>
      <c r="M5628" t="s">
        <v>117</v>
      </c>
    </row>
    <row r="5629" spans="3:13" x14ac:dyDescent="0.25">
      <c r="C5629" s="35">
        <v>42130</v>
      </c>
      <c r="D5629">
        <v>53.7</v>
      </c>
      <c r="F5629">
        <v>0.34</v>
      </c>
      <c r="G5629">
        <v>4</v>
      </c>
      <c r="H5629">
        <v>1.36</v>
      </c>
      <c r="I5629">
        <v>2.5325884543761602E-2</v>
      </c>
      <c r="J5629">
        <v>2.5000000000000001E-2</v>
      </c>
      <c r="K5629">
        <v>2.7E-2</v>
      </c>
      <c r="L5629">
        <v>0.03</v>
      </c>
      <c r="M5629" t="s">
        <v>117</v>
      </c>
    </row>
    <row r="5630" spans="3:13" x14ac:dyDescent="0.25">
      <c r="C5630" s="35">
        <v>42131</v>
      </c>
      <c r="D5630">
        <v>54.06</v>
      </c>
      <c r="F5630">
        <v>0.34</v>
      </c>
      <c r="G5630">
        <v>4</v>
      </c>
      <c r="H5630">
        <v>1.36</v>
      </c>
      <c r="I5630">
        <v>2.51572327044025E-2</v>
      </c>
      <c r="J5630">
        <v>2.5000000000000001E-2</v>
      </c>
      <c r="K5630">
        <v>2.7E-2</v>
      </c>
      <c r="L5630">
        <v>0.03</v>
      </c>
      <c r="M5630" t="s">
        <v>117</v>
      </c>
    </row>
    <row r="5631" spans="3:13" hidden="1" x14ac:dyDescent="0.25">
      <c r="C5631" s="35">
        <v>42132</v>
      </c>
      <c r="D5631">
        <v>54.7</v>
      </c>
      <c r="F5631">
        <v>0.34</v>
      </c>
      <c r="G5631">
        <v>4</v>
      </c>
      <c r="H5631">
        <v>1.36</v>
      </c>
      <c r="I5631">
        <v>2.48628884826325E-2</v>
      </c>
      <c r="J5631">
        <v>2.5000000000000001E-2</v>
      </c>
      <c r="K5631">
        <v>2.7E-2</v>
      </c>
      <c r="L5631">
        <v>0.03</v>
      </c>
    </row>
    <row r="5632" spans="3:13" hidden="1" x14ac:dyDescent="0.25">
      <c r="C5632" s="35">
        <v>42135</v>
      </c>
      <c r="D5632">
        <v>54.44</v>
      </c>
      <c r="F5632">
        <v>0.34</v>
      </c>
      <c r="G5632">
        <v>4</v>
      </c>
      <c r="H5632">
        <v>1.36</v>
      </c>
      <c r="I5632">
        <v>2.4981631153563499E-2</v>
      </c>
      <c r="J5632">
        <v>2.5000000000000001E-2</v>
      </c>
      <c r="K5632">
        <v>2.7E-2</v>
      </c>
      <c r="L5632">
        <v>0.03</v>
      </c>
    </row>
    <row r="5633" spans="3:13" x14ac:dyDescent="0.25">
      <c r="C5633" s="35">
        <v>42136</v>
      </c>
      <c r="D5633">
        <v>54.17</v>
      </c>
      <c r="F5633">
        <v>0.34</v>
      </c>
      <c r="G5633">
        <v>4</v>
      </c>
      <c r="H5633">
        <v>1.36</v>
      </c>
      <c r="I5633">
        <v>2.5106147314011399E-2</v>
      </c>
      <c r="J5633">
        <v>2.5000000000000001E-2</v>
      </c>
      <c r="K5633">
        <v>2.7E-2</v>
      </c>
      <c r="L5633">
        <v>0.03</v>
      </c>
      <c r="M5633" t="s">
        <v>117</v>
      </c>
    </row>
    <row r="5634" spans="3:13" hidden="1" x14ac:dyDescent="0.25">
      <c r="C5634" s="35">
        <v>42137</v>
      </c>
      <c r="D5634">
        <v>54.69</v>
      </c>
      <c r="F5634">
        <v>0.34</v>
      </c>
      <c r="G5634">
        <v>4</v>
      </c>
      <c r="H5634">
        <v>1.36</v>
      </c>
      <c r="I5634">
        <v>2.4867434631559701E-2</v>
      </c>
      <c r="J5634">
        <v>2.5000000000000001E-2</v>
      </c>
      <c r="K5634">
        <v>2.7E-2</v>
      </c>
      <c r="L5634">
        <v>0.03</v>
      </c>
    </row>
    <row r="5635" spans="3:13" hidden="1" x14ac:dyDescent="0.25">
      <c r="C5635" s="35">
        <v>42138</v>
      </c>
      <c r="D5635">
        <v>55.61</v>
      </c>
      <c r="F5635">
        <v>0.34</v>
      </c>
      <c r="G5635">
        <v>4</v>
      </c>
      <c r="H5635">
        <v>1.36</v>
      </c>
      <c r="I5635">
        <v>2.4456033087574099E-2</v>
      </c>
      <c r="J5635">
        <v>2.5000000000000001E-2</v>
      </c>
      <c r="K5635">
        <v>2.7E-2</v>
      </c>
      <c r="L5635">
        <v>0.03</v>
      </c>
    </row>
    <row r="5636" spans="3:13" hidden="1" x14ac:dyDescent="0.25">
      <c r="C5636" s="35">
        <v>42139</v>
      </c>
      <c r="D5636">
        <v>55.61</v>
      </c>
      <c r="F5636">
        <v>0.34</v>
      </c>
      <c r="G5636">
        <v>4</v>
      </c>
      <c r="H5636">
        <v>1.36</v>
      </c>
      <c r="I5636">
        <v>2.4456033087574099E-2</v>
      </c>
      <c r="J5636">
        <v>2.5000000000000001E-2</v>
      </c>
      <c r="K5636">
        <v>2.7E-2</v>
      </c>
      <c r="L5636">
        <v>0.03</v>
      </c>
    </row>
    <row r="5637" spans="3:13" hidden="1" x14ac:dyDescent="0.25">
      <c r="C5637" s="35">
        <v>42142</v>
      </c>
      <c r="D5637">
        <v>55.79</v>
      </c>
      <c r="F5637">
        <v>0.34</v>
      </c>
      <c r="G5637">
        <v>4</v>
      </c>
      <c r="H5637">
        <v>1.36</v>
      </c>
      <c r="I5637">
        <v>2.4377128517655399E-2</v>
      </c>
      <c r="J5637">
        <v>2.5000000000000001E-2</v>
      </c>
      <c r="K5637">
        <v>2.7E-2</v>
      </c>
      <c r="L5637">
        <v>0.03</v>
      </c>
    </row>
    <row r="5638" spans="3:13" hidden="1" x14ac:dyDescent="0.25">
      <c r="C5638" s="35">
        <v>42143</v>
      </c>
      <c r="D5638">
        <v>55.78</v>
      </c>
      <c r="F5638">
        <v>0.34</v>
      </c>
      <c r="G5638">
        <v>4</v>
      </c>
      <c r="H5638">
        <v>1.36</v>
      </c>
      <c r="I5638">
        <v>2.43814987450699E-2</v>
      </c>
      <c r="J5638">
        <v>2.5000000000000001E-2</v>
      </c>
      <c r="K5638">
        <v>2.7E-2</v>
      </c>
      <c r="L5638">
        <v>0.03</v>
      </c>
    </row>
    <row r="5639" spans="3:13" hidden="1" x14ac:dyDescent="0.25">
      <c r="C5639" s="35">
        <v>42144</v>
      </c>
      <c r="D5639">
        <v>55.63</v>
      </c>
      <c r="F5639">
        <v>0.34</v>
      </c>
      <c r="G5639">
        <v>4</v>
      </c>
      <c r="H5639">
        <v>1.36</v>
      </c>
      <c r="I5639">
        <v>2.4447240697465299E-2</v>
      </c>
      <c r="J5639">
        <v>2.5000000000000001E-2</v>
      </c>
      <c r="K5639">
        <v>2.7E-2</v>
      </c>
      <c r="L5639">
        <v>0.03</v>
      </c>
    </row>
    <row r="5640" spans="3:13" hidden="1" x14ac:dyDescent="0.25">
      <c r="C5640" s="35">
        <v>42145</v>
      </c>
      <c r="D5640">
        <v>55.5</v>
      </c>
      <c r="F5640">
        <v>0.34</v>
      </c>
      <c r="G5640">
        <v>4</v>
      </c>
      <c r="H5640">
        <v>1.36</v>
      </c>
      <c r="I5640">
        <v>2.4504504504504501E-2</v>
      </c>
      <c r="J5640">
        <v>2.5000000000000001E-2</v>
      </c>
      <c r="K5640">
        <v>2.7E-2</v>
      </c>
      <c r="L5640">
        <v>0.03</v>
      </c>
    </row>
    <row r="5641" spans="3:13" hidden="1" x14ac:dyDescent="0.25">
      <c r="C5641" s="35">
        <v>42146</v>
      </c>
      <c r="D5641">
        <v>55.37</v>
      </c>
      <c r="F5641">
        <v>0.34</v>
      </c>
      <c r="G5641">
        <v>4</v>
      </c>
      <c r="H5641">
        <v>1.36</v>
      </c>
      <c r="I5641">
        <v>2.4562037204262199E-2</v>
      </c>
      <c r="J5641">
        <v>2.5000000000000001E-2</v>
      </c>
      <c r="K5641">
        <v>2.7E-2</v>
      </c>
      <c r="L5641">
        <v>0.03</v>
      </c>
    </row>
    <row r="5642" spans="3:13" hidden="1" x14ac:dyDescent="0.25">
      <c r="C5642" s="35">
        <v>42150</v>
      </c>
      <c r="D5642">
        <v>54.56</v>
      </c>
      <c r="F5642">
        <v>0.34</v>
      </c>
      <c r="G5642">
        <v>4</v>
      </c>
      <c r="H5642">
        <v>1.36</v>
      </c>
      <c r="I5642">
        <v>2.49266862170088E-2</v>
      </c>
      <c r="J5642">
        <v>2.5000000000000001E-2</v>
      </c>
      <c r="K5642">
        <v>2.7E-2</v>
      </c>
      <c r="L5642">
        <v>0.03</v>
      </c>
    </row>
    <row r="5643" spans="3:13" hidden="1" x14ac:dyDescent="0.25">
      <c r="C5643" s="35">
        <v>42151</v>
      </c>
      <c r="D5643">
        <v>55.97</v>
      </c>
      <c r="F5643">
        <v>0.34</v>
      </c>
      <c r="G5643">
        <v>4</v>
      </c>
      <c r="H5643">
        <v>1.36</v>
      </c>
      <c r="I5643">
        <v>2.4298731463283901E-2</v>
      </c>
      <c r="J5643">
        <v>2.5000000000000001E-2</v>
      </c>
      <c r="K5643">
        <v>2.7E-2</v>
      </c>
      <c r="L5643">
        <v>0.03</v>
      </c>
    </row>
    <row r="5644" spans="3:13" hidden="1" x14ac:dyDescent="0.25">
      <c r="C5644" s="35">
        <v>42152</v>
      </c>
      <c r="D5644">
        <v>55.91</v>
      </c>
      <c r="F5644">
        <v>0.34</v>
      </c>
      <c r="G5644">
        <v>4</v>
      </c>
      <c r="H5644">
        <v>1.36</v>
      </c>
      <c r="I5644">
        <v>2.43248077267036E-2</v>
      </c>
      <c r="J5644">
        <v>2.5000000000000001E-2</v>
      </c>
      <c r="K5644">
        <v>2.7E-2</v>
      </c>
      <c r="L5644">
        <v>0.03</v>
      </c>
    </row>
    <row r="5645" spans="3:13" hidden="1" x14ac:dyDescent="0.25">
      <c r="C5645" s="35">
        <v>42153</v>
      </c>
      <c r="D5645">
        <v>55.92</v>
      </c>
      <c r="F5645">
        <v>0.34</v>
      </c>
      <c r="G5645">
        <v>4</v>
      </c>
      <c r="H5645">
        <v>1.36</v>
      </c>
      <c r="I5645">
        <v>2.4320457796852601E-2</v>
      </c>
      <c r="J5645">
        <v>2.5000000000000001E-2</v>
      </c>
      <c r="K5645">
        <v>2.7E-2</v>
      </c>
      <c r="L5645">
        <v>0.03</v>
      </c>
    </row>
    <row r="5646" spans="3:13" hidden="1" x14ac:dyDescent="0.25">
      <c r="C5646" s="35">
        <v>42156</v>
      </c>
      <c r="D5646">
        <v>55.71</v>
      </c>
      <c r="F5646">
        <v>0.34</v>
      </c>
      <c r="G5646">
        <v>4</v>
      </c>
      <c r="H5646">
        <v>1.36</v>
      </c>
      <c r="I5646">
        <v>2.4412134266738401E-2</v>
      </c>
      <c r="J5646">
        <v>2.5000000000000001E-2</v>
      </c>
      <c r="K5646">
        <v>2.7E-2</v>
      </c>
      <c r="L5646">
        <v>0.03</v>
      </c>
    </row>
    <row r="5647" spans="3:13" hidden="1" x14ac:dyDescent="0.25">
      <c r="C5647" s="35">
        <v>42157</v>
      </c>
      <c r="D5647">
        <v>55.25</v>
      </c>
      <c r="F5647">
        <v>0.34</v>
      </c>
      <c r="G5647">
        <v>4</v>
      </c>
      <c r="H5647">
        <v>1.36</v>
      </c>
      <c r="I5647">
        <v>2.4615384615384601E-2</v>
      </c>
      <c r="J5647">
        <v>2.5000000000000001E-2</v>
      </c>
      <c r="K5647">
        <v>2.7E-2</v>
      </c>
      <c r="L5647">
        <v>0.03</v>
      </c>
    </row>
    <row r="5648" spans="3:13" hidden="1" x14ac:dyDescent="0.25">
      <c r="C5648" s="35">
        <v>42158</v>
      </c>
      <c r="D5648">
        <v>54.89</v>
      </c>
      <c r="F5648">
        <v>0.34</v>
      </c>
      <c r="G5648">
        <v>4</v>
      </c>
      <c r="H5648">
        <v>1.36</v>
      </c>
      <c r="I5648">
        <v>2.4776826380032702E-2</v>
      </c>
      <c r="J5648">
        <v>2.5000000000000001E-2</v>
      </c>
      <c r="K5648">
        <v>2.7E-2</v>
      </c>
      <c r="L5648">
        <v>0.03</v>
      </c>
    </row>
    <row r="5649" spans="3:13" x14ac:dyDescent="0.25">
      <c r="C5649" s="35">
        <v>42159</v>
      </c>
      <c r="D5649">
        <v>53.98</v>
      </c>
      <c r="F5649">
        <v>0.34</v>
      </c>
      <c r="G5649">
        <v>4</v>
      </c>
      <c r="H5649">
        <v>1.36</v>
      </c>
      <c r="I5649">
        <v>2.5194516487587901E-2</v>
      </c>
      <c r="J5649">
        <v>2.5000000000000001E-2</v>
      </c>
      <c r="K5649">
        <v>2.7E-2</v>
      </c>
      <c r="L5649">
        <v>0.03</v>
      </c>
      <c r="M5649" t="s">
        <v>117</v>
      </c>
    </row>
    <row r="5650" spans="3:13" x14ac:dyDescent="0.25">
      <c r="C5650" s="35">
        <v>42160</v>
      </c>
      <c r="D5650">
        <v>53.79</v>
      </c>
      <c r="F5650">
        <v>0.34</v>
      </c>
      <c r="G5650">
        <v>4</v>
      </c>
      <c r="H5650">
        <v>1.36</v>
      </c>
      <c r="I5650">
        <v>2.5283509946086601E-2</v>
      </c>
      <c r="J5650">
        <v>2.5000000000000001E-2</v>
      </c>
      <c r="K5650">
        <v>2.7E-2</v>
      </c>
      <c r="L5650">
        <v>0.03</v>
      </c>
      <c r="M5650" t="s">
        <v>117</v>
      </c>
    </row>
    <row r="5651" spans="3:13" x14ac:dyDescent="0.25">
      <c r="C5651" s="35">
        <v>42163</v>
      </c>
      <c r="D5651">
        <v>52.82</v>
      </c>
      <c r="F5651">
        <v>0.34</v>
      </c>
      <c r="G5651">
        <v>4</v>
      </c>
      <c r="H5651">
        <v>1.36</v>
      </c>
      <c r="I5651">
        <v>2.5747822794396E-2</v>
      </c>
      <c r="J5651">
        <v>2.5000000000000001E-2</v>
      </c>
      <c r="K5651">
        <v>2.7E-2</v>
      </c>
      <c r="L5651">
        <v>0.03</v>
      </c>
      <c r="M5651" t="s">
        <v>117</v>
      </c>
    </row>
    <row r="5652" spans="3:13" x14ac:dyDescent="0.25">
      <c r="C5652" s="35">
        <v>42164</v>
      </c>
      <c r="D5652">
        <v>52.92</v>
      </c>
      <c r="F5652">
        <v>0.34</v>
      </c>
      <c r="G5652">
        <v>4</v>
      </c>
      <c r="H5652">
        <v>1.36</v>
      </c>
      <c r="I5652">
        <v>2.5699168556311401E-2</v>
      </c>
      <c r="J5652">
        <v>2.5000000000000001E-2</v>
      </c>
      <c r="K5652">
        <v>2.7E-2</v>
      </c>
      <c r="L5652">
        <v>0.03</v>
      </c>
      <c r="M5652" t="s">
        <v>117</v>
      </c>
    </row>
    <row r="5653" spans="3:13" x14ac:dyDescent="0.25">
      <c r="C5653" s="35">
        <v>42165</v>
      </c>
      <c r="D5653">
        <v>54.19</v>
      </c>
      <c r="F5653">
        <v>0.34</v>
      </c>
      <c r="G5653">
        <v>4</v>
      </c>
      <c r="H5653">
        <v>1.36</v>
      </c>
      <c r="I5653">
        <v>2.50968813434213E-2</v>
      </c>
      <c r="J5653">
        <v>2.5000000000000001E-2</v>
      </c>
      <c r="K5653">
        <v>2.7E-2</v>
      </c>
      <c r="L5653">
        <v>0.03</v>
      </c>
      <c r="M5653" t="s">
        <v>117</v>
      </c>
    </row>
    <row r="5654" spans="3:13" x14ac:dyDescent="0.25">
      <c r="C5654" s="35">
        <v>42166</v>
      </c>
      <c r="D5654">
        <v>53.64</v>
      </c>
      <c r="F5654">
        <v>0.34</v>
      </c>
      <c r="G5654">
        <v>4</v>
      </c>
      <c r="H5654">
        <v>1.36</v>
      </c>
      <c r="I5654">
        <v>2.5354213273676301E-2</v>
      </c>
      <c r="J5654">
        <v>2.5000000000000001E-2</v>
      </c>
      <c r="K5654">
        <v>2.7E-2</v>
      </c>
      <c r="L5654">
        <v>0.03</v>
      </c>
      <c r="M5654" t="s">
        <v>117</v>
      </c>
    </row>
    <row r="5655" spans="3:13" x14ac:dyDescent="0.25">
      <c r="C5655" s="35">
        <v>42167</v>
      </c>
      <c r="D5655">
        <v>53.01</v>
      </c>
      <c r="F5655">
        <v>0.34</v>
      </c>
      <c r="G5655">
        <v>4</v>
      </c>
      <c r="H5655">
        <v>1.36</v>
      </c>
      <c r="I5655">
        <v>2.5655536691190299E-2</v>
      </c>
      <c r="J5655">
        <v>2.5000000000000001E-2</v>
      </c>
      <c r="K5655">
        <v>2.7E-2</v>
      </c>
      <c r="L5655">
        <v>0.03</v>
      </c>
      <c r="M5655" t="s">
        <v>117</v>
      </c>
    </row>
    <row r="5656" spans="3:13" x14ac:dyDescent="0.25">
      <c r="C5656" s="35">
        <v>42170</v>
      </c>
      <c r="D5656">
        <v>53.05</v>
      </c>
      <c r="F5656">
        <v>0.34</v>
      </c>
      <c r="G5656">
        <v>4</v>
      </c>
      <c r="H5656">
        <v>1.36</v>
      </c>
      <c r="I5656">
        <v>2.5636192271441999E-2</v>
      </c>
      <c r="J5656">
        <v>2.5000000000000001E-2</v>
      </c>
      <c r="K5656">
        <v>2.7E-2</v>
      </c>
      <c r="L5656">
        <v>0.03</v>
      </c>
      <c r="M5656" t="s">
        <v>117</v>
      </c>
    </row>
    <row r="5657" spans="3:13" x14ac:dyDescent="0.25">
      <c r="C5657" s="35">
        <v>42171</v>
      </c>
      <c r="D5657">
        <v>53.09</v>
      </c>
      <c r="F5657">
        <v>0.34</v>
      </c>
      <c r="G5657">
        <v>4</v>
      </c>
      <c r="H5657">
        <v>1.36</v>
      </c>
      <c r="I5657">
        <v>2.5616877001318501E-2</v>
      </c>
      <c r="J5657">
        <v>2.5000000000000001E-2</v>
      </c>
      <c r="K5657">
        <v>2.7E-2</v>
      </c>
      <c r="L5657">
        <v>0.03</v>
      </c>
      <c r="M5657" t="s">
        <v>117</v>
      </c>
    </row>
    <row r="5658" spans="3:13" x14ac:dyDescent="0.25">
      <c r="C5658" s="35">
        <v>42172</v>
      </c>
      <c r="D5658">
        <v>53.29</v>
      </c>
      <c r="F5658">
        <v>0.34</v>
      </c>
      <c r="G5658">
        <v>4</v>
      </c>
      <c r="H5658">
        <v>1.36</v>
      </c>
      <c r="I5658">
        <v>2.5520735597673101E-2</v>
      </c>
      <c r="J5658">
        <v>2.5000000000000001E-2</v>
      </c>
      <c r="K5658">
        <v>2.7E-2</v>
      </c>
      <c r="L5658">
        <v>0.03</v>
      </c>
      <c r="M5658" t="s">
        <v>117</v>
      </c>
    </row>
    <row r="5659" spans="3:13" x14ac:dyDescent="0.25">
      <c r="C5659" s="35">
        <v>42173</v>
      </c>
      <c r="D5659">
        <v>54.22</v>
      </c>
      <c r="F5659">
        <v>0.34</v>
      </c>
      <c r="G5659">
        <v>4</v>
      </c>
      <c r="H5659">
        <v>1.36</v>
      </c>
      <c r="I5659">
        <v>2.50829952047215E-2</v>
      </c>
      <c r="J5659">
        <v>2.5000000000000001E-2</v>
      </c>
      <c r="K5659">
        <v>2.7E-2</v>
      </c>
      <c r="L5659">
        <v>0.03</v>
      </c>
      <c r="M5659" t="s">
        <v>117</v>
      </c>
    </row>
    <row r="5660" spans="3:13" hidden="1" x14ac:dyDescent="0.25">
      <c r="C5660" s="35">
        <v>42174</v>
      </c>
      <c r="D5660">
        <v>54.51</v>
      </c>
      <c r="F5660">
        <v>0.34</v>
      </c>
      <c r="G5660">
        <v>4</v>
      </c>
      <c r="H5660">
        <v>1.36</v>
      </c>
      <c r="I5660">
        <v>2.4949550541185101E-2</v>
      </c>
      <c r="J5660">
        <v>2.5000000000000001E-2</v>
      </c>
      <c r="K5660">
        <v>2.7E-2</v>
      </c>
      <c r="L5660">
        <v>0.03</v>
      </c>
    </row>
    <row r="5661" spans="3:13" hidden="1" x14ac:dyDescent="0.25">
      <c r="C5661" s="35">
        <v>42177</v>
      </c>
      <c r="D5661">
        <v>55.5</v>
      </c>
      <c r="F5661">
        <v>0.34</v>
      </c>
      <c r="G5661">
        <v>4</v>
      </c>
      <c r="H5661">
        <v>1.36</v>
      </c>
      <c r="I5661">
        <v>2.4504504504504501E-2</v>
      </c>
      <c r="J5661">
        <v>2.5000000000000001E-2</v>
      </c>
      <c r="K5661">
        <v>2.7E-2</v>
      </c>
      <c r="L5661">
        <v>0.03</v>
      </c>
    </row>
    <row r="5662" spans="3:13" hidden="1" x14ac:dyDescent="0.25">
      <c r="C5662" s="35">
        <v>42178</v>
      </c>
      <c r="D5662">
        <v>54.83</v>
      </c>
      <c r="F5662">
        <v>0.34</v>
      </c>
      <c r="G5662">
        <v>4</v>
      </c>
      <c r="H5662">
        <v>1.36</v>
      </c>
      <c r="I5662">
        <v>2.48039394492066E-2</v>
      </c>
      <c r="J5662">
        <v>2.5000000000000001E-2</v>
      </c>
      <c r="K5662">
        <v>2.7E-2</v>
      </c>
      <c r="L5662">
        <v>0.03</v>
      </c>
    </row>
    <row r="5663" spans="3:13" x14ac:dyDescent="0.25">
      <c r="C5663" s="35">
        <v>42179</v>
      </c>
      <c r="D5663">
        <v>53.99</v>
      </c>
      <c r="F5663">
        <v>0.34</v>
      </c>
      <c r="G5663">
        <v>4</v>
      </c>
      <c r="H5663">
        <v>1.36</v>
      </c>
      <c r="I5663">
        <v>2.5189849972217002E-2</v>
      </c>
      <c r="J5663">
        <v>2.5000000000000001E-2</v>
      </c>
      <c r="K5663">
        <v>2.7E-2</v>
      </c>
      <c r="L5663">
        <v>0.03</v>
      </c>
      <c r="M5663" t="s">
        <v>117</v>
      </c>
    </row>
    <row r="5664" spans="3:13" x14ac:dyDescent="0.25">
      <c r="C5664" s="35">
        <v>42180</v>
      </c>
      <c r="D5664">
        <v>53.8</v>
      </c>
      <c r="F5664">
        <v>0.34</v>
      </c>
      <c r="G5664">
        <v>4</v>
      </c>
      <c r="H5664">
        <v>1.36</v>
      </c>
      <c r="I5664">
        <v>2.5278810408921899E-2</v>
      </c>
      <c r="J5664">
        <v>2.5000000000000001E-2</v>
      </c>
      <c r="K5664">
        <v>2.7E-2</v>
      </c>
      <c r="L5664">
        <v>0.03</v>
      </c>
      <c r="M5664" t="s">
        <v>117</v>
      </c>
    </row>
    <row r="5665" spans="3:14" x14ac:dyDescent="0.25">
      <c r="C5665" s="35">
        <v>42181</v>
      </c>
      <c r="D5665">
        <v>52.9</v>
      </c>
      <c r="F5665">
        <v>0.34</v>
      </c>
      <c r="G5665">
        <v>4</v>
      </c>
      <c r="H5665">
        <v>1.36</v>
      </c>
      <c r="I5665">
        <v>2.57088846880907E-2</v>
      </c>
      <c r="J5665">
        <v>2.5000000000000001E-2</v>
      </c>
      <c r="K5665">
        <v>2.7E-2</v>
      </c>
      <c r="L5665">
        <v>0.03</v>
      </c>
      <c r="M5665" t="s">
        <v>117</v>
      </c>
    </row>
    <row r="5666" spans="3:14" x14ac:dyDescent="0.25">
      <c r="C5666" s="35">
        <v>42184</v>
      </c>
      <c r="D5666">
        <v>51.52</v>
      </c>
      <c r="F5666">
        <v>0.34</v>
      </c>
      <c r="G5666">
        <v>4</v>
      </c>
      <c r="H5666">
        <v>1.36</v>
      </c>
      <c r="I5666">
        <v>2.6397515527950301E-2</v>
      </c>
      <c r="J5666">
        <v>2.5000000000000001E-2</v>
      </c>
      <c r="K5666">
        <v>2.7E-2</v>
      </c>
      <c r="L5666">
        <v>0.03</v>
      </c>
      <c r="M5666" t="s">
        <v>117</v>
      </c>
    </row>
    <row r="5667" spans="3:14" x14ac:dyDescent="0.25">
      <c r="C5667" s="35">
        <v>42185</v>
      </c>
      <c r="D5667">
        <v>51.51</v>
      </c>
      <c r="F5667">
        <v>0.34</v>
      </c>
      <c r="G5667">
        <v>4</v>
      </c>
      <c r="H5667">
        <v>1.36</v>
      </c>
      <c r="I5667">
        <v>2.6402640264026399E-2</v>
      </c>
      <c r="J5667">
        <v>2.5000000000000001E-2</v>
      </c>
      <c r="K5667">
        <v>2.7E-2</v>
      </c>
      <c r="L5667">
        <v>0.03</v>
      </c>
      <c r="M5667" t="s">
        <v>117</v>
      </c>
    </row>
    <row r="5668" spans="3:14" x14ac:dyDescent="0.25">
      <c r="C5668" s="35">
        <v>42186</v>
      </c>
      <c r="D5668">
        <v>51.91</v>
      </c>
      <c r="F5668">
        <v>0.34</v>
      </c>
      <c r="G5668">
        <v>4</v>
      </c>
      <c r="H5668">
        <v>1.36</v>
      </c>
      <c r="I5668">
        <v>2.61991909073396E-2</v>
      </c>
      <c r="J5668">
        <v>2.5000000000000001E-2</v>
      </c>
      <c r="K5668">
        <v>2.7E-2</v>
      </c>
      <c r="L5668">
        <v>0.03</v>
      </c>
      <c r="M5668" t="s">
        <v>117</v>
      </c>
    </row>
    <row r="5669" spans="3:14" x14ac:dyDescent="0.25">
      <c r="C5669" s="35">
        <v>42187</v>
      </c>
      <c r="D5669">
        <v>51.97</v>
      </c>
      <c r="F5669">
        <v>0.34</v>
      </c>
      <c r="G5669">
        <v>4</v>
      </c>
      <c r="H5669">
        <v>1.36</v>
      </c>
      <c r="I5669">
        <v>2.6168943621319898E-2</v>
      </c>
      <c r="J5669">
        <v>2.5000000000000001E-2</v>
      </c>
      <c r="K5669">
        <v>2.7E-2</v>
      </c>
      <c r="L5669">
        <v>0.03</v>
      </c>
      <c r="M5669" t="s">
        <v>117</v>
      </c>
    </row>
    <row r="5670" spans="3:14" x14ac:dyDescent="0.25">
      <c r="C5670" s="35">
        <v>42191</v>
      </c>
      <c r="D5670">
        <v>51.39</v>
      </c>
      <c r="F5670">
        <v>0.34</v>
      </c>
      <c r="G5670">
        <v>4</v>
      </c>
      <c r="H5670">
        <v>1.36</v>
      </c>
      <c r="I5670">
        <v>2.6464292663942401E-2</v>
      </c>
      <c r="J5670">
        <v>2.5000000000000001E-2</v>
      </c>
      <c r="K5670">
        <v>2.7E-2</v>
      </c>
      <c r="L5670">
        <v>0.03</v>
      </c>
      <c r="M5670" t="s">
        <v>117</v>
      </c>
    </row>
    <row r="5671" spans="3:14" x14ac:dyDescent="0.25">
      <c r="C5671" s="35">
        <v>42192</v>
      </c>
      <c r="D5671">
        <v>51.21</v>
      </c>
      <c r="F5671">
        <v>0.34</v>
      </c>
      <c r="G5671">
        <v>4</v>
      </c>
      <c r="H5671">
        <v>1.36</v>
      </c>
      <c r="I5671">
        <v>2.65573130247998E-2</v>
      </c>
      <c r="J5671">
        <v>2.5000000000000001E-2</v>
      </c>
      <c r="K5671">
        <v>2.7E-2</v>
      </c>
      <c r="L5671">
        <v>0.03</v>
      </c>
      <c r="M5671" t="s">
        <v>117</v>
      </c>
    </row>
    <row r="5672" spans="3:14" x14ac:dyDescent="0.25">
      <c r="C5672" s="35">
        <v>42193</v>
      </c>
      <c r="D5672">
        <v>49.53</v>
      </c>
      <c r="F5672">
        <v>0.34</v>
      </c>
      <c r="G5672">
        <v>4</v>
      </c>
      <c r="H5672">
        <v>1.36</v>
      </c>
      <c r="I5672">
        <v>2.7458106198263599E-2</v>
      </c>
      <c r="J5672">
        <v>2.5000000000000001E-2</v>
      </c>
      <c r="K5672">
        <v>2.7E-2</v>
      </c>
      <c r="L5672">
        <v>0.03</v>
      </c>
      <c r="M5672" t="s">
        <v>117</v>
      </c>
      <c r="N5672" t="s">
        <v>118</v>
      </c>
    </row>
    <row r="5673" spans="3:14" x14ac:dyDescent="0.25">
      <c r="C5673" s="35">
        <v>42194</v>
      </c>
      <c r="D5673">
        <v>48.11</v>
      </c>
      <c r="F5673">
        <v>0.34</v>
      </c>
      <c r="G5673">
        <v>4</v>
      </c>
      <c r="H5673">
        <v>1.36</v>
      </c>
      <c r="I5673">
        <v>2.8268551236749099E-2</v>
      </c>
      <c r="J5673">
        <v>2.5000000000000001E-2</v>
      </c>
      <c r="K5673">
        <v>2.7E-2</v>
      </c>
      <c r="L5673">
        <v>0.03</v>
      </c>
      <c r="M5673" t="s">
        <v>117</v>
      </c>
      <c r="N5673" t="s">
        <v>118</v>
      </c>
    </row>
    <row r="5674" spans="3:14" x14ac:dyDescent="0.25">
      <c r="C5674" s="35">
        <v>42195</v>
      </c>
      <c r="D5674">
        <v>49.01</v>
      </c>
      <c r="F5674">
        <v>0.34</v>
      </c>
      <c r="G5674">
        <v>4</v>
      </c>
      <c r="H5674">
        <v>1.36</v>
      </c>
      <c r="I5674">
        <v>2.7749438890022401E-2</v>
      </c>
      <c r="J5674">
        <v>2.5000000000000001E-2</v>
      </c>
      <c r="K5674">
        <v>2.7E-2</v>
      </c>
      <c r="L5674">
        <v>0.03</v>
      </c>
      <c r="M5674" t="s">
        <v>117</v>
      </c>
      <c r="N5674" t="s">
        <v>118</v>
      </c>
    </row>
    <row r="5675" spans="3:14" x14ac:dyDescent="0.25">
      <c r="C5675" s="35">
        <v>42198</v>
      </c>
      <c r="D5675">
        <v>49.33</v>
      </c>
      <c r="F5675">
        <v>0.34</v>
      </c>
      <c r="G5675">
        <v>4</v>
      </c>
      <c r="H5675">
        <v>1.36</v>
      </c>
      <c r="I5675">
        <v>2.75694303669166E-2</v>
      </c>
      <c r="J5675">
        <v>2.5000000000000001E-2</v>
      </c>
      <c r="K5675">
        <v>2.7E-2</v>
      </c>
      <c r="L5675">
        <v>0.03</v>
      </c>
      <c r="M5675" t="s">
        <v>117</v>
      </c>
      <c r="N5675" t="s">
        <v>118</v>
      </c>
    </row>
    <row r="5676" spans="3:14" x14ac:dyDescent="0.25">
      <c r="C5676" s="35">
        <v>42199</v>
      </c>
      <c r="D5676">
        <v>49.76</v>
      </c>
      <c r="F5676">
        <v>0.34</v>
      </c>
      <c r="G5676">
        <v>4</v>
      </c>
      <c r="H5676">
        <v>1.36</v>
      </c>
      <c r="I5676">
        <v>2.7331189710610899E-2</v>
      </c>
      <c r="J5676">
        <v>2.5000000000000001E-2</v>
      </c>
      <c r="K5676">
        <v>2.7E-2</v>
      </c>
      <c r="L5676">
        <v>0.03</v>
      </c>
      <c r="M5676" t="s">
        <v>117</v>
      </c>
      <c r="N5676" t="s">
        <v>118</v>
      </c>
    </row>
    <row r="5677" spans="3:14" x14ac:dyDescent="0.25">
      <c r="C5677" s="35">
        <v>42200</v>
      </c>
      <c r="D5677">
        <v>49.49</v>
      </c>
      <c r="F5677">
        <v>0.34</v>
      </c>
      <c r="G5677">
        <v>4</v>
      </c>
      <c r="H5677">
        <v>1.36</v>
      </c>
      <c r="I5677">
        <v>2.7480299050313101E-2</v>
      </c>
      <c r="J5677">
        <v>2.5000000000000001E-2</v>
      </c>
      <c r="K5677">
        <v>2.7E-2</v>
      </c>
      <c r="L5677">
        <v>0.03</v>
      </c>
      <c r="M5677" t="s">
        <v>117</v>
      </c>
      <c r="N5677" t="s">
        <v>118</v>
      </c>
    </row>
    <row r="5678" spans="3:14" x14ac:dyDescent="0.25">
      <c r="C5678" s="35">
        <v>42201</v>
      </c>
      <c r="D5678">
        <v>49.36</v>
      </c>
      <c r="F5678">
        <v>0.34</v>
      </c>
      <c r="G5678">
        <v>4</v>
      </c>
      <c r="H5678">
        <v>1.36</v>
      </c>
      <c r="I5678">
        <v>2.7552674230145801E-2</v>
      </c>
      <c r="J5678">
        <v>2.5000000000000001E-2</v>
      </c>
      <c r="K5678">
        <v>2.7E-2</v>
      </c>
      <c r="L5678">
        <v>0.03</v>
      </c>
      <c r="M5678" t="s">
        <v>117</v>
      </c>
      <c r="N5678" t="s">
        <v>118</v>
      </c>
    </row>
    <row r="5679" spans="3:14" x14ac:dyDescent="0.25">
      <c r="C5679" s="35">
        <v>42202</v>
      </c>
      <c r="D5679">
        <v>49.36</v>
      </c>
      <c r="F5679">
        <v>0.34</v>
      </c>
      <c r="G5679">
        <v>4</v>
      </c>
      <c r="H5679">
        <v>1.36</v>
      </c>
      <c r="I5679">
        <v>2.7552674230145801E-2</v>
      </c>
      <c r="J5679">
        <v>2.5000000000000001E-2</v>
      </c>
      <c r="K5679">
        <v>2.7E-2</v>
      </c>
      <c r="L5679">
        <v>0.03</v>
      </c>
      <c r="M5679" t="s">
        <v>117</v>
      </c>
      <c r="N5679" t="s">
        <v>118</v>
      </c>
    </row>
    <row r="5680" spans="3:14" x14ac:dyDescent="0.25">
      <c r="C5680" s="35">
        <v>42205</v>
      </c>
      <c r="D5680">
        <v>50.09</v>
      </c>
      <c r="F5680">
        <v>0.34</v>
      </c>
      <c r="G5680">
        <v>4</v>
      </c>
      <c r="H5680">
        <v>1.36</v>
      </c>
      <c r="I5680">
        <v>2.71511279696546E-2</v>
      </c>
      <c r="J5680">
        <v>2.5000000000000001E-2</v>
      </c>
      <c r="K5680">
        <v>2.7E-2</v>
      </c>
      <c r="L5680">
        <v>0.03</v>
      </c>
      <c r="M5680" t="s">
        <v>117</v>
      </c>
      <c r="N5680" t="s">
        <v>118</v>
      </c>
    </row>
    <row r="5681" spans="3:14" x14ac:dyDescent="0.25">
      <c r="C5681" s="35">
        <v>42206</v>
      </c>
      <c r="D5681">
        <v>50.23</v>
      </c>
      <c r="F5681">
        <v>0.34</v>
      </c>
      <c r="G5681">
        <v>4</v>
      </c>
      <c r="H5681">
        <v>1.36</v>
      </c>
      <c r="I5681">
        <v>2.7075452916583701E-2</v>
      </c>
      <c r="J5681">
        <v>2.5000000000000001E-2</v>
      </c>
      <c r="K5681">
        <v>2.7E-2</v>
      </c>
      <c r="L5681">
        <v>0.03</v>
      </c>
      <c r="M5681" t="s">
        <v>117</v>
      </c>
      <c r="N5681" t="s">
        <v>118</v>
      </c>
    </row>
    <row r="5682" spans="3:14" x14ac:dyDescent="0.25">
      <c r="C5682" s="35">
        <v>42207</v>
      </c>
      <c r="D5682">
        <v>49.3</v>
      </c>
      <c r="F5682">
        <v>0.34</v>
      </c>
      <c r="G5682">
        <v>4</v>
      </c>
      <c r="H5682">
        <v>1.36</v>
      </c>
      <c r="I5682">
        <v>2.7586206896551699E-2</v>
      </c>
      <c r="J5682">
        <v>2.5000000000000001E-2</v>
      </c>
      <c r="K5682">
        <v>2.7E-2</v>
      </c>
      <c r="L5682">
        <v>0.03</v>
      </c>
      <c r="M5682" t="s">
        <v>117</v>
      </c>
      <c r="N5682" t="s">
        <v>118</v>
      </c>
    </row>
    <row r="5683" spans="3:14" x14ac:dyDescent="0.25">
      <c r="C5683" s="35">
        <v>42208</v>
      </c>
      <c r="D5683">
        <v>50.51</v>
      </c>
      <c r="F5683">
        <v>0.34</v>
      </c>
      <c r="G5683">
        <v>4</v>
      </c>
      <c r="H5683">
        <v>1.36</v>
      </c>
      <c r="I5683">
        <v>2.6925361314591102E-2</v>
      </c>
      <c r="J5683">
        <v>2.5000000000000001E-2</v>
      </c>
      <c r="K5683">
        <v>2.7E-2</v>
      </c>
      <c r="L5683">
        <v>0.03</v>
      </c>
      <c r="M5683" t="s">
        <v>117</v>
      </c>
    </row>
    <row r="5684" spans="3:14" x14ac:dyDescent="0.25">
      <c r="C5684" s="35">
        <v>42209</v>
      </c>
      <c r="D5684">
        <v>49.03</v>
      </c>
      <c r="F5684">
        <v>0.34</v>
      </c>
      <c r="G5684">
        <v>4</v>
      </c>
      <c r="H5684">
        <v>1.36</v>
      </c>
      <c r="I5684">
        <v>2.7738119518662001E-2</v>
      </c>
      <c r="J5684">
        <v>2.5000000000000001E-2</v>
      </c>
      <c r="K5684">
        <v>2.7E-2</v>
      </c>
      <c r="L5684">
        <v>0.03</v>
      </c>
      <c r="M5684" t="s">
        <v>117</v>
      </c>
      <c r="N5684" t="s">
        <v>118</v>
      </c>
    </row>
    <row r="5685" spans="3:14" x14ac:dyDescent="0.25">
      <c r="C5685" s="35">
        <v>42212</v>
      </c>
      <c r="D5685">
        <v>49.03</v>
      </c>
      <c r="F5685">
        <v>0.34</v>
      </c>
      <c r="G5685">
        <v>4</v>
      </c>
      <c r="H5685">
        <v>1.36</v>
      </c>
      <c r="I5685">
        <v>2.7738119518662001E-2</v>
      </c>
      <c r="J5685">
        <v>2.5000000000000001E-2</v>
      </c>
      <c r="K5685">
        <v>2.7E-2</v>
      </c>
      <c r="L5685">
        <v>0.03</v>
      </c>
      <c r="M5685" t="s">
        <v>117</v>
      </c>
      <c r="N5685" t="s">
        <v>118</v>
      </c>
    </row>
    <row r="5686" spans="3:14" x14ac:dyDescent="0.25">
      <c r="C5686" s="35">
        <v>42213</v>
      </c>
      <c r="D5686">
        <v>50.08</v>
      </c>
      <c r="F5686">
        <v>0.34</v>
      </c>
      <c r="G5686">
        <v>4</v>
      </c>
      <c r="H5686">
        <v>1.36</v>
      </c>
      <c r="I5686">
        <v>2.7156549520766699E-2</v>
      </c>
      <c r="J5686">
        <v>2.5000000000000001E-2</v>
      </c>
      <c r="K5686">
        <v>2.7E-2</v>
      </c>
      <c r="L5686">
        <v>0.03</v>
      </c>
      <c r="M5686" t="s">
        <v>117</v>
      </c>
      <c r="N5686" t="s">
        <v>118</v>
      </c>
    </row>
    <row r="5687" spans="3:14" x14ac:dyDescent="0.25">
      <c r="C5687" s="35">
        <v>42214</v>
      </c>
      <c r="D5687">
        <v>49.96</v>
      </c>
      <c r="E5687">
        <v>0.34</v>
      </c>
      <c r="F5687">
        <v>0.34</v>
      </c>
      <c r="G5687">
        <v>4</v>
      </c>
      <c r="H5687">
        <v>1.36</v>
      </c>
      <c r="I5687">
        <v>2.7221777421937501E-2</v>
      </c>
      <c r="J5687">
        <v>2.5000000000000001E-2</v>
      </c>
      <c r="K5687">
        <v>2.7E-2</v>
      </c>
      <c r="L5687">
        <v>0.03</v>
      </c>
      <c r="M5687" t="s">
        <v>117</v>
      </c>
      <c r="N5687" t="s">
        <v>118</v>
      </c>
    </row>
    <row r="5688" spans="3:14" x14ac:dyDescent="0.25">
      <c r="C5688" s="35">
        <v>42215</v>
      </c>
      <c r="D5688">
        <v>50.24</v>
      </c>
      <c r="F5688">
        <v>0.34</v>
      </c>
      <c r="G5688">
        <v>4</v>
      </c>
      <c r="H5688">
        <v>1.36</v>
      </c>
      <c r="I5688">
        <v>2.70700636942675E-2</v>
      </c>
      <c r="J5688">
        <v>2.5000000000000001E-2</v>
      </c>
      <c r="K5688">
        <v>2.7E-2</v>
      </c>
      <c r="L5688">
        <v>0.03</v>
      </c>
      <c r="M5688" t="s">
        <v>117</v>
      </c>
      <c r="N5688" t="s">
        <v>118</v>
      </c>
    </row>
    <row r="5689" spans="3:14" x14ac:dyDescent="0.25">
      <c r="C5689" s="35">
        <v>42216</v>
      </c>
      <c r="D5689">
        <v>49.98</v>
      </c>
      <c r="F5689">
        <v>0.34</v>
      </c>
      <c r="G5689">
        <v>4</v>
      </c>
      <c r="H5689">
        <v>1.36</v>
      </c>
      <c r="I5689">
        <v>2.7210884353741499E-2</v>
      </c>
      <c r="J5689">
        <v>2.5000000000000001E-2</v>
      </c>
      <c r="K5689">
        <v>2.7E-2</v>
      </c>
      <c r="L5689">
        <v>0.03</v>
      </c>
      <c r="M5689" t="s">
        <v>117</v>
      </c>
      <c r="N5689" t="s">
        <v>118</v>
      </c>
    </row>
    <row r="5690" spans="3:14" x14ac:dyDescent="0.25">
      <c r="C5690" s="35">
        <v>42219</v>
      </c>
      <c r="D5690">
        <v>50.09</v>
      </c>
      <c r="F5690">
        <v>0.34</v>
      </c>
      <c r="G5690">
        <v>4</v>
      </c>
      <c r="H5690">
        <v>1.36</v>
      </c>
      <c r="I5690">
        <v>2.71511279696546E-2</v>
      </c>
      <c r="J5690">
        <v>2.5000000000000001E-2</v>
      </c>
      <c r="K5690">
        <v>2.7E-2</v>
      </c>
      <c r="L5690">
        <v>0.03</v>
      </c>
      <c r="M5690" t="s">
        <v>117</v>
      </c>
      <c r="N5690" t="s">
        <v>118</v>
      </c>
    </row>
    <row r="5691" spans="3:14" x14ac:dyDescent="0.25">
      <c r="C5691" s="35">
        <v>42220</v>
      </c>
      <c r="D5691">
        <v>49.84</v>
      </c>
      <c r="F5691">
        <v>0.34</v>
      </c>
      <c r="G5691">
        <v>4</v>
      </c>
      <c r="H5691">
        <v>1.36</v>
      </c>
      <c r="I5691">
        <v>2.7287319422150801E-2</v>
      </c>
      <c r="J5691">
        <v>2.5000000000000001E-2</v>
      </c>
      <c r="K5691">
        <v>2.7E-2</v>
      </c>
      <c r="L5691">
        <v>0.03</v>
      </c>
      <c r="M5691" t="s">
        <v>117</v>
      </c>
      <c r="N5691" t="s">
        <v>118</v>
      </c>
    </row>
    <row r="5692" spans="3:14" x14ac:dyDescent="0.25">
      <c r="C5692" s="35">
        <v>42221</v>
      </c>
      <c r="D5692">
        <v>50.86</v>
      </c>
      <c r="F5692">
        <v>0.34</v>
      </c>
      <c r="G5692">
        <v>4</v>
      </c>
      <c r="H5692">
        <v>1.36</v>
      </c>
      <c r="I5692">
        <v>2.6740070782540301E-2</v>
      </c>
      <c r="J5692">
        <v>2.5000000000000001E-2</v>
      </c>
      <c r="K5692">
        <v>2.7E-2</v>
      </c>
      <c r="L5692">
        <v>0.03</v>
      </c>
      <c r="M5692" t="s">
        <v>117</v>
      </c>
    </row>
    <row r="5693" spans="3:14" x14ac:dyDescent="0.25">
      <c r="C5693" s="35">
        <v>42222</v>
      </c>
      <c r="D5693">
        <v>50.25</v>
      </c>
      <c r="F5693">
        <v>0.34</v>
      </c>
      <c r="G5693">
        <v>4</v>
      </c>
      <c r="H5693">
        <v>1.36</v>
      </c>
      <c r="I5693">
        <v>2.70646766169154E-2</v>
      </c>
      <c r="J5693">
        <v>2.5000000000000001E-2</v>
      </c>
      <c r="K5693">
        <v>2.7E-2</v>
      </c>
      <c r="L5693">
        <v>0.03</v>
      </c>
      <c r="M5693" t="s">
        <v>117</v>
      </c>
      <c r="N5693" t="s">
        <v>118</v>
      </c>
    </row>
    <row r="5694" spans="3:14" x14ac:dyDescent="0.25">
      <c r="C5694" s="35">
        <v>42223</v>
      </c>
      <c r="D5694">
        <v>50.32</v>
      </c>
      <c r="F5694">
        <v>0.34</v>
      </c>
      <c r="G5694">
        <v>4</v>
      </c>
      <c r="H5694">
        <v>1.36</v>
      </c>
      <c r="I5694">
        <v>2.7027027027027001E-2</v>
      </c>
      <c r="J5694">
        <v>2.5000000000000001E-2</v>
      </c>
      <c r="K5694">
        <v>2.7E-2</v>
      </c>
      <c r="L5694">
        <v>0.03</v>
      </c>
      <c r="M5694" t="s">
        <v>117</v>
      </c>
      <c r="N5694" t="s">
        <v>118</v>
      </c>
    </row>
    <row r="5695" spans="3:14" x14ac:dyDescent="0.25">
      <c r="C5695" s="35">
        <v>42226</v>
      </c>
      <c r="D5695">
        <v>52.08</v>
      </c>
      <c r="F5695">
        <v>0.34</v>
      </c>
      <c r="G5695">
        <v>4</v>
      </c>
      <c r="H5695">
        <v>1.36</v>
      </c>
      <c r="I5695">
        <v>2.61136712749616E-2</v>
      </c>
      <c r="J5695">
        <v>2.5000000000000001E-2</v>
      </c>
      <c r="K5695">
        <v>2.7E-2</v>
      </c>
      <c r="L5695">
        <v>0.03</v>
      </c>
      <c r="M5695" t="s">
        <v>117</v>
      </c>
    </row>
    <row r="5696" spans="3:14" x14ac:dyDescent="0.25">
      <c r="C5696" s="35">
        <v>42227</v>
      </c>
      <c r="D5696">
        <v>50.64</v>
      </c>
      <c r="F5696">
        <v>0.34</v>
      </c>
      <c r="G5696">
        <v>4</v>
      </c>
      <c r="H5696">
        <v>1.36</v>
      </c>
      <c r="I5696">
        <v>2.68562401263823E-2</v>
      </c>
      <c r="J5696">
        <v>2.5000000000000001E-2</v>
      </c>
      <c r="K5696">
        <v>2.7E-2</v>
      </c>
      <c r="L5696">
        <v>0.03</v>
      </c>
      <c r="M5696" t="s">
        <v>117</v>
      </c>
    </row>
    <row r="5697" spans="3:15" x14ac:dyDescent="0.25">
      <c r="C5697" s="35">
        <v>42228</v>
      </c>
      <c r="D5697">
        <v>51.11</v>
      </c>
      <c r="F5697">
        <v>0.34</v>
      </c>
      <c r="G5697">
        <v>4</v>
      </c>
      <c r="H5697">
        <v>1.36</v>
      </c>
      <c r="I5697">
        <v>2.6609274114654601E-2</v>
      </c>
      <c r="J5697">
        <v>2.5000000000000001E-2</v>
      </c>
      <c r="K5697">
        <v>2.7E-2</v>
      </c>
      <c r="L5697">
        <v>0.03</v>
      </c>
      <c r="M5697" t="s">
        <v>117</v>
      </c>
    </row>
    <row r="5698" spans="3:15" x14ac:dyDescent="0.25">
      <c r="C5698" s="35">
        <v>42229</v>
      </c>
      <c r="D5698">
        <v>50.63</v>
      </c>
      <c r="F5698">
        <v>0.34</v>
      </c>
      <c r="G5698">
        <v>4</v>
      </c>
      <c r="H5698">
        <v>1.36</v>
      </c>
      <c r="I5698">
        <v>2.68615445388109E-2</v>
      </c>
      <c r="J5698">
        <v>2.5000000000000001E-2</v>
      </c>
      <c r="K5698">
        <v>2.7E-2</v>
      </c>
      <c r="L5698">
        <v>0.03</v>
      </c>
      <c r="M5698" t="s">
        <v>117</v>
      </c>
    </row>
    <row r="5699" spans="3:15" x14ac:dyDescent="0.25">
      <c r="C5699" s="35">
        <v>42230</v>
      </c>
      <c r="D5699">
        <v>50.64</v>
      </c>
      <c r="F5699">
        <v>0.34</v>
      </c>
      <c r="G5699">
        <v>4</v>
      </c>
      <c r="H5699">
        <v>1.36</v>
      </c>
      <c r="I5699">
        <v>2.68562401263823E-2</v>
      </c>
      <c r="J5699">
        <v>2.5000000000000001E-2</v>
      </c>
      <c r="K5699">
        <v>2.7E-2</v>
      </c>
      <c r="L5699">
        <v>0.03</v>
      </c>
      <c r="M5699" t="s">
        <v>117</v>
      </c>
    </row>
    <row r="5700" spans="3:15" x14ac:dyDescent="0.25">
      <c r="C5700" s="35">
        <v>42233</v>
      </c>
      <c r="D5700">
        <v>50.9</v>
      </c>
      <c r="F5700">
        <v>0.34</v>
      </c>
      <c r="G5700">
        <v>4</v>
      </c>
      <c r="H5700">
        <v>1.36</v>
      </c>
      <c r="I5700">
        <v>2.6719056974459698E-2</v>
      </c>
      <c r="J5700">
        <v>2.5000000000000001E-2</v>
      </c>
      <c r="K5700">
        <v>2.7E-2</v>
      </c>
      <c r="L5700">
        <v>0.03</v>
      </c>
      <c r="M5700" t="s">
        <v>117</v>
      </c>
    </row>
    <row r="5701" spans="3:15" x14ac:dyDescent="0.25">
      <c r="C5701" s="35">
        <v>42234</v>
      </c>
      <c r="D5701">
        <v>49.91</v>
      </c>
      <c r="F5701">
        <v>0.34</v>
      </c>
      <c r="G5701">
        <v>4</v>
      </c>
      <c r="H5701">
        <v>1.36</v>
      </c>
      <c r="I5701">
        <v>2.7249048286916398E-2</v>
      </c>
      <c r="J5701">
        <v>2.5000000000000001E-2</v>
      </c>
      <c r="K5701">
        <v>2.7E-2</v>
      </c>
      <c r="L5701">
        <v>0.03</v>
      </c>
      <c r="M5701" t="s">
        <v>117</v>
      </c>
      <c r="N5701" t="s">
        <v>118</v>
      </c>
    </row>
    <row r="5702" spans="3:15" x14ac:dyDescent="0.25">
      <c r="C5702" s="35">
        <v>42235</v>
      </c>
      <c r="D5702">
        <v>49.2</v>
      </c>
      <c r="F5702">
        <v>0.34</v>
      </c>
      <c r="G5702">
        <v>4</v>
      </c>
      <c r="H5702">
        <v>1.36</v>
      </c>
      <c r="I5702">
        <v>2.7642276422764199E-2</v>
      </c>
      <c r="J5702">
        <v>2.5000000000000001E-2</v>
      </c>
      <c r="K5702">
        <v>2.7E-2</v>
      </c>
      <c r="L5702">
        <v>0.03</v>
      </c>
      <c r="M5702" t="s">
        <v>117</v>
      </c>
      <c r="N5702" t="s">
        <v>118</v>
      </c>
    </row>
    <row r="5703" spans="3:15" x14ac:dyDescent="0.25">
      <c r="C5703" s="35">
        <v>42236</v>
      </c>
      <c r="D5703">
        <v>47.43</v>
      </c>
      <c r="F5703">
        <v>0.34</v>
      </c>
      <c r="G5703">
        <v>4</v>
      </c>
      <c r="H5703">
        <v>1.36</v>
      </c>
      <c r="I5703">
        <v>2.8673835125448001E-2</v>
      </c>
      <c r="J5703">
        <v>2.5000000000000001E-2</v>
      </c>
      <c r="K5703">
        <v>2.7E-2</v>
      </c>
      <c r="L5703">
        <v>0.03</v>
      </c>
      <c r="M5703" t="s">
        <v>117</v>
      </c>
      <c r="N5703" t="s">
        <v>118</v>
      </c>
    </row>
    <row r="5704" spans="3:15" x14ac:dyDescent="0.25">
      <c r="C5704" s="35">
        <v>42237</v>
      </c>
      <c r="D5704">
        <v>45.96</v>
      </c>
      <c r="F5704">
        <v>0.34</v>
      </c>
      <c r="G5704">
        <v>4</v>
      </c>
      <c r="H5704">
        <v>1.36</v>
      </c>
      <c r="I5704">
        <v>2.9590948651000801E-2</v>
      </c>
      <c r="J5704">
        <v>2.5000000000000001E-2</v>
      </c>
      <c r="K5704">
        <v>2.7E-2</v>
      </c>
      <c r="L5704">
        <v>0.03</v>
      </c>
      <c r="M5704" t="s">
        <v>117</v>
      </c>
      <c r="N5704" t="s">
        <v>118</v>
      </c>
    </row>
    <row r="5705" spans="3:15" x14ac:dyDescent="0.25">
      <c r="C5705" s="35">
        <v>42240</v>
      </c>
      <c r="D5705">
        <v>44.89</v>
      </c>
      <c r="F5705">
        <v>0.34</v>
      </c>
      <c r="G5705">
        <v>4</v>
      </c>
      <c r="H5705">
        <v>1.36</v>
      </c>
      <c r="I5705">
        <v>3.02962797950545E-2</v>
      </c>
      <c r="J5705">
        <v>2.5000000000000001E-2</v>
      </c>
      <c r="K5705">
        <v>2.7E-2</v>
      </c>
      <c r="L5705">
        <v>0.03</v>
      </c>
      <c r="M5705" t="s">
        <v>117</v>
      </c>
      <c r="N5705" t="s">
        <v>118</v>
      </c>
      <c r="O5705" t="s">
        <v>115</v>
      </c>
    </row>
    <row r="5706" spans="3:15" x14ac:dyDescent="0.25">
      <c r="C5706" s="35">
        <v>42241</v>
      </c>
      <c r="D5706">
        <v>43.52</v>
      </c>
      <c r="F5706">
        <v>0.34</v>
      </c>
      <c r="G5706">
        <v>4</v>
      </c>
      <c r="H5706">
        <v>1.36</v>
      </c>
      <c r="I5706">
        <v>3.125E-2</v>
      </c>
      <c r="J5706">
        <v>2.5000000000000001E-2</v>
      </c>
      <c r="K5706">
        <v>2.7E-2</v>
      </c>
      <c r="L5706">
        <v>0.03</v>
      </c>
      <c r="M5706" t="s">
        <v>117</v>
      </c>
      <c r="N5706" t="s">
        <v>118</v>
      </c>
      <c r="O5706" t="s">
        <v>115</v>
      </c>
    </row>
    <row r="5707" spans="3:15" x14ac:dyDescent="0.25">
      <c r="C5707" s="35">
        <v>42242</v>
      </c>
      <c r="D5707">
        <v>45.41</v>
      </c>
      <c r="F5707">
        <v>0.34</v>
      </c>
      <c r="G5707">
        <v>4</v>
      </c>
      <c r="H5707">
        <v>1.36</v>
      </c>
      <c r="I5707">
        <v>2.9949350363356001E-2</v>
      </c>
      <c r="J5707">
        <v>2.5000000000000001E-2</v>
      </c>
      <c r="K5707">
        <v>2.7E-2</v>
      </c>
      <c r="L5707">
        <v>0.03</v>
      </c>
      <c r="M5707" t="s">
        <v>117</v>
      </c>
      <c r="N5707" t="s">
        <v>118</v>
      </c>
    </row>
    <row r="5708" spans="3:15" x14ac:dyDescent="0.25">
      <c r="C5708" s="35">
        <v>42243</v>
      </c>
      <c r="D5708">
        <v>47.06</v>
      </c>
      <c r="F5708">
        <v>0.34</v>
      </c>
      <c r="G5708">
        <v>4</v>
      </c>
      <c r="H5708">
        <v>1.36</v>
      </c>
      <c r="I5708">
        <v>2.8899277518062001E-2</v>
      </c>
      <c r="J5708">
        <v>2.5000000000000001E-2</v>
      </c>
      <c r="K5708">
        <v>2.7E-2</v>
      </c>
      <c r="L5708">
        <v>0.03</v>
      </c>
      <c r="M5708" t="s">
        <v>117</v>
      </c>
      <c r="N5708" t="s">
        <v>118</v>
      </c>
    </row>
    <row r="5709" spans="3:15" x14ac:dyDescent="0.25">
      <c r="C5709" s="35">
        <v>42244</v>
      </c>
      <c r="D5709">
        <v>47.99</v>
      </c>
      <c r="F5709">
        <v>0.34</v>
      </c>
      <c r="G5709">
        <v>4</v>
      </c>
      <c r="H5709">
        <v>1.36</v>
      </c>
      <c r="I5709">
        <v>2.83392373411127E-2</v>
      </c>
      <c r="J5709">
        <v>2.5000000000000001E-2</v>
      </c>
      <c r="K5709">
        <v>2.7E-2</v>
      </c>
      <c r="L5709">
        <v>0.03</v>
      </c>
      <c r="M5709" t="s">
        <v>117</v>
      </c>
      <c r="N5709" t="s">
        <v>118</v>
      </c>
    </row>
    <row r="5710" spans="3:15" x14ac:dyDescent="0.25">
      <c r="C5710" s="35">
        <v>42247</v>
      </c>
      <c r="D5710">
        <v>47.84</v>
      </c>
      <c r="F5710">
        <v>0.34</v>
      </c>
      <c r="G5710">
        <v>4</v>
      </c>
      <c r="H5710">
        <v>1.36</v>
      </c>
      <c r="I5710">
        <v>2.84280936454849E-2</v>
      </c>
      <c r="J5710">
        <v>2.5000000000000001E-2</v>
      </c>
      <c r="K5710">
        <v>2.7E-2</v>
      </c>
      <c r="L5710">
        <v>0.03</v>
      </c>
      <c r="M5710" t="s">
        <v>117</v>
      </c>
      <c r="N5710" t="s">
        <v>118</v>
      </c>
    </row>
    <row r="5711" spans="3:15" x14ac:dyDescent="0.25">
      <c r="C5711" s="35">
        <v>42248</v>
      </c>
      <c r="D5711">
        <v>46.34</v>
      </c>
      <c r="F5711">
        <v>0.34</v>
      </c>
      <c r="G5711">
        <v>4</v>
      </c>
      <c r="H5711">
        <v>1.36</v>
      </c>
      <c r="I5711">
        <v>2.93482952093224E-2</v>
      </c>
      <c r="J5711">
        <v>2.5000000000000001E-2</v>
      </c>
      <c r="K5711">
        <v>2.7E-2</v>
      </c>
      <c r="L5711">
        <v>0.03</v>
      </c>
      <c r="M5711" t="s">
        <v>117</v>
      </c>
      <c r="N5711" t="s">
        <v>118</v>
      </c>
    </row>
    <row r="5712" spans="3:15" x14ac:dyDescent="0.25">
      <c r="C5712" s="35">
        <v>42249</v>
      </c>
      <c r="D5712">
        <v>47.35</v>
      </c>
      <c r="F5712">
        <v>0.34</v>
      </c>
      <c r="G5712">
        <v>4</v>
      </c>
      <c r="H5712">
        <v>1.36</v>
      </c>
      <c r="I5712">
        <v>2.8722280887011599E-2</v>
      </c>
      <c r="J5712">
        <v>2.5000000000000001E-2</v>
      </c>
      <c r="K5712">
        <v>2.7E-2</v>
      </c>
      <c r="L5712">
        <v>0.03</v>
      </c>
      <c r="M5712" t="s">
        <v>117</v>
      </c>
      <c r="N5712" t="s">
        <v>118</v>
      </c>
    </row>
    <row r="5713" spans="3:14" x14ac:dyDescent="0.25">
      <c r="C5713" s="35">
        <v>42250</v>
      </c>
      <c r="D5713">
        <v>47.46</v>
      </c>
      <c r="F5713">
        <v>0.34</v>
      </c>
      <c r="G5713">
        <v>4</v>
      </c>
      <c r="H5713">
        <v>1.36</v>
      </c>
      <c r="I5713">
        <v>2.8655710071639199E-2</v>
      </c>
      <c r="J5713">
        <v>2.5000000000000001E-2</v>
      </c>
      <c r="K5713">
        <v>2.7E-2</v>
      </c>
      <c r="L5713">
        <v>0.03</v>
      </c>
      <c r="M5713" t="s">
        <v>117</v>
      </c>
      <c r="N5713" t="s">
        <v>118</v>
      </c>
    </row>
    <row r="5714" spans="3:14" x14ac:dyDescent="0.25">
      <c r="C5714" s="35">
        <v>42251</v>
      </c>
      <c r="D5714">
        <v>46.53</v>
      </c>
      <c r="F5714">
        <v>0.34</v>
      </c>
      <c r="G5714">
        <v>4</v>
      </c>
      <c r="H5714">
        <v>1.36</v>
      </c>
      <c r="I5714">
        <v>2.9228454760369602E-2</v>
      </c>
      <c r="J5714">
        <v>2.5000000000000001E-2</v>
      </c>
      <c r="K5714">
        <v>2.7E-2</v>
      </c>
      <c r="L5714">
        <v>0.03</v>
      </c>
      <c r="M5714" t="s">
        <v>117</v>
      </c>
      <c r="N5714" t="s">
        <v>118</v>
      </c>
    </row>
    <row r="5715" spans="3:14" x14ac:dyDescent="0.25">
      <c r="C5715" s="35">
        <v>42255</v>
      </c>
      <c r="D5715">
        <v>48.69</v>
      </c>
      <c r="F5715">
        <v>0.34</v>
      </c>
      <c r="G5715">
        <v>4</v>
      </c>
      <c r="H5715">
        <v>1.36</v>
      </c>
      <c r="I5715">
        <v>2.79318135140686E-2</v>
      </c>
      <c r="J5715">
        <v>2.5000000000000001E-2</v>
      </c>
      <c r="K5715">
        <v>2.7E-2</v>
      </c>
      <c r="L5715">
        <v>0.03</v>
      </c>
      <c r="M5715" t="s">
        <v>117</v>
      </c>
      <c r="N5715" t="s">
        <v>118</v>
      </c>
    </row>
    <row r="5716" spans="3:14" x14ac:dyDescent="0.25">
      <c r="C5716" s="35">
        <v>42256</v>
      </c>
      <c r="D5716">
        <v>47.61</v>
      </c>
      <c r="F5716">
        <v>0.34</v>
      </c>
      <c r="G5716">
        <v>4</v>
      </c>
      <c r="H5716">
        <v>1.36</v>
      </c>
      <c r="I5716">
        <v>2.85654274312119E-2</v>
      </c>
      <c r="J5716">
        <v>2.5000000000000001E-2</v>
      </c>
      <c r="K5716">
        <v>2.7E-2</v>
      </c>
      <c r="L5716">
        <v>0.03</v>
      </c>
      <c r="M5716" t="s">
        <v>117</v>
      </c>
      <c r="N5716" t="s">
        <v>118</v>
      </c>
    </row>
    <row r="5717" spans="3:14" x14ac:dyDescent="0.25">
      <c r="C5717" s="35">
        <v>42257</v>
      </c>
      <c r="D5717">
        <v>47.41</v>
      </c>
      <c r="F5717">
        <v>0.34</v>
      </c>
      <c r="G5717">
        <v>4</v>
      </c>
      <c r="H5717">
        <v>1.36</v>
      </c>
      <c r="I5717">
        <v>2.8685931238135402E-2</v>
      </c>
      <c r="J5717">
        <v>2.5000000000000001E-2</v>
      </c>
      <c r="K5717">
        <v>2.7E-2</v>
      </c>
      <c r="L5717">
        <v>0.03</v>
      </c>
      <c r="M5717" t="s">
        <v>117</v>
      </c>
      <c r="N5717" t="s">
        <v>118</v>
      </c>
    </row>
    <row r="5718" spans="3:14" x14ac:dyDescent="0.25">
      <c r="C5718" s="35">
        <v>42258</v>
      </c>
      <c r="D5718">
        <v>47.57</v>
      </c>
      <c r="F5718">
        <v>0.34</v>
      </c>
      <c r="G5718">
        <v>4</v>
      </c>
      <c r="H5718">
        <v>1.36</v>
      </c>
      <c r="I5718">
        <v>2.8589447130544399E-2</v>
      </c>
      <c r="J5718">
        <v>2.5000000000000001E-2</v>
      </c>
      <c r="K5718">
        <v>2.7E-2</v>
      </c>
      <c r="L5718">
        <v>0.03</v>
      </c>
      <c r="M5718" t="s">
        <v>117</v>
      </c>
      <c r="N5718" t="s">
        <v>118</v>
      </c>
    </row>
    <row r="5719" spans="3:14" x14ac:dyDescent="0.25">
      <c r="C5719" s="35">
        <v>42261</v>
      </c>
      <c r="D5719">
        <v>47.83</v>
      </c>
      <c r="F5719">
        <v>0.34</v>
      </c>
      <c r="G5719">
        <v>4</v>
      </c>
      <c r="H5719">
        <v>1.36</v>
      </c>
      <c r="I5719">
        <v>2.84340372151369E-2</v>
      </c>
      <c r="J5719">
        <v>2.5000000000000001E-2</v>
      </c>
      <c r="K5719">
        <v>2.7E-2</v>
      </c>
      <c r="L5719">
        <v>0.03</v>
      </c>
      <c r="M5719" t="s">
        <v>117</v>
      </c>
      <c r="N5719" t="s">
        <v>118</v>
      </c>
    </row>
    <row r="5720" spans="3:14" x14ac:dyDescent="0.25">
      <c r="C5720" s="35">
        <v>42262</v>
      </c>
      <c r="D5720">
        <v>48.3</v>
      </c>
      <c r="F5720">
        <v>0.34</v>
      </c>
      <c r="G5720">
        <v>4</v>
      </c>
      <c r="H5720">
        <v>1.36</v>
      </c>
      <c r="I5720">
        <v>2.8157349896480301E-2</v>
      </c>
      <c r="J5720">
        <v>2.5000000000000001E-2</v>
      </c>
      <c r="K5720">
        <v>2.7E-2</v>
      </c>
      <c r="L5720">
        <v>0.03</v>
      </c>
      <c r="M5720" t="s">
        <v>117</v>
      </c>
      <c r="N5720" t="s">
        <v>118</v>
      </c>
    </row>
    <row r="5721" spans="3:14" x14ac:dyDescent="0.25">
      <c r="C5721" s="35">
        <v>42263</v>
      </c>
      <c r="D5721">
        <v>48.7</v>
      </c>
      <c r="F5721">
        <v>0.34</v>
      </c>
      <c r="G5721">
        <v>4</v>
      </c>
      <c r="H5721">
        <v>1.36</v>
      </c>
      <c r="I5721">
        <v>2.79260780287474E-2</v>
      </c>
      <c r="J5721">
        <v>2.5000000000000001E-2</v>
      </c>
      <c r="K5721">
        <v>2.7E-2</v>
      </c>
      <c r="L5721">
        <v>0.03</v>
      </c>
      <c r="M5721" t="s">
        <v>117</v>
      </c>
      <c r="N5721" t="s">
        <v>118</v>
      </c>
    </row>
    <row r="5722" spans="3:14" x14ac:dyDescent="0.25">
      <c r="C5722" s="35">
        <v>42264</v>
      </c>
      <c r="D5722">
        <v>48.15</v>
      </c>
      <c r="F5722">
        <v>0.34</v>
      </c>
      <c r="G5722">
        <v>4</v>
      </c>
      <c r="H5722">
        <v>1.36</v>
      </c>
      <c r="I5722">
        <v>2.8245067497403901E-2</v>
      </c>
      <c r="J5722">
        <v>2.5000000000000001E-2</v>
      </c>
      <c r="K5722">
        <v>2.7E-2</v>
      </c>
      <c r="L5722">
        <v>0.03</v>
      </c>
      <c r="M5722" t="s">
        <v>117</v>
      </c>
      <c r="N5722" t="s">
        <v>118</v>
      </c>
    </row>
    <row r="5723" spans="3:14" x14ac:dyDescent="0.25">
      <c r="C5723" s="35">
        <v>42265</v>
      </c>
      <c r="D5723">
        <v>47.8</v>
      </c>
      <c r="F5723">
        <v>0.34</v>
      </c>
      <c r="G5723">
        <v>4</v>
      </c>
      <c r="H5723">
        <v>1.36</v>
      </c>
      <c r="I5723">
        <v>2.8451882845188198E-2</v>
      </c>
      <c r="J5723">
        <v>2.5000000000000001E-2</v>
      </c>
      <c r="K5723">
        <v>2.7E-2</v>
      </c>
      <c r="L5723">
        <v>0.03</v>
      </c>
      <c r="M5723" t="s">
        <v>117</v>
      </c>
      <c r="N5723" t="s">
        <v>118</v>
      </c>
    </row>
    <row r="5724" spans="3:14" x14ac:dyDescent="0.25">
      <c r="C5724" s="35">
        <v>42268</v>
      </c>
      <c r="D5724">
        <v>47.45</v>
      </c>
      <c r="F5724">
        <v>0.34</v>
      </c>
      <c r="G5724">
        <v>4</v>
      </c>
      <c r="H5724">
        <v>1.36</v>
      </c>
      <c r="I5724">
        <v>2.8661749209694401E-2</v>
      </c>
      <c r="J5724">
        <v>2.5000000000000001E-2</v>
      </c>
      <c r="K5724">
        <v>2.7E-2</v>
      </c>
      <c r="L5724">
        <v>0.03</v>
      </c>
      <c r="M5724" t="s">
        <v>117</v>
      </c>
      <c r="N5724" t="s">
        <v>118</v>
      </c>
    </row>
    <row r="5725" spans="3:14" x14ac:dyDescent="0.25">
      <c r="C5725" s="35">
        <v>42269</v>
      </c>
      <c r="D5725">
        <v>46.61</v>
      </c>
      <c r="F5725">
        <v>0.34</v>
      </c>
      <c r="G5725">
        <v>4</v>
      </c>
      <c r="H5725">
        <v>1.36</v>
      </c>
      <c r="I5725">
        <v>2.9178287921046899E-2</v>
      </c>
      <c r="J5725">
        <v>2.5000000000000001E-2</v>
      </c>
      <c r="K5725">
        <v>2.7E-2</v>
      </c>
      <c r="L5725">
        <v>0.03</v>
      </c>
      <c r="M5725" t="s">
        <v>117</v>
      </c>
      <c r="N5725" t="s">
        <v>118</v>
      </c>
    </row>
    <row r="5726" spans="3:14" x14ac:dyDescent="0.25">
      <c r="C5726" s="35">
        <v>42270</v>
      </c>
      <c r="D5726">
        <v>46.58</v>
      </c>
      <c r="F5726">
        <v>0.34</v>
      </c>
      <c r="G5726">
        <v>4</v>
      </c>
      <c r="H5726">
        <v>1.36</v>
      </c>
      <c r="I5726">
        <v>2.9197080291970798E-2</v>
      </c>
      <c r="J5726">
        <v>2.5000000000000001E-2</v>
      </c>
      <c r="K5726">
        <v>2.7E-2</v>
      </c>
      <c r="L5726">
        <v>0.03</v>
      </c>
      <c r="M5726" t="s">
        <v>117</v>
      </c>
      <c r="N5726" t="s">
        <v>118</v>
      </c>
    </row>
    <row r="5727" spans="3:14" x14ac:dyDescent="0.25">
      <c r="C5727" s="35">
        <v>42271</v>
      </c>
      <c r="D5727">
        <v>46.75</v>
      </c>
      <c r="F5727">
        <v>0.34</v>
      </c>
      <c r="G5727">
        <v>4</v>
      </c>
      <c r="H5727">
        <v>1.36</v>
      </c>
      <c r="I5727">
        <v>2.9090909090909001E-2</v>
      </c>
      <c r="J5727">
        <v>2.5000000000000001E-2</v>
      </c>
      <c r="K5727">
        <v>2.7E-2</v>
      </c>
      <c r="L5727">
        <v>0.03</v>
      </c>
      <c r="M5727" t="s">
        <v>117</v>
      </c>
      <c r="N5727" t="s">
        <v>118</v>
      </c>
    </row>
    <row r="5728" spans="3:14" x14ac:dyDescent="0.25">
      <c r="C5728" s="35">
        <v>42272</v>
      </c>
      <c r="D5728">
        <v>47.17</v>
      </c>
      <c r="F5728">
        <v>0.34</v>
      </c>
      <c r="G5728">
        <v>4</v>
      </c>
      <c r="H5728">
        <v>1.36</v>
      </c>
      <c r="I5728">
        <v>2.8831884672461301E-2</v>
      </c>
      <c r="J5728">
        <v>2.5000000000000001E-2</v>
      </c>
      <c r="K5728">
        <v>2.7E-2</v>
      </c>
      <c r="L5728">
        <v>0.03</v>
      </c>
      <c r="M5728" t="s">
        <v>117</v>
      </c>
      <c r="N5728" t="s">
        <v>118</v>
      </c>
    </row>
    <row r="5729" spans="3:14" x14ac:dyDescent="0.25">
      <c r="C5729" s="35">
        <v>42275</v>
      </c>
      <c r="D5729">
        <v>46.95</v>
      </c>
      <c r="F5729">
        <v>0.34</v>
      </c>
      <c r="G5729">
        <v>4</v>
      </c>
      <c r="H5729">
        <v>1.36</v>
      </c>
      <c r="I5729">
        <v>2.89669861554845E-2</v>
      </c>
      <c r="J5729">
        <v>2.5000000000000001E-2</v>
      </c>
      <c r="K5729">
        <v>2.7E-2</v>
      </c>
      <c r="L5729">
        <v>0.03</v>
      </c>
      <c r="M5729" t="s">
        <v>117</v>
      </c>
      <c r="N5729" t="s">
        <v>118</v>
      </c>
    </row>
    <row r="5730" spans="3:14" x14ac:dyDescent="0.25">
      <c r="C5730" s="35">
        <v>42276</v>
      </c>
      <c r="D5730">
        <v>47.53</v>
      </c>
      <c r="F5730">
        <v>0.34</v>
      </c>
      <c r="G5730">
        <v>4</v>
      </c>
      <c r="H5730">
        <v>1.36</v>
      </c>
      <c r="I5730">
        <v>2.8613507258573499E-2</v>
      </c>
      <c r="J5730">
        <v>2.5000000000000001E-2</v>
      </c>
      <c r="K5730">
        <v>2.7E-2</v>
      </c>
      <c r="L5730">
        <v>0.03</v>
      </c>
      <c r="M5730" t="s">
        <v>117</v>
      </c>
      <c r="N5730" t="s">
        <v>118</v>
      </c>
    </row>
    <row r="5731" spans="3:14" x14ac:dyDescent="0.25">
      <c r="C5731" s="35">
        <v>42277</v>
      </c>
      <c r="D5731">
        <v>49.52</v>
      </c>
      <c r="F5731">
        <v>0.34</v>
      </c>
      <c r="G5731">
        <v>4</v>
      </c>
      <c r="H5731">
        <v>1.36</v>
      </c>
      <c r="I5731">
        <v>2.7463651050080699E-2</v>
      </c>
      <c r="J5731">
        <v>2.5000000000000001E-2</v>
      </c>
      <c r="K5731">
        <v>2.7E-2</v>
      </c>
      <c r="L5731">
        <v>0.03</v>
      </c>
      <c r="M5731" t="s">
        <v>117</v>
      </c>
      <c r="N5731" t="s">
        <v>118</v>
      </c>
    </row>
    <row r="5732" spans="3:14" x14ac:dyDescent="0.25">
      <c r="C5732" s="35">
        <v>42278</v>
      </c>
      <c r="D5732">
        <v>48.44</v>
      </c>
      <c r="F5732">
        <v>0.34</v>
      </c>
      <c r="G5732">
        <v>4</v>
      </c>
      <c r="H5732">
        <v>1.36</v>
      </c>
      <c r="I5732">
        <v>2.8075970272501999E-2</v>
      </c>
      <c r="J5732">
        <v>2.5000000000000001E-2</v>
      </c>
      <c r="K5732">
        <v>2.7E-2</v>
      </c>
      <c r="L5732">
        <v>0.03</v>
      </c>
      <c r="M5732" t="s">
        <v>117</v>
      </c>
      <c r="N5732" t="s">
        <v>118</v>
      </c>
    </row>
    <row r="5733" spans="3:14" x14ac:dyDescent="0.25">
      <c r="C5733" s="35">
        <v>42279</v>
      </c>
      <c r="D5733">
        <v>48.77</v>
      </c>
      <c r="F5733">
        <v>0.34</v>
      </c>
      <c r="G5733">
        <v>4</v>
      </c>
      <c r="H5733">
        <v>1.36</v>
      </c>
      <c r="I5733">
        <v>2.7885995489030101E-2</v>
      </c>
      <c r="J5733">
        <v>2.5000000000000001E-2</v>
      </c>
      <c r="K5733">
        <v>2.7E-2</v>
      </c>
      <c r="L5733">
        <v>0.03</v>
      </c>
      <c r="M5733" t="s">
        <v>117</v>
      </c>
      <c r="N5733" t="s">
        <v>118</v>
      </c>
    </row>
    <row r="5734" spans="3:14" x14ac:dyDescent="0.25">
      <c r="C5734" s="35">
        <v>42282</v>
      </c>
      <c r="D5734">
        <v>50.13</v>
      </c>
      <c r="F5734">
        <v>0.34</v>
      </c>
      <c r="G5734">
        <v>4</v>
      </c>
      <c r="H5734">
        <v>1.36</v>
      </c>
      <c r="I5734">
        <v>2.7129463395172498E-2</v>
      </c>
      <c r="J5734">
        <v>2.5000000000000001E-2</v>
      </c>
      <c r="K5734">
        <v>2.7E-2</v>
      </c>
      <c r="L5734">
        <v>0.03</v>
      </c>
      <c r="M5734" t="s">
        <v>117</v>
      </c>
      <c r="N5734" t="s">
        <v>118</v>
      </c>
    </row>
    <row r="5735" spans="3:14" x14ac:dyDescent="0.25">
      <c r="C5735" s="35">
        <v>42283</v>
      </c>
      <c r="D5735">
        <v>50.46</v>
      </c>
      <c r="F5735">
        <v>0.34</v>
      </c>
      <c r="G5735">
        <v>4</v>
      </c>
      <c r="H5735">
        <v>1.36</v>
      </c>
      <c r="I5735">
        <v>2.6952041220768899E-2</v>
      </c>
      <c r="J5735">
        <v>2.5000000000000001E-2</v>
      </c>
      <c r="K5735">
        <v>2.7E-2</v>
      </c>
      <c r="L5735">
        <v>0.03</v>
      </c>
      <c r="M5735" t="s">
        <v>117</v>
      </c>
    </row>
    <row r="5736" spans="3:14" x14ac:dyDescent="0.25">
      <c r="C5736" s="35">
        <v>42284</v>
      </c>
      <c r="D5736">
        <v>51.04</v>
      </c>
      <c r="F5736">
        <v>0.34</v>
      </c>
      <c r="G5736">
        <v>4</v>
      </c>
      <c r="H5736">
        <v>1.36</v>
      </c>
      <c r="I5736">
        <v>2.6645768025078301E-2</v>
      </c>
      <c r="J5736">
        <v>2.5000000000000001E-2</v>
      </c>
      <c r="K5736">
        <v>2.7E-2</v>
      </c>
      <c r="L5736">
        <v>0.03</v>
      </c>
      <c r="M5736" t="s">
        <v>117</v>
      </c>
    </row>
    <row r="5737" spans="3:14" x14ac:dyDescent="0.25">
      <c r="C5737" s="35">
        <v>42285</v>
      </c>
      <c r="D5737">
        <v>51.52</v>
      </c>
      <c r="F5737">
        <v>0.34</v>
      </c>
      <c r="G5737">
        <v>4</v>
      </c>
      <c r="H5737">
        <v>1.36</v>
      </c>
      <c r="I5737">
        <v>2.6397515527950301E-2</v>
      </c>
      <c r="J5737">
        <v>2.5000000000000001E-2</v>
      </c>
      <c r="K5737">
        <v>2.7E-2</v>
      </c>
      <c r="L5737">
        <v>0.03</v>
      </c>
      <c r="M5737" t="s">
        <v>117</v>
      </c>
    </row>
    <row r="5738" spans="3:14" x14ac:dyDescent="0.25">
      <c r="C5738" s="35">
        <v>42286</v>
      </c>
      <c r="D5738">
        <v>50.87</v>
      </c>
      <c r="F5738">
        <v>0.34</v>
      </c>
      <c r="G5738">
        <v>4</v>
      </c>
      <c r="H5738">
        <v>1.36</v>
      </c>
      <c r="I5738">
        <v>2.67348142323569E-2</v>
      </c>
      <c r="J5738">
        <v>2.5000000000000001E-2</v>
      </c>
      <c r="K5738">
        <v>2.7E-2</v>
      </c>
      <c r="L5738">
        <v>0.03</v>
      </c>
      <c r="M5738" t="s">
        <v>117</v>
      </c>
    </row>
    <row r="5739" spans="3:14" x14ac:dyDescent="0.25">
      <c r="C5739" s="35">
        <v>42289</v>
      </c>
      <c r="D5739">
        <v>51.34</v>
      </c>
      <c r="F5739">
        <v>0.34</v>
      </c>
      <c r="G5739">
        <v>4</v>
      </c>
      <c r="H5739">
        <v>1.36</v>
      </c>
      <c r="I5739">
        <v>2.64900662251655E-2</v>
      </c>
      <c r="J5739">
        <v>2.5000000000000001E-2</v>
      </c>
      <c r="K5739">
        <v>2.7E-2</v>
      </c>
      <c r="L5739">
        <v>0.03</v>
      </c>
      <c r="M5739" t="s">
        <v>117</v>
      </c>
    </row>
    <row r="5740" spans="3:14" x14ac:dyDescent="0.25">
      <c r="C5740" s="35">
        <v>42290</v>
      </c>
      <c r="D5740">
        <v>50.91</v>
      </c>
      <c r="F5740">
        <v>0.34</v>
      </c>
      <c r="G5740">
        <v>4</v>
      </c>
      <c r="H5740">
        <v>1.36</v>
      </c>
      <c r="I5740">
        <v>2.6713808681987802E-2</v>
      </c>
      <c r="J5740">
        <v>2.5000000000000001E-2</v>
      </c>
      <c r="K5740">
        <v>2.7E-2</v>
      </c>
      <c r="L5740">
        <v>0.03</v>
      </c>
      <c r="M5740" t="s">
        <v>117</v>
      </c>
    </row>
    <row r="5741" spans="3:14" x14ac:dyDescent="0.25">
      <c r="C5741" s="35">
        <v>42291</v>
      </c>
      <c r="D5741">
        <v>52.65</v>
      </c>
      <c r="F5741">
        <v>0.34</v>
      </c>
      <c r="G5741">
        <v>4</v>
      </c>
      <c r="H5741">
        <v>1.36</v>
      </c>
      <c r="I5741">
        <v>2.58309591642925E-2</v>
      </c>
      <c r="J5741">
        <v>2.5000000000000001E-2</v>
      </c>
      <c r="K5741">
        <v>2.7E-2</v>
      </c>
      <c r="L5741">
        <v>0.03</v>
      </c>
      <c r="M5741" t="s">
        <v>117</v>
      </c>
    </row>
    <row r="5742" spans="3:14" x14ac:dyDescent="0.25">
      <c r="C5742" s="35">
        <v>42292</v>
      </c>
      <c r="D5742">
        <v>52.43</v>
      </c>
      <c r="F5742">
        <v>0.34</v>
      </c>
      <c r="G5742">
        <v>4</v>
      </c>
      <c r="H5742">
        <v>1.36</v>
      </c>
      <c r="I5742">
        <v>2.59393477016975E-2</v>
      </c>
      <c r="J5742">
        <v>2.5000000000000001E-2</v>
      </c>
      <c r="K5742">
        <v>2.7E-2</v>
      </c>
      <c r="L5742">
        <v>0.03</v>
      </c>
      <c r="M5742" t="s">
        <v>117</v>
      </c>
    </row>
    <row r="5743" spans="3:14" x14ac:dyDescent="0.25">
      <c r="C5743" s="35">
        <v>42293</v>
      </c>
      <c r="D5743">
        <v>52.57</v>
      </c>
      <c r="F5743">
        <v>0.34</v>
      </c>
      <c r="G5743">
        <v>4</v>
      </c>
      <c r="H5743">
        <v>1.36</v>
      </c>
      <c r="I5743">
        <v>2.58702682138101E-2</v>
      </c>
      <c r="J5743">
        <v>2.5000000000000001E-2</v>
      </c>
      <c r="K5743">
        <v>2.7E-2</v>
      </c>
      <c r="L5743">
        <v>0.03</v>
      </c>
      <c r="M5743" t="s">
        <v>117</v>
      </c>
    </row>
    <row r="5744" spans="3:14" x14ac:dyDescent="0.25">
      <c r="C5744" s="35">
        <v>42296</v>
      </c>
      <c r="D5744">
        <v>52.64</v>
      </c>
      <c r="F5744">
        <v>0.34</v>
      </c>
      <c r="G5744">
        <v>4</v>
      </c>
      <c r="H5744">
        <v>1.36</v>
      </c>
      <c r="I5744">
        <v>2.58358662613981E-2</v>
      </c>
      <c r="J5744">
        <v>2.5000000000000001E-2</v>
      </c>
      <c r="K5744">
        <v>2.7E-2</v>
      </c>
      <c r="L5744">
        <v>0.03</v>
      </c>
      <c r="M5744" t="s">
        <v>117</v>
      </c>
    </row>
    <row r="5745" spans="3:13" x14ac:dyDescent="0.25">
      <c r="C5745" s="35">
        <v>42297</v>
      </c>
      <c r="D5745">
        <v>52.43</v>
      </c>
      <c r="F5745">
        <v>0.34</v>
      </c>
      <c r="G5745">
        <v>4</v>
      </c>
      <c r="H5745">
        <v>1.36</v>
      </c>
      <c r="I5745">
        <v>2.59393477016975E-2</v>
      </c>
      <c r="J5745">
        <v>2.5000000000000001E-2</v>
      </c>
      <c r="K5745">
        <v>2.7E-2</v>
      </c>
      <c r="L5745">
        <v>0.03</v>
      </c>
      <c r="M5745" t="s">
        <v>117</v>
      </c>
    </row>
    <row r="5746" spans="3:13" x14ac:dyDescent="0.25">
      <c r="C5746" s="35">
        <v>42298</v>
      </c>
      <c r="D5746">
        <v>51.9</v>
      </c>
      <c r="F5746">
        <v>0.34</v>
      </c>
      <c r="G5746">
        <v>4</v>
      </c>
      <c r="H5746">
        <v>1.36</v>
      </c>
      <c r="I5746">
        <v>2.6204238921001901E-2</v>
      </c>
      <c r="J5746">
        <v>2.5000000000000001E-2</v>
      </c>
      <c r="K5746">
        <v>2.7E-2</v>
      </c>
      <c r="L5746">
        <v>0.03</v>
      </c>
      <c r="M5746" t="s">
        <v>117</v>
      </c>
    </row>
    <row r="5747" spans="3:13" hidden="1" x14ac:dyDescent="0.25">
      <c r="C5747" s="35">
        <v>42299</v>
      </c>
      <c r="D5747">
        <v>58.09</v>
      </c>
      <c r="F5747">
        <v>0.34</v>
      </c>
      <c r="G5747">
        <v>4</v>
      </c>
      <c r="H5747">
        <v>1.36</v>
      </c>
      <c r="I5747">
        <v>2.3411946978825902E-2</v>
      </c>
      <c r="J5747">
        <v>2.5000000000000001E-2</v>
      </c>
      <c r="K5747">
        <v>2.7E-2</v>
      </c>
      <c r="L5747">
        <v>0.03</v>
      </c>
    </row>
    <row r="5748" spans="3:13" hidden="1" x14ac:dyDescent="0.25">
      <c r="C5748" s="35">
        <v>42300</v>
      </c>
      <c r="D5748">
        <v>58.98</v>
      </c>
      <c r="F5748">
        <v>0.34</v>
      </c>
      <c r="G5748">
        <v>4</v>
      </c>
      <c r="H5748">
        <v>1.36</v>
      </c>
      <c r="I5748">
        <v>2.3058663953882601E-2</v>
      </c>
      <c r="J5748">
        <v>2.5000000000000001E-2</v>
      </c>
      <c r="K5748">
        <v>2.7E-2</v>
      </c>
      <c r="L5748">
        <v>0.03</v>
      </c>
    </row>
    <row r="5749" spans="3:13" hidden="1" x14ac:dyDescent="0.25">
      <c r="C5749" s="35">
        <v>42303</v>
      </c>
      <c r="D5749">
        <v>58.81</v>
      </c>
      <c r="F5749">
        <v>0.34</v>
      </c>
      <c r="G5749">
        <v>4</v>
      </c>
      <c r="H5749">
        <v>1.36</v>
      </c>
      <c r="I5749">
        <v>2.3125318823329299E-2</v>
      </c>
      <c r="J5749">
        <v>2.5000000000000001E-2</v>
      </c>
      <c r="K5749">
        <v>2.7E-2</v>
      </c>
      <c r="L5749">
        <v>0.03</v>
      </c>
    </row>
    <row r="5750" spans="3:13" hidden="1" x14ac:dyDescent="0.25">
      <c r="C5750" s="35">
        <v>42304</v>
      </c>
      <c r="D5750">
        <v>58.42</v>
      </c>
      <c r="F5750">
        <v>0.34</v>
      </c>
      <c r="G5750">
        <v>4</v>
      </c>
      <c r="H5750">
        <v>1.36</v>
      </c>
      <c r="I5750">
        <v>2.3279698733310501E-2</v>
      </c>
      <c r="J5750">
        <v>2.5000000000000001E-2</v>
      </c>
      <c r="K5750">
        <v>2.7E-2</v>
      </c>
      <c r="L5750">
        <v>0.03</v>
      </c>
    </row>
    <row r="5751" spans="3:13" x14ac:dyDescent="0.25">
      <c r="C5751" s="35">
        <v>42305</v>
      </c>
      <c r="D5751">
        <v>58.67</v>
      </c>
      <c r="E5751">
        <v>0.38</v>
      </c>
      <c r="F5751">
        <v>0.38</v>
      </c>
      <c r="G5751">
        <v>4</v>
      </c>
      <c r="H5751">
        <v>1.52</v>
      </c>
      <c r="I5751">
        <v>2.5907618885290602E-2</v>
      </c>
      <c r="J5751">
        <v>2.5000000000000001E-2</v>
      </c>
      <c r="K5751">
        <v>2.7E-2</v>
      </c>
      <c r="L5751">
        <v>0.03</v>
      </c>
      <c r="M5751" t="s">
        <v>117</v>
      </c>
    </row>
    <row r="5752" spans="3:13" x14ac:dyDescent="0.25">
      <c r="C5752" s="35">
        <v>42306</v>
      </c>
      <c r="D5752">
        <v>56.57</v>
      </c>
      <c r="F5752">
        <v>0.38</v>
      </c>
      <c r="G5752">
        <v>4</v>
      </c>
      <c r="H5752">
        <v>1.52</v>
      </c>
      <c r="I5752">
        <v>2.68693653880148E-2</v>
      </c>
      <c r="J5752">
        <v>2.5000000000000001E-2</v>
      </c>
      <c r="K5752">
        <v>2.7E-2</v>
      </c>
      <c r="L5752">
        <v>0.03</v>
      </c>
      <c r="M5752" t="s">
        <v>117</v>
      </c>
    </row>
    <row r="5753" spans="3:13" x14ac:dyDescent="0.25">
      <c r="C5753" s="35">
        <v>42307</v>
      </c>
      <c r="D5753">
        <v>56.72</v>
      </c>
      <c r="F5753">
        <v>0.38</v>
      </c>
      <c r="G5753">
        <v>4</v>
      </c>
      <c r="H5753">
        <v>1.52</v>
      </c>
      <c r="I5753">
        <v>2.67983074753173E-2</v>
      </c>
      <c r="J5753">
        <v>2.5000000000000001E-2</v>
      </c>
      <c r="K5753">
        <v>2.7E-2</v>
      </c>
      <c r="L5753">
        <v>0.03</v>
      </c>
      <c r="M5753" t="s">
        <v>117</v>
      </c>
    </row>
    <row r="5754" spans="3:13" x14ac:dyDescent="0.25">
      <c r="C5754" s="35">
        <v>42310</v>
      </c>
      <c r="D5754">
        <v>56.99</v>
      </c>
      <c r="F5754">
        <v>0.38</v>
      </c>
      <c r="G5754">
        <v>4</v>
      </c>
      <c r="H5754">
        <v>1.52</v>
      </c>
      <c r="I5754">
        <v>2.66713458501491E-2</v>
      </c>
      <c r="J5754">
        <v>2.5000000000000001E-2</v>
      </c>
      <c r="K5754">
        <v>2.7E-2</v>
      </c>
      <c r="L5754">
        <v>0.03</v>
      </c>
      <c r="M5754" t="s">
        <v>117</v>
      </c>
    </row>
    <row r="5755" spans="3:13" x14ac:dyDescent="0.25">
      <c r="C5755" s="35">
        <v>42311</v>
      </c>
      <c r="D5755">
        <v>57.15</v>
      </c>
      <c r="F5755">
        <v>0.38</v>
      </c>
      <c r="G5755">
        <v>4</v>
      </c>
      <c r="H5755">
        <v>1.52</v>
      </c>
      <c r="I5755">
        <v>2.6596675415573E-2</v>
      </c>
      <c r="J5755">
        <v>2.5000000000000001E-2</v>
      </c>
      <c r="K5755">
        <v>2.7E-2</v>
      </c>
      <c r="L5755">
        <v>0.03</v>
      </c>
      <c r="M5755" t="s">
        <v>117</v>
      </c>
    </row>
    <row r="5756" spans="3:13" x14ac:dyDescent="0.25">
      <c r="C5756" s="35">
        <v>42312</v>
      </c>
      <c r="D5756">
        <v>56.95</v>
      </c>
      <c r="F5756">
        <v>0.38</v>
      </c>
      <c r="G5756">
        <v>4</v>
      </c>
      <c r="H5756">
        <v>1.52</v>
      </c>
      <c r="I5756">
        <v>2.66900790166812E-2</v>
      </c>
      <c r="J5756">
        <v>2.5000000000000001E-2</v>
      </c>
      <c r="K5756">
        <v>2.7E-2</v>
      </c>
      <c r="L5756">
        <v>0.03</v>
      </c>
      <c r="M5756" t="s">
        <v>117</v>
      </c>
    </row>
    <row r="5757" spans="3:13" x14ac:dyDescent="0.25">
      <c r="C5757" s="35">
        <v>42313</v>
      </c>
      <c r="D5757">
        <v>57.4</v>
      </c>
      <c r="F5757">
        <v>0.38</v>
      </c>
      <c r="G5757">
        <v>4</v>
      </c>
      <c r="H5757">
        <v>1.52</v>
      </c>
      <c r="I5757">
        <v>2.64808362369338E-2</v>
      </c>
      <c r="J5757">
        <v>2.5000000000000001E-2</v>
      </c>
      <c r="K5757">
        <v>2.7E-2</v>
      </c>
      <c r="L5757">
        <v>0.03</v>
      </c>
      <c r="M5757" t="s">
        <v>117</v>
      </c>
    </row>
    <row r="5758" spans="3:13" x14ac:dyDescent="0.25">
      <c r="C5758" s="35">
        <v>42314</v>
      </c>
      <c r="D5758">
        <v>57.63</v>
      </c>
      <c r="F5758">
        <v>0.38</v>
      </c>
      <c r="G5758">
        <v>4</v>
      </c>
      <c r="H5758">
        <v>1.52</v>
      </c>
      <c r="I5758">
        <v>2.6375151830643699E-2</v>
      </c>
      <c r="J5758">
        <v>2.5000000000000001E-2</v>
      </c>
      <c r="K5758">
        <v>2.7E-2</v>
      </c>
      <c r="L5758">
        <v>0.03</v>
      </c>
      <c r="M5758" t="s">
        <v>117</v>
      </c>
    </row>
    <row r="5759" spans="3:13" x14ac:dyDescent="0.25">
      <c r="C5759" s="35">
        <v>42317</v>
      </c>
      <c r="D5759">
        <v>57.21</v>
      </c>
      <c r="F5759">
        <v>0.38</v>
      </c>
      <c r="G5759">
        <v>4</v>
      </c>
      <c r="H5759">
        <v>1.52</v>
      </c>
      <c r="I5759">
        <v>2.6568781681524201E-2</v>
      </c>
      <c r="J5759">
        <v>2.5000000000000001E-2</v>
      </c>
      <c r="K5759">
        <v>2.7E-2</v>
      </c>
      <c r="L5759">
        <v>0.03</v>
      </c>
      <c r="M5759" t="s">
        <v>117</v>
      </c>
    </row>
    <row r="5760" spans="3:13" x14ac:dyDescent="0.25">
      <c r="C5760" s="35">
        <v>42318</v>
      </c>
      <c r="D5760">
        <v>57.03</v>
      </c>
      <c r="F5760">
        <v>0.38</v>
      </c>
      <c r="G5760">
        <v>4</v>
      </c>
      <c r="H5760">
        <v>1.52</v>
      </c>
      <c r="I5760">
        <v>2.66526389619498E-2</v>
      </c>
      <c r="J5760">
        <v>2.5000000000000001E-2</v>
      </c>
      <c r="K5760">
        <v>2.7E-2</v>
      </c>
      <c r="L5760">
        <v>0.03</v>
      </c>
      <c r="M5760" t="s">
        <v>117</v>
      </c>
    </row>
    <row r="5761" spans="3:14" x14ac:dyDescent="0.25">
      <c r="C5761" s="35">
        <v>42319</v>
      </c>
      <c r="D5761">
        <v>57.6</v>
      </c>
      <c r="F5761">
        <v>0.38</v>
      </c>
      <c r="G5761">
        <v>4</v>
      </c>
      <c r="H5761">
        <v>1.52</v>
      </c>
      <c r="I5761">
        <v>2.6388888888888799E-2</v>
      </c>
      <c r="J5761">
        <v>2.5000000000000001E-2</v>
      </c>
      <c r="K5761">
        <v>2.7E-2</v>
      </c>
      <c r="L5761">
        <v>0.03</v>
      </c>
      <c r="M5761" t="s">
        <v>117</v>
      </c>
    </row>
    <row r="5762" spans="3:14" x14ac:dyDescent="0.25">
      <c r="C5762" s="35">
        <v>42320</v>
      </c>
      <c r="D5762">
        <v>56.67</v>
      </c>
      <c r="F5762">
        <v>0.38</v>
      </c>
      <c r="G5762">
        <v>4</v>
      </c>
      <c r="H5762">
        <v>1.52</v>
      </c>
      <c r="I5762">
        <v>2.6821951649902899E-2</v>
      </c>
      <c r="J5762">
        <v>2.5000000000000001E-2</v>
      </c>
      <c r="K5762">
        <v>2.7E-2</v>
      </c>
      <c r="L5762">
        <v>0.03</v>
      </c>
      <c r="M5762" t="s">
        <v>117</v>
      </c>
    </row>
    <row r="5763" spans="3:14" x14ac:dyDescent="0.25">
      <c r="C5763" s="35">
        <v>42321</v>
      </c>
      <c r="D5763">
        <v>56.13</v>
      </c>
      <c r="F5763">
        <v>0.38</v>
      </c>
      <c r="G5763">
        <v>4</v>
      </c>
      <c r="H5763">
        <v>1.52</v>
      </c>
      <c r="I5763">
        <v>2.7079992873685999E-2</v>
      </c>
      <c r="J5763">
        <v>2.5000000000000001E-2</v>
      </c>
      <c r="K5763">
        <v>2.7E-2</v>
      </c>
      <c r="L5763">
        <v>0.03</v>
      </c>
      <c r="M5763" t="s">
        <v>117</v>
      </c>
      <c r="N5763" t="s">
        <v>118</v>
      </c>
    </row>
    <row r="5764" spans="3:14" x14ac:dyDescent="0.25">
      <c r="C5764" s="35">
        <v>42324</v>
      </c>
      <c r="D5764">
        <v>56.88</v>
      </c>
      <c r="F5764">
        <v>0.38</v>
      </c>
      <c r="G5764">
        <v>4</v>
      </c>
      <c r="H5764">
        <v>1.52</v>
      </c>
      <c r="I5764">
        <v>2.67229254571026E-2</v>
      </c>
      <c r="J5764">
        <v>2.5000000000000001E-2</v>
      </c>
      <c r="K5764">
        <v>2.7E-2</v>
      </c>
      <c r="L5764">
        <v>0.03</v>
      </c>
      <c r="M5764" t="s">
        <v>117</v>
      </c>
    </row>
    <row r="5765" spans="3:14" x14ac:dyDescent="0.25">
      <c r="C5765" s="35">
        <v>42325</v>
      </c>
      <c r="D5765">
        <v>57.07</v>
      </c>
      <c r="F5765">
        <v>0.38</v>
      </c>
      <c r="G5765">
        <v>4</v>
      </c>
      <c r="H5765">
        <v>1.52</v>
      </c>
      <c r="I5765">
        <v>2.6633958296828401E-2</v>
      </c>
      <c r="J5765">
        <v>2.5000000000000001E-2</v>
      </c>
      <c r="K5765">
        <v>2.7E-2</v>
      </c>
      <c r="L5765">
        <v>0.03</v>
      </c>
      <c r="M5765" t="s">
        <v>117</v>
      </c>
    </row>
    <row r="5766" spans="3:14" x14ac:dyDescent="0.25">
      <c r="C5766" s="35">
        <v>42326</v>
      </c>
      <c r="D5766">
        <v>57.96</v>
      </c>
      <c r="F5766">
        <v>0.38</v>
      </c>
      <c r="G5766">
        <v>4</v>
      </c>
      <c r="H5766">
        <v>1.52</v>
      </c>
      <c r="I5766">
        <v>2.62249827467218E-2</v>
      </c>
      <c r="J5766">
        <v>2.5000000000000001E-2</v>
      </c>
      <c r="K5766">
        <v>2.7E-2</v>
      </c>
      <c r="L5766">
        <v>0.03</v>
      </c>
      <c r="M5766" t="s">
        <v>117</v>
      </c>
    </row>
    <row r="5767" spans="3:14" x14ac:dyDescent="0.25">
      <c r="C5767" s="35">
        <v>42327</v>
      </c>
      <c r="D5767">
        <v>57.95</v>
      </c>
      <c r="F5767">
        <v>0.38</v>
      </c>
      <c r="G5767">
        <v>4</v>
      </c>
      <c r="H5767">
        <v>1.52</v>
      </c>
      <c r="I5767">
        <v>2.6229508196721301E-2</v>
      </c>
      <c r="J5767">
        <v>2.5000000000000001E-2</v>
      </c>
      <c r="K5767">
        <v>2.7E-2</v>
      </c>
      <c r="L5767">
        <v>0.03</v>
      </c>
      <c r="M5767" t="s">
        <v>117</v>
      </c>
    </row>
    <row r="5768" spans="3:14" x14ac:dyDescent="0.25">
      <c r="C5768" s="35">
        <v>42328</v>
      </c>
      <c r="D5768">
        <v>58.12</v>
      </c>
      <c r="F5768">
        <v>0.38</v>
      </c>
      <c r="G5768">
        <v>4</v>
      </c>
      <c r="H5768">
        <v>1.52</v>
      </c>
      <c r="I5768">
        <v>2.6152787336545E-2</v>
      </c>
      <c r="J5768">
        <v>2.5000000000000001E-2</v>
      </c>
      <c r="K5768">
        <v>2.7E-2</v>
      </c>
      <c r="L5768">
        <v>0.03</v>
      </c>
      <c r="M5768" t="s">
        <v>117</v>
      </c>
    </row>
    <row r="5769" spans="3:14" x14ac:dyDescent="0.25">
      <c r="C5769" s="35">
        <v>42331</v>
      </c>
      <c r="D5769">
        <v>57.35</v>
      </c>
      <c r="F5769">
        <v>0.38</v>
      </c>
      <c r="G5769">
        <v>4</v>
      </c>
      <c r="H5769">
        <v>1.52</v>
      </c>
      <c r="I5769">
        <v>2.6503923278116799E-2</v>
      </c>
      <c r="J5769">
        <v>2.5000000000000001E-2</v>
      </c>
      <c r="K5769">
        <v>2.7E-2</v>
      </c>
      <c r="L5769">
        <v>0.03</v>
      </c>
      <c r="M5769" t="s">
        <v>117</v>
      </c>
    </row>
    <row r="5770" spans="3:14" x14ac:dyDescent="0.25">
      <c r="C5770" s="35">
        <v>42332</v>
      </c>
      <c r="D5770">
        <v>57.85</v>
      </c>
      <c r="F5770">
        <v>0.38</v>
      </c>
      <c r="G5770">
        <v>4</v>
      </c>
      <c r="H5770">
        <v>1.52</v>
      </c>
      <c r="I5770">
        <v>2.6274848746758801E-2</v>
      </c>
      <c r="J5770">
        <v>2.5000000000000001E-2</v>
      </c>
      <c r="K5770">
        <v>2.7E-2</v>
      </c>
      <c r="L5770">
        <v>0.03</v>
      </c>
      <c r="M5770" t="s">
        <v>117</v>
      </c>
    </row>
    <row r="5771" spans="3:14" x14ac:dyDescent="0.25">
      <c r="C5771" s="35">
        <v>42333</v>
      </c>
      <c r="D5771">
        <v>57.27</v>
      </c>
      <c r="F5771">
        <v>0.38</v>
      </c>
      <c r="G5771">
        <v>4</v>
      </c>
      <c r="H5771">
        <v>1.52</v>
      </c>
      <c r="I5771">
        <v>2.6540946394272701E-2</v>
      </c>
      <c r="J5771">
        <v>2.5000000000000001E-2</v>
      </c>
      <c r="K5771">
        <v>2.7E-2</v>
      </c>
      <c r="L5771">
        <v>0.03</v>
      </c>
      <c r="M5771" t="s">
        <v>117</v>
      </c>
    </row>
    <row r="5772" spans="3:14" x14ac:dyDescent="0.25">
      <c r="C5772" s="35">
        <v>42335</v>
      </c>
      <c r="D5772">
        <v>57.55</v>
      </c>
      <c r="F5772">
        <v>0.38</v>
      </c>
      <c r="G5772">
        <v>4</v>
      </c>
      <c r="H5772">
        <v>1.52</v>
      </c>
      <c r="I5772">
        <v>2.6411815812337099E-2</v>
      </c>
      <c r="J5772">
        <v>2.5000000000000001E-2</v>
      </c>
      <c r="K5772">
        <v>2.7E-2</v>
      </c>
      <c r="L5772">
        <v>0.03</v>
      </c>
      <c r="M5772" t="s">
        <v>117</v>
      </c>
    </row>
    <row r="5773" spans="3:14" x14ac:dyDescent="0.25">
      <c r="C5773" s="35">
        <v>42338</v>
      </c>
      <c r="D5773">
        <v>58.12</v>
      </c>
      <c r="F5773">
        <v>0.38</v>
      </c>
      <c r="G5773">
        <v>4</v>
      </c>
      <c r="H5773">
        <v>1.52</v>
      </c>
      <c r="I5773">
        <v>2.6152787336545E-2</v>
      </c>
      <c r="J5773">
        <v>2.5000000000000001E-2</v>
      </c>
      <c r="K5773">
        <v>2.7E-2</v>
      </c>
      <c r="L5773">
        <v>0.03</v>
      </c>
      <c r="M5773" t="s">
        <v>117</v>
      </c>
    </row>
    <row r="5774" spans="3:14" x14ac:dyDescent="0.25">
      <c r="C5774" s="35">
        <v>42339</v>
      </c>
      <c r="D5774">
        <v>58.31</v>
      </c>
      <c r="F5774">
        <v>0.38</v>
      </c>
      <c r="G5774">
        <v>4</v>
      </c>
      <c r="H5774">
        <v>1.52</v>
      </c>
      <c r="I5774">
        <v>2.60675698850968E-2</v>
      </c>
      <c r="J5774">
        <v>2.5000000000000001E-2</v>
      </c>
      <c r="K5774">
        <v>2.7E-2</v>
      </c>
      <c r="L5774">
        <v>0.03</v>
      </c>
      <c r="M5774" t="s">
        <v>117</v>
      </c>
    </row>
    <row r="5775" spans="3:14" x14ac:dyDescent="0.25">
      <c r="C5775" s="35">
        <v>42340</v>
      </c>
      <c r="D5775">
        <v>57.55</v>
      </c>
      <c r="F5775">
        <v>0.38</v>
      </c>
      <c r="G5775">
        <v>4</v>
      </c>
      <c r="H5775">
        <v>1.52</v>
      </c>
      <c r="I5775">
        <v>2.6411815812337099E-2</v>
      </c>
      <c r="J5775">
        <v>2.5000000000000001E-2</v>
      </c>
      <c r="K5775">
        <v>2.7E-2</v>
      </c>
      <c r="L5775">
        <v>0.03</v>
      </c>
      <c r="M5775" t="s">
        <v>117</v>
      </c>
    </row>
    <row r="5776" spans="3:14" x14ac:dyDescent="0.25">
      <c r="C5776" s="35">
        <v>42341</v>
      </c>
      <c r="D5776">
        <v>57.69</v>
      </c>
      <c r="F5776">
        <v>0.38</v>
      </c>
      <c r="G5776">
        <v>4</v>
      </c>
      <c r="H5776">
        <v>1.52</v>
      </c>
      <c r="I5776">
        <v>2.6347720575489599E-2</v>
      </c>
      <c r="J5776">
        <v>2.5000000000000001E-2</v>
      </c>
      <c r="K5776">
        <v>2.7E-2</v>
      </c>
      <c r="L5776">
        <v>0.03</v>
      </c>
      <c r="M5776" t="s">
        <v>117</v>
      </c>
    </row>
    <row r="5777" spans="3:14" x14ac:dyDescent="0.25">
      <c r="C5777" s="35">
        <v>42342</v>
      </c>
      <c r="D5777">
        <v>58.88</v>
      </c>
      <c r="F5777">
        <v>0.38</v>
      </c>
      <c r="G5777">
        <v>4</v>
      </c>
      <c r="H5777">
        <v>1.52</v>
      </c>
      <c r="I5777">
        <v>2.5815217391304299E-2</v>
      </c>
      <c r="J5777">
        <v>2.5000000000000001E-2</v>
      </c>
      <c r="K5777">
        <v>2.7E-2</v>
      </c>
      <c r="L5777">
        <v>0.03</v>
      </c>
      <c r="M5777" t="s">
        <v>117</v>
      </c>
    </row>
    <row r="5778" spans="3:14" x14ac:dyDescent="0.25">
      <c r="C5778" s="35">
        <v>42345</v>
      </c>
      <c r="D5778">
        <v>58.35</v>
      </c>
      <c r="F5778">
        <v>0.38</v>
      </c>
      <c r="G5778">
        <v>4</v>
      </c>
      <c r="H5778">
        <v>1.52</v>
      </c>
      <c r="I5778">
        <v>2.6049700085689801E-2</v>
      </c>
      <c r="J5778">
        <v>2.5000000000000001E-2</v>
      </c>
      <c r="K5778">
        <v>2.7E-2</v>
      </c>
      <c r="L5778">
        <v>0.03</v>
      </c>
      <c r="M5778" t="s">
        <v>117</v>
      </c>
    </row>
    <row r="5779" spans="3:14" x14ac:dyDescent="0.25">
      <c r="C5779" s="35">
        <v>42346</v>
      </c>
      <c r="D5779">
        <v>57.67</v>
      </c>
      <c r="F5779">
        <v>0.38</v>
      </c>
      <c r="G5779">
        <v>4</v>
      </c>
      <c r="H5779">
        <v>1.52</v>
      </c>
      <c r="I5779">
        <v>2.6356857985087499E-2</v>
      </c>
      <c r="J5779">
        <v>2.5000000000000001E-2</v>
      </c>
      <c r="K5779">
        <v>2.7E-2</v>
      </c>
      <c r="L5779">
        <v>0.03</v>
      </c>
      <c r="M5779" t="s">
        <v>117</v>
      </c>
    </row>
    <row r="5780" spans="3:14" x14ac:dyDescent="0.25">
      <c r="C5780" s="35">
        <v>42347</v>
      </c>
      <c r="D5780">
        <v>56.76</v>
      </c>
      <c r="F5780">
        <v>0.38</v>
      </c>
      <c r="G5780">
        <v>4</v>
      </c>
      <c r="H5780">
        <v>1.52</v>
      </c>
      <c r="I5780">
        <v>2.67794221282593E-2</v>
      </c>
      <c r="J5780">
        <v>2.5000000000000001E-2</v>
      </c>
      <c r="K5780">
        <v>2.7E-2</v>
      </c>
      <c r="L5780">
        <v>0.03</v>
      </c>
      <c r="M5780" t="s">
        <v>117</v>
      </c>
    </row>
    <row r="5781" spans="3:14" x14ac:dyDescent="0.25">
      <c r="C5781" s="35">
        <v>42348</v>
      </c>
      <c r="D5781">
        <v>56.93</v>
      </c>
      <c r="F5781">
        <v>0.38</v>
      </c>
      <c r="G5781">
        <v>4</v>
      </c>
      <c r="H5781">
        <v>1.52</v>
      </c>
      <c r="I5781">
        <v>2.66994554716318E-2</v>
      </c>
      <c r="J5781">
        <v>2.5000000000000001E-2</v>
      </c>
      <c r="K5781">
        <v>2.7E-2</v>
      </c>
      <c r="L5781">
        <v>0.03</v>
      </c>
      <c r="M5781" t="s">
        <v>117</v>
      </c>
    </row>
    <row r="5782" spans="3:14" x14ac:dyDescent="0.25">
      <c r="C5782" s="35">
        <v>42349</v>
      </c>
      <c r="D5782">
        <v>56.21</v>
      </c>
      <c r="F5782">
        <v>0.38</v>
      </c>
      <c r="G5782">
        <v>4</v>
      </c>
      <c r="H5782">
        <v>1.52</v>
      </c>
      <c r="I5782">
        <v>2.7041451698985901E-2</v>
      </c>
      <c r="J5782">
        <v>2.5000000000000001E-2</v>
      </c>
      <c r="K5782">
        <v>2.7E-2</v>
      </c>
      <c r="L5782">
        <v>0.03</v>
      </c>
      <c r="M5782" t="s">
        <v>117</v>
      </c>
      <c r="N5782" t="s">
        <v>118</v>
      </c>
    </row>
    <row r="5783" spans="3:14" x14ac:dyDescent="0.25">
      <c r="C5783" s="35">
        <v>42352</v>
      </c>
      <c r="D5783">
        <v>56.22</v>
      </c>
      <c r="F5783">
        <v>0.38</v>
      </c>
      <c r="G5783">
        <v>4</v>
      </c>
      <c r="H5783">
        <v>1.52</v>
      </c>
      <c r="I5783">
        <v>2.7036641764496602E-2</v>
      </c>
      <c r="J5783">
        <v>2.5000000000000001E-2</v>
      </c>
      <c r="K5783">
        <v>2.7E-2</v>
      </c>
      <c r="L5783">
        <v>0.03</v>
      </c>
      <c r="M5783" t="s">
        <v>117</v>
      </c>
      <c r="N5783" t="s">
        <v>118</v>
      </c>
    </row>
    <row r="5784" spans="3:14" x14ac:dyDescent="0.25">
      <c r="C5784" s="35">
        <v>42353</v>
      </c>
      <c r="D5784">
        <v>57.55</v>
      </c>
      <c r="F5784">
        <v>0.38</v>
      </c>
      <c r="G5784">
        <v>4</v>
      </c>
      <c r="H5784">
        <v>1.52</v>
      </c>
      <c r="I5784">
        <v>2.6411815812337099E-2</v>
      </c>
      <c r="J5784">
        <v>2.5000000000000001E-2</v>
      </c>
      <c r="K5784">
        <v>2.7E-2</v>
      </c>
      <c r="L5784">
        <v>0.03</v>
      </c>
      <c r="M5784" t="s">
        <v>117</v>
      </c>
    </row>
    <row r="5785" spans="3:14" x14ac:dyDescent="0.25">
      <c r="C5785" s="35">
        <v>42354</v>
      </c>
      <c r="D5785">
        <v>58.07</v>
      </c>
      <c r="F5785">
        <v>0.38</v>
      </c>
      <c r="G5785">
        <v>4</v>
      </c>
      <c r="H5785">
        <v>1.52</v>
      </c>
      <c r="I5785">
        <v>2.6175305665576E-2</v>
      </c>
      <c r="J5785">
        <v>2.5000000000000001E-2</v>
      </c>
      <c r="K5785">
        <v>2.7E-2</v>
      </c>
      <c r="L5785">
        <v>0.03</v>
      </c>
      <c r="M5785" t="s">
        <v>117</v>
      </c>
    </row>
    <row r="5786" spans="3:14" x14ac:dyDescent="0.25">
      <c r="C5786" s="35">
        <v>42355</v>
      </c>
      <c r="D5786">
        <v>56.53</v>
      </c>
      <c r="F5786">
        <v>0.38</v>
      </c>
      <c r="G5786">
        <v>4</v>
      </c>
      <c r="H5786">
        <v>1.52</v>
      </c>
      <c r="I5786">
        <v>2.6888377852467699E-2</v>
      </c>
      <c r="J5786">
        <v>2.5000000000000001E-2</v>
      </c>
      <c r="K5786">
        <v>2.7E-2</v>
      </c>
      <c r="L5786">
        <v>0.03</v>
      </c>
      <c r="M5786" t="s">
        <v>117</v>
      </c>
    </row>
    <row r="5787" spans="3:14" x14ac:dyDescent="0.25">
      <c r="C5787" s="35">
        <v>42356</v>
      </c>
      <c r="D5787">
        <v>54.94</v>
      </c>
      <c r="F5787">
        <v>0.38</v>
      </c>
      <c r="G5787">
        <v>4</v>
      </c>
      <c r="H5787">
        <v>1.52</v>
      </c>
      <c r="I5787">
        <v>2.7666545322169601E-2</v>
      </c>
      <c r="J5787">
        <v>2.5000000000000001E-2</v>
      </c>
      <c r="K5787">
        <v>2.7E-2</v>
      </c>
      <c r="L5787">
        <v>0.03</v>
      </c>
      <c r="M5787" t="s">
        <v>117</v>
      </c>
      <c r="N5787" t="s">
        <v>118</v>
      </c>
    </row>
    <row r="5788" spans="3:14" x14ac:dyDescent="0.25">
      <c r="C5788" s="35">
        <v>42359</v>
      </c>
      <c r="D5788">
        <v>55.82</v>
      </c>
      <c r="F5788">
        <v>0.38</v>
      </c>
      <c r="G5788">
        <v>4</v>
      </c>
      <c r="H5788">
        <v>1.52</v>
      </c>
      <c r="I5788">
        <v>2.7230383375134299E-2</v>
      </c>
      <c r="J5788">
        <v>2.5000000000000001E-2</v>
      </c>
      <c r="K5788">
        <v>2.7E-2</v>
      </c>
      <c r="L5788">
        <v>0.03</v>
      </c>
      <c r="M5788" t="s">
        <v>117</v>
      </c>
      <c r="N5788" t="s">
        <v>118</v>
      </c>
    </row>
    <row r="5789" spans="3:14" x14ac:dyDescent="0.25">
      <c r="C5789" s="35">
        <v>42360</v>
      </c>
      <c r="D5789">
        <v>55.61</v>
      </c>
      <c r="F5789">
        <v>0.38</v>
      </c>
      <c r="G5789">
        <v>4</v>
      </c>
      <c r="H5789">
        <v>1.52</v>
      </c>
      <c r="I5789">
        <v>2.73332134508181E-2</v>
      </c>
      <c r="J5789">
        <v>2.5000000000000001E-2</v>
      </c>
      <c r="K5789">
        <v>2.7E-2</v>
      </c>
      <c r="L5789">
        <v>0.03</v>
      </c>
      <c r="M5789" t="s">
        <v>117</v>
      </c>
      <c r="N5789" t="s">
        <v>118</v>
      </c>
    </row>
    <row r="5790" spans="3:14" x14ac:dyDescent="0.25">
      <c r="C5790" s="35">
        <v>42361</v>
      </c>
      <c r="D5790">
        <v>56.7</v>
      </c>
      <c r="F5790">
        <v>0.38</v>
      </c>
      <c r="G5790">
        <v>4</v>
      </c>
      <c r="H5790">
        <v>1.52</v>
      </c>
      <c r="I5790">
        <v>2.6807760141093401E-2</v>
      </c>
      <c r="J5790">
        <v>2.5000000000000001E-2</v>
      </c>
      <c r="K5790">
        <v>2.7E-2</v>
      </c>
      <c r="L5790">
        <v>0.03</v>
      </c>
      <c r="M5790" t="s">
        <v>117</v>
      </c>
    </row>
    <row r="5791" spans="3:14" x14ac:dyDescent="0.25">
      <c r="C5791" s="35">
        <v>42362</v>
      </c>
      <c r="D5791">
        <v>56.75</v>
      </c>
      <c r="F5791">
        <v>0.38</v>
      </c>
      <c r="G5791">
        <v>4</v>
      </c>
      <c r="H5791">
        <v>1.52</v>
      </c>
      <c r="I5791">
        <v>2.6784140969162901E-2</v>
      </c>
      <c r="J5791">
        <v>2.5000000000000001E-2</v>
      </c>
      <c r="K5791">
        <v>2.7E-2</v>
      </c>
      <c r="L5791">
        <v>0.03</v>
      </c>
      <c r="M5791" t="s">
        <v>117</v>
      </c>
    </row>
    <row r="5792" spans="3:14" x14ac:dyDescent="0.25">
      <c r="C5792" s="35">
        <v>42366</v>
      </c>
      <c r="D5792">
        <v>56.42</v>
      </c>
      <c r="F5792">
        <v>0.38</v>
      </c>
      <c r="G5792">
        <v>4</v>
      </c>
      <c r="H5792">
        <v>1.52</v>
      </c>
      <c r="I5792">
        <v>2.6940801134349501E-2</v>
      </c>
      <c r="J5792">
        <v>2.5000000000000001E-2</v>
      </c>
      <c r="K5792">
        <v>2.7E-2</v>
      </c>
      <c r="L5792">
        <v>0.03</v>
      </c>
      <c r="M5792" t="s">
        <v>117</v>
      </c>
    </row>
    <row r="5793" spans="3:15" x14ac:dyDescent="0.25">
      <c r="C5793" s="35">
        <v>42367</v>
      </c>
      <c r="D5793">
        <v>57.02</v>
      </c>
      <c r="F5793">
        <v>0.38</v>
      </c>
      <c r="G5793">
        <v>4</v>
      </c>
      <c r="H5793">
        <v>1.52</v>
      </c>
      <c r="I5793">
        <v>2.66573132234303E-2</v>
      </c>
      <c r="J5793">
        <v>2.5000000000000001E-2</v>
      </c>
      <c r="K5793">
        <v>2.7E-2</v>
      </c>
      <c r="L5793">
        <v>0.03</v>
      </c>
      <c r="M5793" t="s">
        <v>117</v>
      </c>
    </row>
    <row r="5794" spans="3:15" x14ac:dyDescent="0.25">
      <c r="C5794" s="35">
        <v>42368</v>
      </c>
      <c r="D5794">
        <v>56.16</v>
      </c>
      <c r="F5794">
        <v>0.38</v>
      </c>
      <c r="G5794">
        <v>4</v>
      </c>
      <c r="H5794">
        <v>1.52</v>
      </c>
      <c r="I5794">
        <v>2.7065527065526999E-2</v>
      </c>
      <c r="J5794">
        <v>2.5000000000000001E-2</v>
      </c>
      <c r="K5794">
        <v>2.7E-2</v>
      </c>
      <c r="L5794">
        <v>0.03</v>
      </c>
      <c r="M5794" t="s">
        <v>117</v>
      </c>
      <c r="N5794" t="s">
        <v>118</v>
      </c>
    </row>
    <row r="5795" spans="3:15" x14ac:dyDescent="0.25">
      <c r="C5795" s="35">
        <v>42369</v>
      </c>
      <c r="D5795">
        <v>54.81</v>
      </c>
      <c r="F5795">
        <v>0.38</v>
      </c>
      <c r="G5795">
        <v>4</v>
      </c>
      <c r="H5795">
        <v>1.52</v>
      </c>
      <c r="I5795">
        <v>2.7732165663200099E-2</v>
      </c>
      <c r="J5795">
        <v>2.5000000000000001E-2</v>
      </c>
      <c r="K5795">
        <v>2.7E-2</v>
      </c>
      <c r="L5795">
        <v>0.03</v>
      </c>
      <c r="M5795" t="s">
        <v>117</v>
      </c>
      <c r="N5795" t="s">
        <v>118</v>
      </c>
    </row>
    <row r="5796" spans="3:15" x14ac:dyDescent="0.25">
      <c r="C5796" s="35">
        <v>42373</v>
      </c>
      <c r="D5796">
        <v>54.34</v>
      </c>
      <c r="F5796">
        <v>0.38</v>
      </c>
      <c r="G5796">
        <v>4</v>
      </c>
      <c r="H5796">
        <v>1.52</v>
      </c>
      <c r="I5796">
        <v>2.7972027972027899E-2</v>
      </c>
      <c r="J5796">
        <v>2.5000000000000001E-2</v>
      </c>
      <c r="K5796">
        <v>2.7E-2</v>
      </c>
      <c r="L5796">
        <v>0.03</v>
      </c>
      <c r="M5796" t="s">
        <v>117</v>
      </c>
      <c r="N5796" t="s">
        <v>118</v>
      </c>
    </row>
    <row r="5797" spans="3:15" x14ac:dyDescent="0.25">
      <c r="C5797" s="35">
        <v>42374</v>
      </c>
      <c r="D5797">
        <v>53.77</v>
      </c>
      <c r="F5797">
        <v>0.38</v>
      </c>
      <c r="G5797">
        <v>4</v>
      </c>
      <c r="H5797">
        <v>1.52</v>
      </c>
      <c r="I5797">
        <v>2.8268551236749099E-2</v>
      </c>
      <c r="J5797">
        <v>2.5000000000000001E-2</v>
      </c>
      <c r="K5797">
        <v>2.7E-2</v>
      </c>
      <c r="L5797">
        <v>0.03</v>
      </c>
      <c r="M5797" t="s">
        <v>117</v>
      </c>
      <c r="N5797" t="s">
        <v>118</v>
      </c>
    </row>
    <row r="5798" spans="3:15" x14ac:dyDescent="0.25">
      <c r="C5798" s="35">
        <v>42375</v>
      </c>
      <c r="D5798">
        <v>53.42</v>
      </c>
      <c r="F5798">
        <v>0.38</v>
      </c>
      <c r="G5798">
        <v>4</v>
      </c>
      <c r="H5798">
        <v>1.52</v>
      </c>
      <c r="I5798">
        <v>2.84537626357169E-2</v>
      </c>
      <c r="J5798">
        <v>2.5000000000000001E-2</v>
      </c>
      <c r="K5798">
        <v>2.7E-2</v>
      </c>
      <c r="L5798">
        <v>0.03</v>
      </c>
      <c r="M5798" t="s">
        <v>117</v>
      </c>
      <c r="N5798" t="s">
        <v>118</v>
      </c>
    </row>
    <row r="5799" spans="3:15" x14ac:dyDescent="0.25">
      <c r="C5799" s="35">
        <v>42376</v>
      </c>
      <c r="D5799">
        <v>51.7</v>
      </c>
      <c r="F5799">
        <v>0.38</v>
      </c>
      <c r="G5799">
        <v>4</v>
      </c>
      <c r="H5799">
        <v>1.52</v>
      </c>
      <c r="I5799">
        <v>2.9400386847195301E-2</v>
      </c>
      <c r="J5799">
        <v>2.5000000000000001E-2</v>
      </c>
      <c r="K5799">
        <v>2.7E-2</v>
      </c>
      <c r="L5799">
        <v>0.03</v>
      </c>
      <c r="M5799" t="s">
        <v>117</v>
      </c>
      <c r="N5799" t="s">
        <v>118</v>
      </c>
    </row>
    <row r="5800" spans="3:15" x14ac:dyDescent="0.25">
      <c r="C5800" s="35">
        <v>42377</v>
      </c>
      <c r="D5800">
        <v>50.36</v>
      </c>
      <c r="F5800">
        <v>0.38</v>
      </c>
      <c r="G5800">
        <v>4</v>
      </c>
      <c r="H5800">
        <v>1.52</v>
      </c>
      <c r="I5800">
        <v>3.01826846703733E-2</v>
      </c>
      <c r="J5800">
        <v>2.5000000000000001E-2</v>
      </c>
      <c r="K5800">
        <v>2.7E-2</v>
      </c>
      <c r="L5800">
        <v>0.03</v>
      </c>
      <c r="M5800" t="s">
        <v>117</v>
      </c>
      <c r="N5800" t="s">
        <v>118</v>
      </c>
      <c r="O5800" t="s">
        <v>115</v>
      </c>
    </row>
    <row r="5801" spans="3:15" x14ac:dyDescent="0.25">
      <c r="C5801" s="35">
        <v>42380</v>
      </c>
      <c r="D5801">
        <v>51.21</v>
      </c>
      <c r="F5801">
        <v>0.38</v>
      </c>
      <c r="G5801">
        <v>4</v>
      </c>
      <c r="H5801">
        <v>1.52</v>
      </c>
      <c r="I5801">
        <v>2.9681702792423301E-2</v>
      </c>
      <c r="J5801">
        <v>2.5000000000000001E-2</v>
      </c>
      <c r="K5801">
        <v>2.7E-2</v>
      </c>
      <c r="L5801">
        <v>0.03</v>
      </c>
      <c r="M5801" t="s">
        <v>117</v>
      </c>
      <c r="N5801" t="s">
        <v>118</v>
      </c>
    </row>
    <row r="5802" spans="3:15" x14ac:dyDescent="0.25">
      <c r="C5802" s="35">
        <v>42381</v>
      </c>
      <c r="D5802">
        <v>51.53</v>
      </c>
      <c r="F5802">
        <v>0.38</v>
      </c>
      <c r="G5802">
        <v>4</v>
      </c>
      <c r="H5802">
        <v>1.52</v>
      </c>
      <c r="I5802">
        <v>2.9497380166893E-2</v>
      </c>
      <c r="J5802">
        <v>2.5000000000000001E-2</v>
      </c>
      <c r="K5802">
        <v>2.7E-2</v>
      </c>
      <c r="L5802">
        <v>0.03</v>
      </c>
      <c r="M5802" t="s">
        <v>117</v>
      </c>
      <c r="N5802" t="s">
        <v>118</v>
      </c>
    </row>
    <row r="5803" spans="3:15" x14ac:dyDescent="0.25">
      <c r="C5803" s="35">
        <v>42382</v>
      </c>
      <c r="D5803">
        <v>49.82</v>
      </c>
      <c r="F5803">
        <v>0.38</v>
      </c>
      <c r="G5803">
        <v>4</v>
      </c>
      <c r="H5803">
        <v>1.52</v>
      </c>
      <c r="I5803">
        <v>3.0509835407466799E-2</v>
      </c>
      <c r="J5803">
        <v>2.5000000000000001E-2</v>
      </c>
      <c r="K5803">
        <v>2.7E-2</v>
      </c>
      <c r="L5803">
        <v>0.03</v>
      </c>
      <c r="M5803" t="s">
        <v>117</v>
      </c>
      <c r="N5803" t="s">
        <v>118</v>
      </c>
      <c r="O5803" t="s">
        <v>115</v>
      </c>
    </row>
    <row r="5804" spans="3:15" x14ac:dyDescent="0.25">
      <c r="C5804" s="35">
        <v>42383</v>
      </c>
      <c r="D5804">
        <v>50.03</v>
      </c>
      <c r="F5804">
        <v>0.38</v>
      </c>
      <c r="G5804">
        <v>4</v>
      </c>
      <c r="H5804">
        <v>1.52</v>
      </c>
      <c r="I5804">
        <v>3.0381770937437502E-2</v>
      </c>
      <c r="J5804">
        <v>2.5000000000000001E-2</v>
      </c>
      <c r="K5804">
        <v>2.7E-2</v>
      </c>
      <c r="L5804">
        <v>0.03</v>
      </c>
      <c r="M5804" t="s">
        <v>117</v>
      </c>
      <c r="N5804" t="s">
        <v>118</v>
      </c>
      <c r="O5804" t="s">
        <v>115</v>
      </c>
    </row>
    <row r="5805" spans="3:15" x14ac:dyDescent="0.25">
      <c r="C5805" s="35">
        <v>42384</v>
      </c>
      <c r="D5805">
        <v>48.03</v>
      </c>
      <c r="F5805">
        <v>0.38</v>
      </c>
      <c r="G5805">
        <v>4</v>
      </c>
      <c r="H5805">
        <v>1.52</v>
      </c>
      <c r="I5805">
        <v>3.16468873620653E-2</v>
      </c>
      <c r="J5805">
        <v>2.5000000000000001E-2</v>
      </c>
      <c r="K5805">
        <v>2.7E-2</v>
      </c>
      <c r="L5805">
        <v>0.03</v>
      </c>
      <c r="M5805" t="s">
        <v>117</v>
      </c>
      <c r="N5805" t="s">
        <v>118</v>
      </c>
      <c r="O5805" t="s">
        <v>115</v>
      </c>
    </row>
    <row r="5806" spans="3:15" x14ac:dyDescent="0.25">
      <c r="C5806" s="35">
        <v>42388</v>
      </c>
      <c r="D5806">
        <v>48.22</v>
      </c>
      <c r="F5806">
        <v>0.38</v>
      </c>
      <c r="G5806">
        <v>4</v>
      </c>
      <c r="H5806">
        <v>1.52</v>
      </c>
      <c r="I5806">
        <v>3.1522189962670998E-2</v>
      </c>
      <c r="J5806">
        <v>2.5000000000000001E-2</v>
      </c>
      <c r="K5806">
        <v>2.7E-2</v>
      </c>
      <c r="L5806">
        <v>0.03</v>
      </c>
      <c r="M5806" t="s">
        <v>117</v>
      </c>
      <c r="N5806" t="s">
        <v>118</v>
      </c>
      <c r="O5806" t="s">
        <v>115</v>
      </c>
    </row>
    <row r="5807" spans="3:15" x14ac:dyDescent="0.25">
      <c r="C5807" s="35">
        <v>42389</v>
      </c>
      <c r="D5807">
        <v>49.01</v>
      </c>
      <c r="F5807">
        <v>0.38</v>
      </c>
      <c r="G5807">
        <v>4</v>
      </c>
      <c r="H5807">
        <v>1.52</v>
      </c>
      <c r="I5807">
        <v>3.1014078759436799E-2</v>
      </c>
      <c r="J5807">
        <v>2.5000000000000001E-2</v>
      </c>
      <c r="K5807">
        <v>2.7E-2</v>
      </c>
      <c r="L5807">
        <v>0.03</v>
      </c>
      <c r="M5807" t="s">
        <v>117</v>
      </c>
      <c r="N5807" t="s">
        <v>118</v>
      </c>
      <c r="O5807" t="s">
        <v>115</v>
      </c>
    </row>
    <row r="5808" spans="3:15" x14ac:dyDescent="0.25">
      <c r="C5808" s="35">
        <v>42390</v>
      </c>
      <c r="D5808">
        <v>49.83</v>
      </c>
      <c r="F5808">
        <v>0.38</v>
      </c>
      <c r="G5808">
        <v>4</v>
      </c>
      <c r="H5808">
        <v>1.52</v>
      </c>
      <c r="I5808">
        <v>3.05037126229179E-2</v>
      </c>
      <c r="J5808">
        <v>2.5000000000000001E-2</v>
      </c>
      <c r="K5808">
        <v>2.7E-2</v>
      </c>
      <c r="L5808">
        <v>0.03</v>
      </c>
      <c r="M5808" t="s">
        <v>117</v>
      </c>
      <c r="N5808" t="s">
        <v>118</v>
      </c>
      <c r="O5808" t="s">
        <v>115</v>
      </c>
    </row>
    <row r="5809" spans="3:15" x14ac:dyDescent="0.25">
      <c r="C5809" s="35">
        <v>42391</v>
      </c>
      <c r="D5809">
        <v>50.3</v>
      </c>
      <c r="F5809">
        <v>0.38</v>
      </c>
      <c r="G5809">
        <v>4</v>
      </c>
      <c r="H5809">
        <v>1.52</v>
      </c>
      <c r="I5809">
        <v>3.0218687872763401E-2</v>
      </c>
      <c r="J5809">
        <v>2.5000000000000001E-2</v>
      </c>
      <c r="K5809">
        <v>2.7E-2</v>
      </c>
      <c r="L5809">
        <v>0.03</v>
      </c>
      <c r="M5809" t="s">
        <v>117</v>
      </c>
      <c r="N5809" t="s">
        <v>118</v>
      </c>
      <c r="O5809" t="s">
        <v>115</v>
      </c>
    </row>
    <row r="5810" spans="3:15" x14ac:dyDescent="0.25">
      <c r="C5810" s="35">
        <v>42394</v>
      </c>
      <c r="D5810">
        <v>50.08</v>
      </c>
      <c r="F5810">
        <v>0.38</v>
      </c>
      <c r="G5810">
        <v>4</v>
      </c>
      <c r="H5810">
        <v>1.52</v>
      </c>
      <c r="I5810">
        <v>3.03514376996805E-2</v>
      </c>
      <c r="J5810">
        <v>2.5000000000000001E-2</v>
      </c>
      <c r="K5810">
        <v>2.7E-2</v>
      </c>
      <c r="L5810">
        <v>0.03</v>
      </c>
      <c r="M5810" t="s">
        <v>117</v>
      </c>
      <c r="N5810" t="s">
        <v>118</v>
      </c>
      <c r="O5810" t="s">
        <v>115</v>
      </c>
    </row>
    <row r="5811" spans="3:15" x14ac:dyDescent="0.25">
      <c r="C5811" s="35">
        <v>42395</v>
      </c>
      <c r="D5811">
        <v>50.7</v>
      </c>
      <c r="F5811">
        <v>0.38</v>
      </c>
      <c r="G5811">
        <v>4</v>
      </c>
      <c r="H5811">
        <v>1.52</v>
      </c>
      <c r="I5811">
        <v>2.99802761341222E-2</v>
      </c>
      <c r="J5811">
        <v>2.5000000000000001E-2</v>
      </c>
      <c r="K5811">
        <v>2.7E-2</v>
      </c>
      <c r="L5811">
        <v>0.03</v>
      </c>
      <c r="M5811" t="s">
        <v>117</v>
      </c>
      <c r="N5811" t="s">
        <v>118</v>
      </c>
    </row>
    <row r="5812" spans="3:15" x14ac:dyDescent="0.25">
      <c r="C5812" s="35">
        <v>42396</v>
      </c>
      <c r="D5812">
        <v>50.67</v>
      </c>
      <c r="F5812">
        <v>0.38</v>
      </c>
      <c r="G5812">
        <v>4</v>
      </c>
      <c r="H5812">
        <v>1.52</v>
      </c>
      <c r="I5812">
        <v>2.99980264456285E-2</v>
      </c>
      <c r="J5812">
        <v>2.5000000000000001E-2</v>
      </c>
      <c r="K5812">
        <v>2.7E-2</v>
      </c>
      <c r="L5812">
        <v>0.03</v>
      </c>
      <c r="M5812" t="s">
        <v>117</v>
      </c>
      <c r="N5812" t="s">
        <v>118</v>
      </c>
    </row>
    <row r="5813" spans="3:15" x14ac:dyDescent="0.25">
      <c r="C5813" s="35">
        <v>42397</v>
      </c>
      <c r="D5813">
        <v>51.13</v>
      </c>
      <c r="E5813">
        <v>0.38</v>
      </c>
      <c r="F5813">
        <v>0.38</v>
      </c>
      <c r="G5813">
        <v>4</v>
      </c>
      <c r="H5813">
        <v>1.52</v>
      </c>
      <c r="I5813">
        <v>2.9728143946802201E-2</v>
      </c>
      <c r="J5813">
        <v>2.5000000000000001E-2</v>
      </c>
      <c r="K5813">
        <v>2.7E-2</v>
      </c>
      <c r="L5813">
        <v>0.03</v>
      </c>
      <c r="M5813" t="s">
        <v>117</v>
      </c>
      <c r="N5813" t="s">
        <v>118</v>
      </c>
    </row>
    <row r="5814" spans="3:15" x14ac:dyDescent="0.25">
      <c r="C5814" s="35">
        <v>42398</v>
      </c>
      <c r="D5814">
        <v>52.93</v>
      </c>
      <c r="F5814">
        <v>0.38</v>
      </c>
      <c r="G5814">
        <v>4</v>
      </c>
      <c r="H5814">
        <v>1.52</v>
      </c>
      <c r="I5814">
        <v>2.8717173625543099E-2</v>
      </c>
      <c r="J5814">
        <v>2.5000000000000001E-2</v>
      </c>
      <c r="K5814">
        <v>2.7E-2</v>
      </c>
      <c r="L5814">
        <v>0.03</v>
      </c>
      <c r="M5814" t="s">
        <v>117</v>
      </c>
      <c r="N5814" t="s">
        <v>118</v>
      </c>
    </row>
    <row r="5815" spans="3:15" x14ac:dyDescent="0.25">
      <c r="C5815" s="35">
        <v>42401</v>
      </c>
      <c r="D5815">
        <v>52.83</v>
      </c>
      <c r="F5815">
        <v>0.38</v>
      </c>
      <c r="G5815">
        <v>4</v>
      </c>
      <c r="H5815">
        <v>1.52</v>
      </c>
      <c r="I5815">
        <v>2.8771531326897599E-2</v>
      </c>
      <c r="J5815">
        <v>2.5000000000000001E-2</v>
      </c>
      <c r="K5815">
        <v>2.7E-2</v>
      </c>
      <c r="L5815">
        <v>0.03</v>
      </c>
      <c r="M5815" t="s">
        <v>117</v>
      </c>
      <c r="N5815" t="s">
        <v>118</v>
      </c>
    </row>
    <row r="5816" spans="3:15" x14ac:dyDescent="0.25">
      <c r="C5816" s="35">
        <v>42402</v>
      </c>
      <c r="D5816">
        <v>50.64</v>
      </c>
      <c r="F5816">
        <v>0.38</v>
      </c>
      <c r="G5816">
        <v>4</v>
      </c>
      <c r="H5816">
        <v>1.52</v>
      </c>
      <c r="I5816">
        <v>3.0015797788309598E-2</v>
      </c>
      <c r="J5816">
        <v>2.5000000000000001E-2</v>
      </c>
      <c r="K5816">
        <v>2.7E-2</v>
      </c>
      <c r="L5816">
        <v>0.03</v>
      </c>
      <c r="M5816" t="s">
        <v>117</v>
      </c>
      <c r="N5816" t="s">
        <v>118</v>
      </c>
      <c r="O5816" t="s">
        <v>115</v>
      </c>
    </row>
    <row r="5817" spans="3:15" x14ac:dyDescent="0.25">
      <c r="C5817" s="35">
        <v>42403</v>
      </c>
      <c r="D5817">
        <v>50.25</v>
      </c>
      <c r="F5817">
        <v>0.38</v>
      </c>
      <c r="G5817">
        <v>4</v>
      </c>
      <c r="H5817">
        <v>1.52</v>
      </c>
      <c r="I5817">
        <v>3.0248756218905399E-2</v>
      </c>
      <c r="J5817">
        <v>2.5000000000000001E-2</v>
      </c>
      <c r="K5817">
        <v>2.7E-2</v>
      </c>
      <c r="L5817">
        <v>0.03</v>
      </c>
      <c r="M5817" t="s">
        <v>117</v>
      </c>
      <c r="N5817" t="s">
        <v>118</v>
      </c>
      <c r="O5817" t="s">
        <v>115</v>
      </c>
    </row>
    <row r="5818" spans="3:15" x14ac:dyDescent="0.25">
      <c r="C5818" s="35">
        <v>42404</v>
      </c>
      <c r="D5818">
        <v>51.26</v>
      </c>
      <c r="F5818">
        <v>0.38</v>
      </c>
      <c r="G5818">
        <v>4</v>
      </c>
      <c r="H5818">
        <v>1.52</v>
      </c>
      <c r="I5818">
        <v>2.9652750682793601E-2</v>
      </c>
      <c r="J5818">
        <v>2.5000000000000001E-2</v>
      </c>
      <c r="K5818">
        <v>2.7E-2</v>
      </c>
      <c r="L5818">
        <v>0.03</v>
      </c>
      <c r="M5818" t="s">
        <v>117</v>
      </c>
      <c r="N5818" t="s">
        <v>118</v>
      </c>
    </row>
    <row r="5819" spans="3:15" x14ac:dyDescent="0.25">
      <c r="C5819" s="35">
        <v>42405</v>
      </c>
      <c r="D5819">
        <v>49.88</v>
      </c>
      <c r="F5819">
        <v>0.38</v>
      </c>
      <c r="G5819">
        <v>4</v>
      </c>
      <c r="H5819">
        <v>1.52</v>
      </c>
      <c r="I5819">
        <v>3.0473135525260601E-2</v>
      </c>
      <c r="J5819">
        <v>2.5000000000000001E-2</v>
      </c>
      <c r="K5819">
        <v>2.7E-2</v>
      </c>
      <c r="L5819">
        <v>0.03</v>
      </c>
      <c r="M5819" t="s">
        <v>117</v>
      </c>
      <c r="N5819" t="s">
        <v>118</v>
      </c>
      <c r="O5819" t="s">
        <v>115</v>
      </c>
    </row>
    <row r="5820" spans="3:15" x14ac:dyDescent="0.25">
      <c r="C5820" s="35">
        <v>42408</v>
      </c>
      <c r="D5820">
        <v>50.9</v>
      </c>
      <c r="F5820">
        <v>0.38</v>
      </c>
      <c r="G5820">
        <v>4</v>
      </c>
      <c r="H5820">
        <v>1.52</v>
      </c>
      <c r="I5820">
        <v>2.98624754420432E-2</v>
      </c>
      <c r="J5820">
        <v>2.5000000000000001E-2</v>
      </c>
      <c r="K5820">
        <v>2.7E-2</v>
      </c>
      <c r="L5820">
        <v>0.03</v>
      </c>
      <c r="M5820" t="s">
        <v>117</v>
      </c>
      <c r="N5820" t="s">
        <v>118</v>
      </c>
    </row>
    <row r="5821" spans="3:15" x14ac:dyDescent="0.25">
      <c r="C5821" s="35">
        <v>42409</v>
      </c>
      <c r="D5821">
        <v>50.68</v>
      </c>
      <c r="F5821">
        <v>0.38</v>
      </c>
      <c r="G5821">
        <v>4</v>
      </c>
      <c r="H5821">
        <v>1.52</v>
      </c>
      <c r="I5821">
        <v>2.9992107340173602E-2</v>
      </c>
      <c r="J5821">
        <v>2.5000000000000001E-2</v>
      </c>
      <c r="K5821">
        <v>2.7E-2</v>
      </c>
      <c r="L5821">
        <v>0.03</v>
      </c>
      <c r="M5821" t="s">
        <v>117</v>
      </c>
      <c r="N5821" t="s">
        <v>118</v>
      </c>
    </row>
    <row r="5822" spans="3:15" x14ac:dyDescent="0.25">
      <c r="C5822" s="35">
        <v>42410</v>
      </c>
      <c r="D5822">
        <v>50.75</v>
      </c>
      <c r="F5822">
        <v>0.38</v>
      </c>
      <c r="G5822">
        <v>4</v>
      </c>
      <c r="H5822">
        <v>1.52</v>
      </c>
      <c r="I5822">
        <v>2.99507389162561E-2</v>
      </c>
      <c r="J5822">
        <v>2.5000000000000001E-2</v>
      </c>
      <c r="K5822">
        <v>2.7E-2</v>
      </c>
      <c r="L5822">
        <v>0.03</v>
      </c>
      <c r="M5822" t="s">
        <v>117</v>
      </c>
      <c r="N5822" t="s">
        <v>118</v>
      </c>
    </row>
    <row r="5823" spans="3:15" x14ac:dyDescent="0.25">
      <c r="C5823" s="35">
        <v>42411</v>
      </c>
      <c r="D5823">
        <v>50.38</v>
      </c>
      <c r="F5823">
        <v>0.38</v>
      </c>
      <c r="G5823">
        <v>4</v>
      </c>
      <c r="H5823">
        <v>1.52</v>
      </c>
      <c r="I5823">
        <v>3.0170702659785598E-2</v>
      </c>
      <c r="J5823">
        <v>2.5000000000000001E-2</v>
      </c>
      <c r="K5823">
        <v>2.7E-2</v>
      </c>
      <c r="L5823">
        <v>0.03</v>
      </c>
      <c r="M5823" t="s">
        <v>117</v>
      </c>
      <c r="N5823" t="s">
        <v>118</v>
      </c>
      <c r="O5823" t="s">
        <v>115</v>
      </c>
    </row>
    <row r="5824" spans="3:15" x14ac:dyDescent="0.25">
      <c r="C5824" s="35">
        <v>42412</v>
      </c>
      <c r="D5824">
        <v>51.14</v>
      </c>
      <c r="F5824">
        <v>0.38</v>
      </c>
      <c r="G5824">
        <v>4</v>
      </c>
      <c r="H5824">
        <v>1.52</v>
      </c>
      <c r="I5824">
        <v>2.9722330856472402E-2</v>
      </c>
      <c r="J5824">
        <v>2.5000000000000001E-2</v>
      </c>
      <c r="K5824">
        <v>2.7E-2</v>
      </c>
      <c r="L5824">
        <v>0.03</v>
      </c>
      <c r="M5824" t="s">
        <v>117</v>
      </c>
      <c r="N5824" t="s">
        <v>118</v>
      </c>
    </row>
    <row r="5825" spans="3:14" x14ac:dyDescent="0.25">
      <c r="C5825" s="35">
        <v>42416</v>
      </c>
      <c r="D5825">
        <v>52.54</v>
      </c>
      <c r="F5825">
        <v>0.38</v>
      </c>
      <c r="G5825">
        <v>4</v>
      </c>
      <c r="H5825">
        <v>1.52</v>
      </c>
      <c r="I5825">
        <v>2.8930338789493699E-2</v>
      </c>
      <c r="J5825">
        <v>2.5000000000000001E-2</v>
      </c>
      <c r="K5825">
        <v>2.7E-2</v>
      </c>
      <c r="L5825">
        <v>0.03</v>
      </c>
      <c r="M5825" t="s">
        <v>117</v>
      </c>
      <c r="N5825" t="s">
        <v>118</v>
      </c>
    </row>
    <row r="5826" spans="3:14" x14ac:dyDescent="0.25">
      <c r="C5826" s="35">
        <v>42417</v>
      </c>
      <c r="D5826">
        <v>53.69</v>
      </c>
      <c r="F5826">
        <v>0.38</v>
      </c>
      <c r="G5826">
        <v>4</v>
      </c>
      <c r="H5826">
        <v>1.52</v>
      </c>
      <c r="I5826">
        <v>2.8310672378468901E-2</v>
      </c>
      <c r="J5826">
        <v>2.5000000000000001E-2</v>
      </c>
      <c r="K5826">
        <v>2.7E-2</v>
      </c>
      <c r="L5826">
        <v>0.03</v>
      </c>
      <c r="M5826" t="s">
        <v>117</v>
      </c>
      <c r="N5826" t="s">
        <v>118</v>
      </c>
    </row>
    <row r="5827" spans="3:14" x14ac:dyDescent="0.25">
      <c r="C5827" s="35">
        <v>42418</v>
      </c>
      <c r="D5827">
        <v>53.06</v>
      </c>
      <c r="F5827">
        <v>0.38</v>
      </c>
      <c r="G5827">
        <v>4</v>
      </c>
      <c r="H5827">
        <v>1.52</v>
      </c>
      <c r="I5827">
        <v>2.8646814926498301E-2</v>
      </c>
      <c r="J5827">
        <v>2.5000000000000001E-2</v>
      </c>
      <c r="K5827">
        <v>2.7E-2</v>
      </c>
      <c r="L5827">
        <v>0.03</v>
      </c>
      <c r="M5827" t="s">
        <v>117</v>
      </c>
      <c r="N5827" t="s">
        <v>118</v>
      </c>
    </row>
    <row r="5828" spans="3:14" x14ac:dyDescent="0.25">
      <c r="C5828" s="35">
        <v>42419</v>
      </c>
      <c r="D5828">
        <v>52.76</v>
      </c>
      <c r="F5828">
        <v>0.38</v>
      </c>
      <c r="G5828">
        <v>4</v>
      </c>
      <c r="H5828">
        <v>1.52</v>
      </c>
      <c r="I5828">
        <v>2.88097043214556E-2</v>
      </c>
      <c r="J5828">
        <v>2.5000000000000001E-2</v>
      </c>
      <c r="K5828">
        <v>2.7E-2</v>
      </c>
      <c r="L5828">
        <v>0.03</v>
      </c>
      <c r="M5828" t="s">
        <v>117</v>
      </c>
      <c r="N5828" t="s">
        <v>118</v>
      </c>
    </row>
    <row r="5829" spans="3:14" x14ac:dyDescent="0.25">
      <c r="C5829" s="35">
        <v>42422</v>
      </c>
      <c r="D5829">
        <v>53.3</v>
      </c>
      <c r="F5829">
        <v>0.38</v>
      </c>
      <c r="G5829">
        <v>4</v>
      </c>
      <c r="H5829">
        <v>1.52</v>
      </c>
      <c r="I5829">
        <v>2.85178236397748E-2</v>
      </c>
      <c r="J5829">
        <v>2.5000000000000001E-2</v>
      </c>
      <c r="K5829">
        <v>2.7E-2</v>
      </c>
      <c r="L5829">
        <v>0.03</v>
      </c>
      <c r="M5829" t="s">
        <v>117</v>
      </c>
      <c r="N5829" t="s">
        <v>118</v>
      </c>
    </row>
    <row r="5830" spans="3:14" x14ac:dyDescent="0.25">
      <c r="C5830" s="35">
        <v>42423</v>
      </c>
      <c r="D5830">
        <v>52.24</v>
      </c>
      <c r="F5830">
        <v>0.38</v>
      </c>
      <c r="G5830">
        <v>4</v>
      </c>
      <c r="H5830">
        <v>1.52</v>
      </c>
      <c r="I5830">
        <v>2.9096477794793199E-2</v>
      </c>
      <c r="J5830">
        <v>2.5000000000000001E-2</v>
      </c>
      <c r="K5830">
        <v>2.7E-2</v>
      </c>
      <c r="L5830">
        <v>0.03</v>
      </c>
      <c r="M5830" t="s">
        <v>117</v>
      </c>
      <c r="N5830" t="s">
        <v>118</v>
      </c>
    </row>
    <row r="5831" spans="3:14" x14ac:dyDescent="0.25">
      <c r="C5831" s="35">
        <v>42424</v>
      </c>
      <c r="D5831">
        <v>52.46</v>
      </c>
      <c r="F5831">
        <v>0.38</v>
      </c>
      <c r="G5831">
        <v>4</v>
      </c>
      <c r="H5831">
        <v>1.52</v>
      </c>
      <c r="I5831">
        <v>2.8974456728936299E-2</v>
      </c>
      <c r="J5831">
        <v>2.5000000000000001E-2</v>
      </c>
      <c r="K5831">
        <v>2.7E-2</v>
      </c>
      <c r="L5831">
        <v>0.03</v>
      </c>
      <c r="M5831" t="s">
        <v>117</v>
      </c>
      <c r="N5831" t="s">
        <v>118</v>
      </c>
    </row>
    <row r="5832" spans="3:14" x14ac:dyDescent="0.25">
      <c r="C5832" s="35">
        <v>42425</v>
      </c>
      <c r="D5832">
        <v>53.11</v>
      </c>
      <c r="F5832">
        <v>0.38</v>
      </c>
      <c r="G5832">
        <v>4</v>
      </c>
      <c r="H5832">
        <v>1.52</v>
      </c>
      <c r="I5832">
        <v>2.8619845603464499E-2</v>
      </c>
      <c r="J5832">
        <v>2.5000000000000001E-2</v>
      </c>
      <c r="K5832">
        <v>2.7E-2</v>
      </c>
      <c r="L5832">
        <v>0.03</v>
      </c>
      <c r="M5832" t="s">
        <v>117</v>
      </c>
      <c r="N5832" t="s">
        <v>118</v>
      </c>
    </row>
    <row r="5833" spans="3:14" x14ac:dyDescent="0.25">
      <c r="C5833" s="35">
        <v>42426</v>
      </c>
      <c r="D5833">
        <v>53.3</v>
      </c>
      <c r="F5833">
        <v>0.38</v>
      </c>
      <c r="G5833">
        <v>4</v>
      </c>
      <c r="H5833">
        <v>1.52</v>
      </c>
      <c r="I5833">
        <v>2.85178236397748E-2</v>
      </c>
      <c r="J5833">
        <v>2.5000000000000001E-2</v>
      </c>
      <c r="K5833">
        <v>2.7E-2</v>
      </c>
      <c r="L5833">
        <v>0.03</v>
      </c>
      <c r="M5833" t="s">
        <v>117</v>
      </c>
      <c r="N5833" t="s">
        <v>118</v>
      </c>
    </row>
    <row r="5834" spans="3:14" x14ac:dyDescent="0.25">
      <c r="C5834" s="35">
        <v>42429</v>
      </c>
      <c r="D5834">
        <v>53.02</v>
      </c>
      <c r="F5834">
        <v>0.38</v>
      </c>
      <c r="G5834">
        <v>4</v>
      </c>
      <c r="H5834">
        <v>1.52</v>
      </c>
      <c r="I5834">
        <v>2.86684270086759E-2</v>
      </c>
      <c r="J5834">
        <v>2.5000000000000001E-2</v>
      </c>
      <c r="K5834">
        <v>2.7E-2</v>
      </c>
      <c r="L5834">
        <v>0.03</v>
      </c>
      <c r="M5834" t="s">
        <v>117</v>
      </c>
      <c r="N5834" t="s">
        <v>118</v>
      </c>
    </row>
    <row r="5835" spans="3:14" x14ac:dyDescent="0.25">
      <c r="C5835" s="35">
        <v>42430</v>
      </c>
      <c r="D5835">
        <v>54.22</v>
      </c>
      <c r="F5835">
        <v>0.38</v>
      </c>
      <c r="G5835">
        <v>4</v>
      </c>
      <c r="H5835">
        <v>1.52</v>
      </c>
      <c r="I5835">
        <v>2.80339358170416E-2</v>
      </c>
      <c r="J5835">
        <v>2.5000000000000001E-2</v>
      </c>
      <c r="K5835">
        <v>2.7E-2</v>
      </c>
      <c r="L5835">
        <v>0.03</v>
      </c>
      <c r="M5835" t="s">
        <v>117</v>
      </c>
      <c r="N5835" t="s">
        <v>118</v>
      </c>
    </row>
    <row r="5836" spans="3:14" x14ac:dyDescent="0.25">
      <c r="C5836" s="35">
        <v>42431</v>
      </c>
      <c r="D5836">
        <v>54.42</v>
      </c>
      <c r="F5836">
        <v>0.38</v>
      </c>
      <c r="G5836">
        <v>4</v>
      </c>
      <c r="H5836">
        <v>1.52</v>
      </c>
      <c r="I5836">
        <v>2.7930907754502E-2</v>
      </c>
      <c r="J5836">
        <v>2.5000000000000001E-2</v>
      </c>
      <c r="K5836">
        <v>2.7E-2</v>
      </c>
      <c r="L5836">
        <v>0.03</v>
      </c>
      <c r="M5836" t="s">
        <v>117</v>
      </c>
      <c r="N5836" t="s">
        <v>118</v>
      </c>
    </row>
    <row r="5837" spans="3:14" x14ac:dyDescent="0.25">
      <c r="C5837" s="35">
        <v>42432</v>
      </c>
      <c r="D5837">
        <v>54.87</v>
      </c>
      <c r="F5837">
        <v>0.38</v>
      </c>
      <c r="G5837">
        <v>4</v>
      </c>
      <c r="H5837">
        <v>1.52</v>
      </c>
      <c r="I5837">
        <v>2.7701840714415799E-2</v>
      </c>
      <c r="J5837">
        <v>2.5000000000000001E-2</v>
      </c>
      <c r="K5837">
        <v>2.7E-2</v>
      </c>
      <c r="L5837">
        <v>0.03</v>
      </c>
      <c r="M5837" t="s">
        <v>117</v>
      </c>
      <c r="N5837" t="s">
        <v>118</v>
      </c>
    </row>
    <row r="5838" spans="3:14" x14ac:dyDescent="0.25">
      <c r="C5838" s="35">
        <v>42433</v>
      </c>
      <c r="D5838">
        <v>54.89</v>
      </c>
      <c r="F5838">
        <v>0.38</v>
      </c>
      <c r="G5838">
        <v>4</v>
      </c>
      <c r="H5838">
        <v>1.52</v>
      </c>
      <c r="I5838">
        <v>2.7691747130624798E-2</v>
      </c>
      <c r="J5838">
        <v>2.5000000000000001E-2</v>
      </c>
      <c r="K5838">
        <v>2.7E-2</v>
      </c>
      <c r="L5838">
        <v>0.03</v>
      </c>
      <c r="M5838" t="s">
        <v>117</v>
      </c>
      <c r="N5838" t="s">
        <v>118</v>
      </c>
    </row>
    <row r="5839" spans="3:14" x14ac:dyDescent="0.25">
      <c r="C5839" s="35">
        <v>42436</v>
      </c>
      <c r="D5839">
        <v>55.49</v>
      </c>
      <c r="F5839">
        <v>0.38</v>
      </c>
      <c r="G5839">
        <v>4</v>
      </c>
      <c r="H5839">
        <v>1.52</v>
      </c>
      <c r="I5839">
        <v>2.7392322941070399E-2</v>
      </c>
      <c r="J5839">
        <v>2.5000000000000001E-2</v>
      </c>
      <c r="K5839">
        <v>2.7E-2</v>
      </c>
      <c r="L5839">
        <v>0.03</v>
      </c>
      <c r="M5839" t="s">
        <v>117</v>
      </c>
      <c r="N5839" t="s">
        <v>118</v>
      </c>
    </row>
    <row r="5840" spans="3:14" x14ac:dyDescent="0.25">
      <c r="C5840" s="35">
        <v>42437</v>
      </c>
      <c r="D5840">
        <v>54.53</v>
      </c>
      <c r="F5840">
        <v>0.38</v>
      </c>
      <c r="G5840">
        <v>4</v>
      </c>
      <c r="H5840">
        <v>1.52</v>
      </c>
      <c r="I5840">
        <v>2.78745644599303E-2</v>
      </c>
      <c r="J5840">
        <v>2.5000000000000001E-2</v>
      </c>
      <c r="K5840">
        <v>2.7E-2</v>
      </c>
      <c r="L5840">
        <v>0.03</v>
      </c>
      <c r="M5840" t="s">
        <v>117</v>
      </c>
      <c r="N5840" t="s">
        <v>118</v>
      </c>
    </row>
    <row r="5841" spans="3:14" x14ac:dyDescent="0.25">
      <c r="C5841" s="35">
        <v>42438</v>
      </c>
      <c r="D5841">
        <v>54.75</v>
      </c>
      <c r="F5841">
        <v>0.38</v>
      </c>
      <c r="G5841">
        <v>4</v>
      </c>
      <c r="H5841">
        <v>1.52</v>
      </c>
      <c r="I5841">
        <v>2.77625570776255E-2</v>
      </c>
      <c r="J5841">
        <v>2.5000000000000001E-2</v>
      </c>
      <c r="K5841">
        <v>2.7E-2</v>
      </c>
      <c r="L5841">
        <v>0.03</v>
      </c>
      <c r="M5841" t="s">
        <v>117</v>
      </c>
      <c r="N5841" t="s">
        <v>118</v>
      </c>
    </row>
    <row r="5842" spans="3:14" x14ac:dyDescent="0.25">
      <c r="C5842" s="35">
        <v>42439</v>
      </c>
      <c r="D5842">
        <v>55.49</v>
      </c>
      <c r="F5842">
        <v>0.38</v>
      </c>
      <c r="G5842">
        <v>4</v>
      </c>
      <c r="H5842">
        <v>1.52</v>
      </c>
      <c r="I5842">
        <v>2.7392322941070399E-2</v>
      </c>
      <c r="J5842">
        <v>2.5000000000000001E-2</v>
      </c>
      <c r="K5842">
        <v>2.7E-2</v>
      </c>
      <c r="L5842">
        <v>0.03</v>
      </c>
      <c r="M5842" t="s">
        <v>117</v>
      </c>
      <c r="N5842" t="s">
        <v>118</v>
      </c>
    </row>
    <row r="5843" spans="3:14" x14ac:dyDescent="0.25">
      <c r="C5843" s="35">
        <v>42440</v>
      </c>
      <c r="D5843">
        <v>56.06</v>
      </c>
      <c r="F5843">
        <v>0.38</v>
      </c>
      <c r="G5843">
        <v>4</v>
      </c>
      <c r="H5843">
        <v>1.52</v>
      </c>
      <c r="I5843">
        <v>2.71138066357474E-2</v>
      </c>
      <c r="J5843">
        <v>2.5000000000000001E-2</v>
      </c>
      <c r="K5843">
        <v>2.7E-2</v>
      </c>
      <c r="L5843">
        <v>0.03</v>
      </c>
      <c r="M5843" t="s">
        <v>117</v>
      </c>
      <c r="N5843" t="s">
        <v>118</v>
      </c>
    </row>
    <row r="5844" spans="3:14" x14ac:dyDescent="0.25">
      <c r="C5844" s="35">
        <v>42443</v>
      </c>
      <c r="D5844">
        <v>55.61</v>
      </c>
      <c r="F5844">
        <v>0.38</v>
      </c>
      <c r="G5844">
        <v>4</v>
      </c>
      <c r="H5844">
        <v>1.52</v>
      </c>
      <c r="I5844">
        <v>2.73332134508181E-2</v>
      </c>
      <c r="J5844">
        <v>2.5000000000000001E-2</v>
      </c>
      <c r="K5844">
        <v>2.7E-2</v>
      </c>
      <c r="L5844">
        <v>0.03</v>
      </c>
      <c r="M5844" t="s">
        <v>117</v>
      </c>
      <c r="N5844" t="s">
        <v>118</v>
      </c>
    </row>
    <row r="5845" spans="3:14" x14ac:dyDescent="0.25">
      <c r="C5845" s="35">
        <v>42444</v>
      </c>
      <c r="D5845">
        <v>55.73</v>
      </c>
      <c r="F5845">
        <v>0.38</v>
      </c>
      <c r="G5845">
        <v>4</v>
      </c>
      <c r="H5845">
        <v>1.52</v>
      </c>
      <c r="I5845">
        <v>2.7274358514265198E-2</v>
      </c>
      <c r="J5845">
        <v>2.5000000000000001E-2</v>
      </c>
      <c r="K5845">
        <v>2.7E-2</v>
      </c>
      <c r="L5845">
        <v>0.03</v>
      </c>
      <c r="M5845" t="s">
        <v>117</v>
      </c>
      <c r="N5845" t="s">
        <v>118</v>
      </c>
    </row>
    <row r="5846" spans="3:14" x14ac:dyDescent="0.25">
      <c r="C5846" s="35">
        <v>42445</v>
      </c>
      <c r="D5846">
        <v>56.14</v>
      </c>
      <c r="F5846">
        <v>0.38</v>
      </c>
      <c r="G5846">
        <v>4</v>
      </c>
      <c r="H5846">
        <v>1.52</v>
      </c>
      <c r="I5846">
        <v>2.7075169219807599E-2</v>
      </c>
      <c r="J5846">
        <v>2.5000000000000001E-2</v>
      </c>
      <c r="K5846">
        <v>2.7E-2</v>
      </c>
      <c r="L5846">
        <v>0.03</v>
      </c>
      <c r="M5846" t="s">
        <v>117</v>
      </c>
      <c r="N5846" t="s">
        <v>118</v>
      </c>
    </row>
    <row r="5847" spans="3:14" x14ac:dyDescent="0.25">
      <c r="C5847" s="35">
        <v>42446</v>
      </c>
      <c r="D5847">
        <v>56.6</v>
      </c>
      <c r="F5847">
        <v>0.38</v>
      </c>
      <c r="G5847">
        <v>4</v>
      </c>
      <c r="H5847">
        <v>1.52</v>
      </c>
      <c r="I5847">
        <v>2.68551236749116E-2</v>
      </c>
      <c r="J5847">
        <v>2.5000000000000001E-2</v>
      </c>
      <c r="K5847">
        <v>2.7E-2</v>
      </c>
      <c r="L5847">
        <v>0.03</v>
      </c>
      <c r="M5847" t="s">
        <v>117</v>
      </c>
    </row>
    <row r="5848" spans="3:14" x14ac:dyDescent="0.25">
      <c r="C5848" s="35">
        <v>42447</v>
      </c>
      <c r="D5848">
        <v>57.09</v>
      </c>
      <c r="F5848">
        <v>0.38</v>
      </c>
      <c r="G5848">
        <v>4</v>
      </c>
      <c r="H5848">
        <v>1.52</v>
      </c>
      <c r="I5848">
        <v>2.6624627780697099E-2</v>
      </c>
      <c r="J5848">
        <v>2.5000000000000001E-2</v>
      </c>
      <c r="K5848">
        <v>2.7E-2</v>
      </c>
      <c r="L5848">
        <v>0.03</v>
      </c>
      <c r="M5848" t="s">
        <v>117</v>
      </c>
    </row>
    <row r="5849" spans="3:14" x14ac:dyDescent="0.25">
      <c r="C5849" s="35">
        <v>42450</v>
      </c>
      <c r="D5849">
        <v>57.02</v>
      </c>
      <c r="F5849">
        <v>0.38</v>
      </c>
      <c r="G5849">
        <v>4</v>
      </c>
      <c r="H5849">
        <v>1.52</v>
      </c>
      <c r="I5849">
        <v>2.66573132234303E-2</v>
      </c>
      <c r="J5849">
        <v>2.5000000000000001E-2</v>
      </c>
      <c r="K5849">
        <v>2.7E-2</v>
      </c>
      <c r="L5849">
        <v>0.03</v>
      </c>
      <c r="M5849" t="s">
        <v>117</v>
      </c>
    </row>
    <row r="5850" spans="3:14" x14ac:dyDescent="0.25">
      <c r="C5850" s="35">
        <v>42451</v>
      </c>
      <c r="D5850">
        <v>56.9</v>
      </c>
      <c r="F5850">
        <v>0.38</v>
      </c>
      <c r="G5850">
        <v>4</v>
      </c>
      <c r="H5850">
        <v>1.52</v>
      </c>
      <c r="I5850">
        <v>2.6713532513180999E-2</v>
      </c>
      <c r="J5850">
        <v>2.5000000000000001E-2</v>
      </c>
      <c r="K5850">
        <v>2.7E-2</v>
      </c>
      <c r="L5850">
        <v>0.03</v>
      </c>
      <c r="M5850" t="s">
        <v>117</v>
      </c>
    </row>
    <row r="5851" spans="3:14" x14ac:dyDescent="0.25">
      <c r="C5851" s="35">
        <v>42452</v>
      </c>
      <c r="D5851">
        <v>56.6</v>
      </c>
      <c r="F5851">
        <v>0.38</v>
      </c>
      <c r="G5851">
        <v>4</v>
      </c>
      <c r="H5851">
        <v>1.52</v>
      </c>
      <c r="I5851">
        <v>2.68551236749116E-2</v>
      </c>
      <c r="J5851">
        <v>2.5000000000000001E-2</v>
      </c>
      <c r="K5851">
        <v>2.7E-2</v>
      </c>
      <c r="L5851">
        <v>0.03</v>
      </c>
      <c r="M5851" t="s">
        <v>117</v>
      </c>
    </row>
    <row r="5852" spans="3:14" x14ac:dyDescent="0.25">
      <c r="C5852" s="35">
        <v>42453</v>
      </c>
      <c r="D5852">
        <v>56.7</v>
      </c>
      <c r="F5852">
        <v>0.38</v>
      </c>
      <c r="G5852">
        <v>4</v>
      </c>
      <c r="H5852">
        <v>1.52</v>
      </c>
      <c r="I5852">
        <v>2.6807760141093401E-2</v>
      </c>
      <c r="J5852">
        <v>2.5000000000000001E-2</v>
      </c>
      <c r="K5852">
        <v>2.7E-2</v>
      </c>
      <c r="L5852">
        <v>0.03</v>
      </c>
      <c r="M5852" t="s">
        <v>117</v>
      </c>
    </row>
    <row r="5853" spans="3:14" x14ac:dyDescent="0.25">
      <c r="C5853" s="35">
        <v>42457</v>
      </c>
      <c r="D5853">
        <v>56.52</v>
      </c>
      <c r="F5853">
        <v>0.38</v>
      </c>
      <c r="G5853">
        <v>4</v>
      </c>
      <c r="H5853">
        <v>1.52</v>
      </c>
      <c r="I5853">
        <v>2.6893135173389902E-2</v>
      </c>
      <c r="J5853">
        <v>2.5000000000000001E-2</v>
      </c>
      <c r="K5853">
        <v>2.7E-2</v>
      </c>
      <c r="L5853">
        <v>0.03</v>
      </c>
      <c r="M5853" t="s">
        <v>117</v>
      </c>
    </row>
    <row r="5854" spans="3:14" x14ac:dyDescent="0.25">
      <c r="C5854" s="35">
        <v>42458</v>
      </c>
      <c r="D5854">
        <v>57.41</v>
      </c>
      <c r="F5854">
        <v>0.38</v>
      </c>
      <c r="G5854">
        <v>4</v>
      </c>
      <c r="H5854">
        <v>1.52</v>
      </c>
      <c r="I5854">
        <v>2.6476223654415602E-2</v>
      </c>
      <c r="J5854">
        <v>2.5000000000000001E-2</v>
      </c>
      <c r="K5854">
        <v>2.7E-2</v>
      </c>
      <c r="L5854">
        <v>0.03</v>
      </c>
      <c r="M5854" t="s">
        <v>117</v>
      </c>
    </row>
    <row r="5855" spans="3:14" x14ac:dyDescent="0.25">
      <c r="C5855" s="35">
        <v>42459</v>
      </c>
      <c r="D5855">
        <v>58.37</v>
      </c>
      <c r="F5855">
        <v>0.38</v>
      </c>
      <c r="G5855">
        <v>4</v>
      </c>
      <c r="H5855">
        <v>1.52</v>
      </c>
      <c r="I5855">
        <v>2.6040774370395699E-2</v>
      </c>
      <c r="J5855">
        <v>2.5000000000000001E-2</v>
      </c>
      <c r="K5855">
        <v>2.7E-2</v>
      </c>
      <c r="L5855">
        <v>0.03</v>
      </c>
      <c r="M5855" t="s">
        <v>117</v>
      </c>
    </row>
    <row r="5856" spans="3:14" x14ac:dyDescent="0.25">
      <c r="C5856" s="35">
        <v>42460</v>
      </c>
      <c r="D5856">
        <v>57.42</v>
      </c>
      <c r="F5856">
        <v>0.38</v>
      </c>
      <c r="G5856">
        <v>4</v>
      </c>
      <c r="H5856">
        <v>1.52</v>
      </c>
      <c r="I5856">
        <v>2.6471612678509199E-2</v>
      </c>
      <c r="J5856">
        <v>2.5000000000000001E-2</v>
      </c>
      <c r="K5856">
        <v>2.7E-2</v>
      </c>
      <c r="L5856">
        <v>0.03</v>
      </c>
      <c r="M5856" t="s">
        <v>117</v>
      </c>
    </row>
    <row r="5857" spans="3:13" x14ac:dyDescent="0.25">
      <c r="C5857" s="35">
        <v>42461</v>
      </c>
      <c r="D5857">
        <v>57.94</v>
      </c>
      <c r="F5857">
        <v>0.38</v>
      </c>
      <c r="G5857">
        <v>4</v>
      </c>
      <c r="H5857">
        <v>1.52</v>
      </c>
      <c r="I5857">
        <v>2.6234035208836701E-2</v>
      </c>
      <c r="J5857">
        <v>2.5000000000000001E-2</v>
      </c>
      <c r="K5857">
        <v>2.7E-2</v>
      </c>
      <c r="L5857">
        <v>0.03</v>
      </c>
      <c r="M5857" t="s">
        <v>117</v>
      </c>
    </row>
    <row r="5858" spans="3:13" x14ac:dyDescent="0.25">
      <c r="C5858" s="35">
        <v>42464</v>
      </c>
      <c r="D5858">
        <v>57.72</v>
      </c>
      <c r="F5858">
        <v>0.38</v>
      </c>
      <c r="G5858">
        <v>4</v>
      </c>
      <c r="H5858">
        <v>1.52</v>
      </c>
      <c r="I5858">
        <v>2.63340263340263E-2</v>
      </c>
      <c r="J5858">
        <v>2.5000000000000001E-2</v>
      </c>
      <c r="K5858">
        <v>2.7E-2</v>
      </c>
      <c r="L5858">
        <v>0.03</v>
      </c>
      <c r="M5858" t="s">
        <v>117</v>
      </c>
    </row>
    <row r="5859" spans="3:13" x14ac:dyDescent="0.25">
      <c r="C5859" s="35">
        <v>42465</v>
      </c>
      <c r="D5859">
        <v>57.71</v>
      </c>
      <c r="F5859">
        <v>0.38</v>
      </c>
      <c r="G5859">
        <v>4</v>
      </c>
      <c r="H5859">
        <v>1.52</v>
      </c>
      <c r="I5859">
        <v>2.6338589499220199E-2</v>
      </c>
      <c r="J5859">
        <v>2.5000000000000001E-2</v>
      </c>
      <c r="K5859">
        <v>2.7E-2</v>
      </c>
      <c r="L5859">
        <v>0.03</v>
      </c>
      <c r="M5859" t="s">
        <v>117</v>
      </c>
    </row>
    <row r="5860" spans="3:13" x14ac:dyDescent="0.25">
      <c r="C5860" s="35">
        <v>42466</v>
      </c>
      <c r="D5860">
        <v>58.36</v>
      </c>
      <c r="F5860">
        <v>0.38</v>
      </c>
      <c r="G5860">
        <v>4</v>
      </c>
      <c r="H5860">
        <v>1.52</v>
      </c>
      <c r="I5860">
        <v>2.6045236463331001E-2</v>
      </c>
      <c r="J5860">
        <v>2.5000000000000001E-2</v>
      </c>
      <c r="K5860">
        <v>2.7E-2</v>
      </c>
      <c r="L5860">
        <v>0.03</v>
      </c>
      <c r="M5860" t="s">
        <v>117</v>
      </c>
    </row>
    <row r="5861" spans="3:13" x14ac:dyDescent="0.25">
      <c r="C5861" s="35">
        <v>42467</v>
      </c>
      <c r="D5861">
        <v>57.15</v>
      </c>
      <c r="F5861">
        <v>0.38</v>
      </c>
      <c r="G5861">
        <v>4</v>
      </c>
      <c r="H5861">
        <v>1.52</v>
      </c>
      <c r="I5861">
        <v>2.6596675415573E-2</v>
      </c>
      <c r="J5861">
        <v>2.5000000000000001E-2</v>
      </c>
      <c r="K5861">
        <v>2.7E-2</v>
      </c>
      <c r="L5861">
        <v>0.03</v>
      </c>
      <c r="M5861" t="s">
        <v>117</v>
      </c>
    </row>
    <row r="5862" spans="3:13" x14ac:dyDescent="0.25">
      <c r="C5862" s="35">
        <v>42468</v>
      </c>
      <c r="D5862">
        <v>57.89</v>
      </c>
      <c r="F5862">
        <v>0.38</v>
      </c>
      <c r="G5862">
        <v>4</v>
      </c>
      <c r="H5862">
        <v>1.52</v>
      </c>
      <c r="I5862">
        <v>2.6256693729486899E-2</v>
      </c>
      <c r="J5862">
        <v>2.5000000000000001E-2</v>
      </c>
      <c r="K5862">
        <v>2.7E-2</v>
      </c>
      <c r="L5862">
        <v>0.03</v>
      </c>
      <c r="M5862" t="s">
        <v>117</v>
      </c>
    </row>
    <row r="5863" spans="3:13" x14ac:dyDescent="0.25">
      <c r="C5863" s="35">
        <v>42471</v>
      </c>
      <c r="D5863">
        <v>57.82</v>
      </c>
      <c r="F5863">
        <v>0.38</v>
      </c>
      <c r="G5863">
        <v>4</v>
      </c>
      <c r="H5863">
        <v>1.52</v>
      </c>
      <c r="I5863">
        <v>2.6288481494292599E-2</v>
      </c>
      <c r="J5863">
        <v>2.5000000000000001E-2</v>
      </c>
      <c r="K5863">
        <v>2.7E-2</v>
      </c>
      <c r="L5863">
        <v>0.03</v>
      </c>
      <c r="M5863" t="s">
        <v>117</v>
      </c>
    </row>
    <row r="5864" spans="3:13" x14ac:dyDescent="0.25">
      <c r="C5864" s="35">
        <v>42472</v>
      </c>
      <c r="D5864">
        <v>58.44</v>
      </c>
      <c r="F5864">
        <v>0.38</v>
      </c>
      <c r="G5864">
        <v>4</v>
      </c>
      <c r="H5864">
        <v>1.52</v>
      </c>
      <c r="I5864">
        <v>2.6009582477754901E-2</v>
      </c>
      <c r="J5864">
        <v>2.5000000000000001E-2</v>
      </c>
      <c r="K5864">
        <v>2.7E-2</v>
      </c>
      <c r="L5864">
        <v>0.03</v>
      </c>
      <c r="M5864" t="s">
        <v>117</v>
      </c>
    </row>
    <row r="5865" spans="3:13" x14ac:dyDescent="0.25">
      <c r="C5865" s="35">
        <v>42473</v>
      </c>
      <c r="D5865">
        <v>59.17</v>
      </c>
      <c r="F5865">
        <v>0.38</v>
      </c>
      <c r="G5865">
        <v>4</v>
      </c>
      <c r="H5865">
        <v>1.52</v>
      </c>
      <c r="I5865">
        <v>2.5688693594726999E-2</v>
      </c>
      <c r="J5865">
        <v>2.5000000000000001E-2</v>
      </c>
      <c r="K5865">
        <v>2.7E-2</v>
      </c>
      <c r="L5865">
        <v>0.03</v>
      </c>
      <c r="M5865" t="s">
        <v>117</v>
      </c>
    </row>
    <row r="5866" spans="3:13" x14ac:dyDescent="0.25">
      <c r="C5866" s="35">
        <v>42474</v>
      </c>
      <c r="D5866">
        <v>59.22</v>
      </c>
      <c r="F5866">
        <v>0.38</v>
      </c>
      <c r="G5866">
        <v>4</v>
      </c>
      <c r="H5866">
        <v>1.52</v>
      </c>
      <c r="I5866">
        <v>2.5667004390408601E-2</v>
      </c>
      <c r="J5866">
        <v>2.5000000000000001E-2</v>
      </c>
      <c r="K5866">
        <v>2.7E-2</v>
      </c>
      <c r="L5866">
        <v>0.03</v>
      </c>
      <c r="M5866" t="s">
        <v>117</v>
      </c>
    </row>
    <row r="5867" spans="3:13" x14ac:dyDescent="0.25">
      <c r="C5867" s="35">
        <v>42475</v>
      </c>
      <c r="D5867">
        <v>58.93</v>
      </c>
      <c r="F5867">
        <v>0.38</v>
      </c>
      <c r="G5867">
        <v>4</v>
      </c>
      <c r="H5867">
        <v>1.52</v>
      </c>
      <c r="I5867">
        <v>2.5793314101476301E-2</v>
      </c>
      <c r="J5867">
        <v>2.5000000000000001E-2</v>
      </c>
      <c r="K5867">
        <v>2.7E-2</v>
      </c>
      <c r="L5867">
        <v>0.03</v>
      </c>
      <c r="M5867" t="s">
        <v>117</v>
      </c>
    </row>
    <row r="5868" spans="3:13" x14ac:dyDescent="0.25">
      <c r="C5868" s="35">
        <v>42478</v>
      </c>
      <c r="D5868">
        <v>58.95</v>
      </c>
      <c r="F5868">
        <v>0.38</v>
      </c>
      <c r="G5868">
        <v>4</v>
      </c>
      <c r="H5868">
        <v>1.52</v>
      </c>
      <c r="I5868">
        <v>2.5784563189143302E-2</v>
      </c>
      <c r="J5868">
        <v>2.5000000000000001E-2</v>
      </c>
      <c r="K5868">
        <v>2.7E-2</v>
      </c>
      <c r="L5868">
        <v>0.03</v>
      </c>
      <c r="M5868" t="s">
        <v>117</v>
      </c>
    </row>
    <row r="5869" spans="3:13" x14ac:dyDescent="0.25">
      <c r="C5869" s="35">
        <v>42479</v>
      </c>
      <c r="D5869">
        <v>58.42</v>
      </c>
      <c r="F5869">
        <v>0.38</v>
      </c>
      <c r="G5869">
        <v>4</v>
      </c>
      <c r="H5869">
        <v>1.52</v>
      </c>
      <c r="I5869">
        <v>2.6018486819582302E-2</v>
      </c>
      <c r="J5869">
        <v>2.5000000000000001E-2</v>
      </c>
      <c r="K5869">
        <v>2.7E-2</v>
      </c>
      <c r="L5869">
        <v>0.03</v>
      </c>
      <c r="M5869" t="s">
        <v>117</v>
      </c>
    </row>
    <row r="5870" spans="3:13" x14ac:dyDescent="0.25">
      <c r="C5870" s="35">
        <v>42480</v>
      </c>
      <c r="D5870">
        <v>59.05</v>
      </c>
      <c r="F5870">
        <v>0.38</v>
      </c>
      <c r="G5870">
        <v>4</v>
      </c>
      <c r="H5870">
        <v>1.52</v>
      </c>
      <c r="I5870">
        <v>2.57408975444538E-2</v>
      </c>
      <c r="J5870">
        <v>2.5000000000000001E-2</v>
      </c>
      <c r="K5870">
        <v>2.7E-2</v>
      </c>
      <c r="L5870">
        <v>0.03</v>
      </c>
      <c r="M5870" t="s">
        <v>117</v>
      </c>
    </row>
    <row r="5871" spans="3:13" x14ac:dyDescent="0.25">
      <c r="C5871" s="35">
        <v>42481</v>
      </c>
      <c r="D5871">
        <v>58.86</v>
      </c>
      <c r="F5871">
        <v>0.38</v>
      </c>
      <c r="G5871">
        <v>4</v>
      </c>
      <c r="H5871">
        <v>1.52</v>
      </c>
      <c r="I5871">
        <v>2.5823989126741401E-2</v>
      </c>
      <c r="J5871">
        <v>2.5000000000000001E-2</v>
      </c>
      <c r="K5871">
        <v>2.7E-2</v>
      </c>
      <c r="L5871">
        <v>0.03</v>
      </c>
      <c r="M5871" t="s">
        <v>117</v>
      </c>
    </row>
    <row r="5872" spans="3:13" x14ac:dyDescent="0.25">
      <c r="C5872" s="35">
        <v>42482</v>
      </c>
      <c r="D5872">
        <v>58.68</v>
      </c>
      <c r="F5872">
        <v>0.38</v>
      </c>
      <c r="G5872">
        <v>4</v>
      </c>
      <c r="H5872">
        <v>1.52</v>
      </c>
      <c r="I5872">
        <v>2.5903203817314199E-2</v>
      </c>
      <c r="J5872">
        <v>2.5000000000000001E-2</v>
      </c>
      <c r="K5872">
        <v>2.7E-2</v>
      </c>
      <c r="L5872">
        <v>0.03</v>
      </c>
      <c r="M5872" t="s">
        <v>117</v>
      </c>
    </row>
    <row r="5873" spans="3:13" x14ac:dyDescent="0.25">
      <c r="C5873" s="35">
        <v>42485</v>
      </c>
      <c r="D5873">
        <v>59.02</v>
      </c>
      <c r="F5873">
        <v>0.38</v>
      </c>
      <c r="G5873">
        <v>4</v>
      </c>
      <c r="H5873">
        <v>1.52</v>
      </c>
      <c r="I5873">
        <v>2.57539817011182E-2</v>
      </c>
      <c r="J5873">
        <v>2.5000000000000001E-2</v>
      </c>
      <c r="K5873">
        <v>2.7E-2</v>
      </c>
      <c r="L5873">
        <v>0.03</v>
      </c>
      <c r="M5873" t="s">
        <v>117</v>
      </c>
    </row>
    <row r="5874" spans="3:13" x14ac:dyDescent="0.25">
      <c r="C5874" s="35">
        <v>42486</v>
      </c>
      <c r="D5874">
        <v>59.4</v>
      </c>
      <c r="F5874">
        <v>0.38</v>
      </c>
      <c r="G5874">
        <v>4</v>
      </c>
      <c r="H5874">
        <v>1.52</v>
      </c>
      <c r="I5874">
        <v>2.5589225589225498E-2</v>
      </c>
      <c r="J5874">
        <v>2.5000000000000001E-2</v>
      </c>
      <c r="K5874">
        <v>2.7E-2</v>
      </c>
      <c r="L5874">
        <v>0.03</v>
      </c>
      <c r="M5874" t="s">
        <v>117</v>
      </c>
    </row>
    <row r="5875" spans="3:13" x14ac:dyDescent="0.25">
      <c r="C5875" s="35">
        <v>42487</v>
      </c>
      <c r="D5875">
        <v>59.92</v>
      </c>
      <c r="F5875">
        <v>0.38</v>
      </c>
      <c r="G5875">
        <v>4</v>
      </c>
      <c r="H5875">
        <v>1.52</v>
      </c>
      <c r="I5875">
        <v>2.5367156208277699E-2</v>
      </c>
      <c r="J5875">
        <v>2.5000000000000001E-2</v>
      </c>
      <c r="K5875">
        <v>2.7E-2</v>
      </c>
      <c r="L5875">
        <v>0.03</v>
      </c>
      <c r="M5875" t="s">
        <v>117</v>
      </c>
    </row>
    <row r="5876" spans="3:13" x14ac:dyDescent="0.25">
      <c r="C5876" s="35">
        <v>42488</v>
      </c>
      <c r="D5876">
        <v>58.69</v>
      </c>
      <c r="E5876">
        <v>0.38</v>
      </c>
      <c r="F5876">
        <v>0.38</v>
      </c>
      <c r="G5876">
        <v>4</v>
      </c>
      <c r="H5876">
        <v>1.52</v>
      </c>
      <c r="I5876">
        <v>2.58987902538763E-2</v>
      </c>
      <c r="J5876">
        <v>2.5000000000000001E-2</v>
      </c>
      <c r="K5876">
        <v>2.7E-2</v>
      </c>
      <c r="L5876">
        <v>0.03</v>
      </c>
      <c r="M5876" t="s">
        <v>117</v>
      </c>
    </row>
    <row r="5877" spans="3:13" x14ac:dyDescent="0.25">
      <c r="C5877" s="35">
        <v>42489</v>
      </c>
      <c r="D5877">
        <v>57.04</v>
      </c>
      <c r="F5877">
        <v>0.38</v>
      </c>
      <c r="G5877">
        <v>4</v>
      </c>
      <c r="H5877">
        <v>1.52</v>
      </c>
      <c r="I5877">
        <v>2.6647966339410901E-2</v>
      </c>
      <c r="J5877">
        <v>2.5000000000000001E-2</v>
      </c>
      <c r="K5877">
        <v>2.7E-2</v>
      </c>
      <c r="L5877">
        <v>0.03</v>
      </c>
      <c r="M5877" t="s">
        <v>117</v>
      </c>
    </row>
    <row r="5878" spans="3:13" x14ac:dyDescent="0.25">
      <c r="C5878" s="35">
        <v>42492</v>
      </c>
      <c r="D5878">
        <v>57.85</v>
      </c>
      <c r="F5878">
        <v>0.38</v>
      </c>
      <c r="G5878">
        <v>4</v>
      </c>
      <c r="H5878">
        <v>1.52</v>
      </c>
      <c r="I5878">
        <v>2.6274848746758801E-2</v>
      </c>
      <c r="J5878">
        <v>2.5000000000000001E-2</v>
      </c>
      <c r="K5878">
        <v>2.7E-2</v>
      </c>
      <c r="L5878">
        <v>0.03</v>
      </c>
      <c r="M5878" t="s">
        <v>117</v>
      </c>
    </row>
    <row r="5879" spans="3:13" x14ac:dyDescent="0.25">
      <c r="C5879" s="35">
        <v>42493</v>
      </c>
      <c r="D5879">
        <v>57.2</v>
      </c>
      <c r="F5879">
        <v>0.38</v>
      </c>
      <c r="G5879">
        <v>4</v>
      </c>
      <c r="H5879">
        <v>1.52</v>
      </c>
      <c r="I5879">
        <v>2.6573426573426501E-2</v>
      </c>
      <c r="J5879">
        <v>2.5000000000000001E-2</v>
      </c>
      <c r="K5879">
        <v>2.7E-2</v>
      </c>
      <c r="L5879">
        <v>0.03</v>
      </c>
      <c r="M5879" t="s">
        <v>117</v>
      </c>
    </row>
    <row r="5880" spans="3:13" x14ac:dyDescent="0.25">
      <c r="C5880" s="35">
        <v>42494</v>
      </c>
      <c r="D5880">
        <v>56.43</v>
      </c>
      <c r="F5880">
        <v>0.38</v>
      </c>
      <c r="G5880">
        <v>4</v>
      </c>
      <c r="H5880">
        <v>1.52</v>
      </c>
      <c r="I5880">
        <v>2.69360269360269E-2</v>
      </c>
      <c r="J5880">
        <v>2.5000000000000001E-2</v>
      </c>
      <c r="K5880">
        <v>2.7E-2</v>
      </c>
      <c r="L5880">
        <v>0.03</v>
      </c>
      <c r="M5880" t="s">
        <v>117</v>
      </c>
    </row>
    <row r="5881" spans="3:13" x14ac:dyDescent="0.25">
      <c r="C5881" s="35">
        <v>42495</v>
      </c>
      <c r="D5881">
        <v>56.64</v>
      </c>
      <c r="F5881">
        <v>0.38</v>
      </c>
      <c r="G5881">
        <v>4</v>
      </c>
      <c r="H5881">
        <v>1.52</v>
      </c>
      <c r="I5881">
        <v>2.6836158192090301E-2</v>
      </c>
      <c r="J5881">
        <v>2.5000000000000001E-2</v>
      </c>
      <c r="K5881">
        <v>2.7E-2</v>
      </c>
      <c r="L5881">
        <v>0.03</v>
      </c>
      <c r="M5881" t="s">
        <v>117</v>
      </c>
    </row>
    <row r="5882" spans="3:13" x14ac:dyDescent="0.25">
      <c r="C5882" s="35">
        <v>42496</v>
      </c>
      <c r="D5882">
        <v>57.2</v>
      </c>
      <c r="F5882">
        <v>0.38</v>
      </c>
      <c r="G5882">
        <v>4</v>
      </c>
      <c r="H5882">
        <v>1.52</v>
      </c>
      <c r="I5882">
        <v>2.6573426573426501E-2</v>
      </c>
      <c r="J5882">
        <v>2.5000000000000001E-2</v>
      </c>
      <c r="K5882">
        <v>2.7E-2</v>
      </c>
      <c r="L5882">
        <v>0.03</v>
      </c>
      <c r="M5882" t="s">
        <v>117</v>
      </c>
    </row>
    <row r="5883" spans="3:13" x14ac:dyDescent="0.25">
      <c r="C5883" s="35">
        <v>42499</v>
      </c>
      <c r="D5883">
        <v>56.91</v>
      </c>
      <c r="F5883">
        <v>0.38</v>
      </c>
      <c r="G5883">
        <v>4</v>
      </c>
      <c r="H5883">
        <v>1.52</v>
      </c>
      <c r="I5883">
        <v>2.6708838516956601E-2</v>
      </c>
      <c r="J5883">
        <v>2.5000000000000001E-2</v>
      </c>
      <c r="K5883">
        <v>2.7E-2</v>
      </c>
      <c r="L5883">
        <v>0.03</v>
      </c>
      <c r="M5883" t="s">
        <v>117</v>
      </c>
    </row>
    <row r="5884" spans="3:13" x14ac:dyDescent="0.25">
      <c r="C5884" s="35">
        <v>42500</v>
      </c>
      <c r="D5884">
        <v>57.63</v>
      </c>
      <c r="F5884">
        <v>0.38</v>
      </c>
      <c r="G5884">
        <v>4</v>
      </c>
      <c r="H5884">
        <v>1.52</v>
      </c>
      <c r="I5884">
        <v>2.6375151830643699E-2</v>
      </c>
      <c r="J5884">
        <v>2.5000000000000001E-2</v>
      </c>
      <c r="K5884">
        <v>2.7E-2</v>
      </c>
      <c r="L5884">
        <v>0.03</v>
      </c>
      <c r="M5884" t="s">
        <v>117</v>
      </c>
    </row>
    <row r="5885" spans="3:13" x14ac:dyDescent="0.25">
      <c r="C5885" s="35">
        <v>42501</v>
      </c>
      <c r="D5885">
        <v>57.63</v>
      </c>
      <c r="F5885">
        <v>0.38</v>
      </c>
      <c r="G5885">
        <v>4</v>
      </c>
      <c r="H5885">
        <v>1.52</v>
      </c>
      <c r="I5885">
        <v>2.6375151830643699E-2</v>
      </c>
      <c r="J5885">
        <v>2.5000000000000001E-2</v>
      </c>
      <c r="K5885">
        <v>2.7E-2</v>
      </c>
      <c r="L5885">
        <v>0.03</v>
      </c>
      <c r="M5885" t="s">
        <v>117</v>
      </c>
    </row>
    <row r="5886" spans="3:13" x14ac:dyDescent="0.25">
      <c r="C5886" s="35">
        <v>42502</v>
      </c>
      <c r="D5886">
        <v>57.16</v>
      </c>
      <c r="F5886">
        <v>0.38</v>
      </c>
      <c r="G5886">
        <v>4</v>
      </c>
      <c r="H5886">
        <v>1.52</v>
      </c>
      <c r="I5886">
        <v>2.6592022393282001E-2</v>
      </c>
      <c r="J5886">
        <v>2.5000000000000001E-2</v>
      </c>
      <c r="K5886">
        <v>2.7E-2</v>
      </c>
      <c r="L5886">
        <v>0.03</v>
      </c>
      <c r="M5886" t="s">
        <v>117</v>
      </c>
    </row>
    <row r="5887" spans="3:13" x14ac:dyDescent="0.25">
      <c r="C5887" s="35">
        <v>42503</v>
      </c>
      <c r="D5887">
        <v>57.12</v>
      </c>
      <c r="F5887">
        <v>0.38</v>
      </c>
      <c r="G5887">
        <v>4</v>
      </c>
      <c r="H5887">
        <v>1.52</v>
      </c>
      <c r="I5887">
        <v>2.6610644257703001E-2</v>
      </c>
      <c r="J5887">
        <v>2.5000000000000001E-2</v>
      </c>
      <c r="K5887">
        <v>2.7E-2</v>
      </c>
      <c r="L5887">
        <v>0.03</v>
      </c>
      <c r="M5887" t="s">
        <v>117</v>
      </c>
    </row>
    <row r="5888" spans="3:13" x14ac:dyDescent="0.25">
      <c r="C5888" s="35">
        <v>42506</v>
      </c>
      <c r="D5888">
        <v>58.02</v>
      </c>
      <c r="F5888">
        <v>0.38</v>
      </c>
      <c r="G5888">
        <v>4</v>
      </c>
      <c r="H5888">
        <v>1.52</v>
      </c>
      <c r="I5888">
        <v>2.6197862805928899E-2</v>
      </c>
      <c r="J5888">
        <v>2.5000000000000001E-2</v>
      </c>
      <c r="K5888">
        <v>2.7E-2</v>
      </c>
      <c r="L5888">
        <v>0.03</v>
      </c>
      <c r="M5888" t="s">
        <v>117</v>
      </c>
    </row>
    <row r="5889" spans="3:13" x14ac:dyDescent="0.25">
      <c r="C5889" s="35">
        <v>42507</v>
      </c>
      <c r="D5889">
        <v>57.43</v>
      </c>
      <c r="F5889">
        <v>0.38</v>
      </c>
      <c r="G5889">
        <v>4</v>
      </c>
      <c r="H5889">
        <v>1.52</v>
      </c>
      <c r="I5889">
        <v>2.6467003308375401E-2</v>
      </c>
      <c r="J5889">
        <v>2.5000000000000001E-2</v>
      </c>
      <c r="K5889">
        <v>2.7E-2</v>
      </c>
      <c r="L5889">
        <v>0.03</v>
      </c>
      <c r="M5889" t="s">
        <v>117</v>
      </c>
    </row>
    <row r="5890" spans="3:13" x14ac:dyDescent="0.25">
      <c r="C5890" s="35">
        <v>42508</v>
      </c>
      <c r="D5890">
        <v>58.01</v>
      </c>
      <c r="F5890">
        <v>0.38</v>
      </c>
      <c r="G5890">
        <v>4</v>
      </c>
      <c r="H5890">
        <v>1.52</v>
      </c>
      <c r="I5890">
        <v>2.6202378900189598E-2</v>
      </c>
      <c r="J5890">
        <v>2.5000000000000001E-2</v>
      </c>
      <c r="K5890">
        <v>2.7E-2</v>
      </c>
      <c r="L5890">
        <v>0.03</v>
      </c>
      <c r="M5890" t="s">
        <v>117</v>
      </c>
    </row>
    <row r="5891" spans="3:13" x14ac:dyDescent="0.25">
      <c r="C5891" s="35">
        <v>42509</v>
      </c>
      <c r="D5891">
        <v>57.23</v>
      </c>
      <c r="F5891">
        <v>0.38</v>
      </c>
      <c r="G5891">
        <v>4</v>
      </c>
      <c r="H5891">
        <v>1.52</v>
      </c>
      <c r="I5891">
        <v>2.6559496767429601E-2</v>
      </c>
      <c r="J5891">
        <v>2.5000000000000001E-2</v>
      </c>
      <c r="K5891">
        <v>2.7E-2</v>
      </c>
      <c r="L5891">
        <v>0.03</v>
      </c>
      <c r="M5891" t="s">
        <v>117</v>
      </c>
    </row>
    <row r="5892" spans="3:13" x14ac:dyDescent="0.25">
      <c r="C5892" s="35">
        <v>42510</v>
      </c>
      <c r="D5892">
        <v>58.53</v>
      </c>
      <c r="F5892">
        <v>0.38</v>
      </c>
      <c r="G5892">
        <v>4</v>
      </c>
      <c r="H5892">
        <v>1.52</v>
      </c>
      <c r="I5892">
        <v>2.5969588245344202E-2</v>
      </c>
      <c r="J5892">
        <v>2.5000000000000001E-2</v>
      </c>
      <c r="K5892">
        <v>2.7E-2</v>
      </c>
      <c r="L5892">
        <v>0.03</v>
      </c>
      <c r="M5892" t="s">
        <v>117</v>
      </c>
    </row>
    <row r="5893" spans="3:13" x14ac:dyDescent="0.25">
      <c r="C5893" s="35">
        <v>42513</v>
      </c>
      <c r="D5893">
        <v>58.73</v>
      </c>
      <c r="F5893">
        <v>0.38</v>
      </c>
      <c r="G5893">
        <v>4</v>
      </c>
      <c r="H5893">
        <v>1.52</v>
      </c>
      <c r="I5893">
        <v>2.5881151030137901E-2</v>
      </c>
      <c r="J5893">
        <v>2.5000000000000001E-2</v>
      </c>
      <c r="K5893">
        <v>2.7E-2</v>
      </c>
      <c r="L5893">
        <v>0.03</v>
      </c>
      <c r="M5893" t="s">
        <v>117</v>
      </c>
    </row>
    <row r="5894" spans="3:13" x14ac:dyDescent="0.25">
      <c r="C5894" s="35">
        <v>42514</v>
      </c>
      <c r="D5894">
        <v>60.09</v>
      </c>
      <c r="F5894">
        <v>0.38</v>
      </c>
      <c r="G5894">
        <v>4</v>
      </c>
      <c r="H5894">
        <v>1.52</v>
      </c>
      <c r="I5894">
        <v>2.5295390247961302E-2</v>
      </c>
      <c r="J5894">
        <v>2.5000000000000001E-2</v>
      </c>
      <c r="K5894">
        <v>2.7E-2</v>
      </c>
      <c r="L5894">
        <v>0.03</v>
      </c>
      <c r="M5894" t="s">
        <v>117</v>
      </c>
    </row>
    <row r="5895" spans="3:13" x14ac:dyDescent="0.25">
      <c r="C5895" s="35">
        <v>42515</v>
      </c>
      <c r="D5895">
        <v>60.44</v>
      </c>
      <c r="F5895">
        <v>0.38</v>
      </c>
      <c r="G5895">
        <v>4</v>
      </c>
      <c r="H5895">
        <v>1.52</v>
      </c>
      <c r="I5895">
        <v>2.51489080079417E-2</v>
      </c>
      <c r="J5895">
        <v>2.5000000000000001E-2</v>
      </c>
      <c r="K5895">
        <v>2.7E-2</v>
      </c>
      <c r="L5895">
        <v>0.03</v>
      </c>
      <c r="M5895" t="s">
        <v>117</v>
      </c>
    </row>
    <row r="5896" spans="3:13" x14ac:dyDescent="0.25">
      <c r="C5896" s="35">
        <v>42516</v>
      </c>
      <c r="D5896">
        <v>60.77</v>
      </c>
      <c r="F5896">
        <v>0.38</v>
      </c>
      <c r="G5896">
        <v>4</v>
      </c>
      <c r="H5896">
        <v>1.52</v>
      </c>
      <c r="I5896">
        <v>2.5012341615928899E-2</v>
      </c>
      <c r="J5896">
        <v>2.5000000000000001E-2</v>
      </c>
      <c r="K5896">
        <v>2.7E-2</v>
      </c>
      <c r="L5896">
        <v>0.03</v>
      </c>
      <c r="M5896" t="s">
        <v>117</v>
      </c>
    </row>
    <row r="5897" spans="3:13" hidden="1" x14ac:dyDescent="0.25">
      <c r="C5897" s="35">
        <v>42517</v>
      </c>
      <c r="D5897">
        <v>61.02</v>
      </c>
      <c r="F5897">
        <v>0.38</v>
      </c>
      <c r="G5897">
        <v>4</v>
      </c>
      <c r="H5897">
        <v>1.52</v>
      </c>
      <c r="I5897">
        <v>2.49098656178302E-2</v>
      </c>
      <c r="J5897">
        <v>2.5000000000000001E-2</v>
      </c>
      <c r="K5897">
        <v>2.7E-2</v>
      </c>
      <c r="L5897">
        <v>0.03</v>
      </c>
    </row>
    <row r="5898" spans="3:13" x14ac:dyDescent="0.25">
      <c r="C5898" s="35">
        <v>42521</v>
      </c>
      <c r="D5898">
        <v>60.6</v>
      </c>
      <c r="F5898">
        <v>0.38</v>
      </c>
      <c r="G5898">
        <v>4</v>
      </c>
      <c r="H5898">
        <v>1.52</v>
      </c>
      <c r="I5898">
        <v>2.5082508250825E-2</v>
      </c>
      <c r="J5898">
        <v>2.5000000000000001E-2</v>
      </c>
      <c r="K5898">
        <v>2.7E-2</v>
      </c>
      <c r="L5898">
        <v>0.03</v>
      </c>
      <c r="M5898" t="s">
        <v>117</v>
      </c>
    </row>
    <row r="5899" spans="3:13" hidden="1" x14ac:dyDescent="0.25">
      <c r="C5899" s="35">
        <v>42522</v>
      </c>
      <c r="D5899">
        <v>61.07</v>
      </c>
      <c r="F5899">
        <v>0.38</v>
      </c>
      <c r="G5899">
        <v>4</v>
      </c>
      <c r="H5899">
        <v>1.52</v>
      </c>
      <c r="I5899">
        <v>2.48894710987391E-2</v>
      </c>
      <c r="J5899">
        <v>2.5000000000000001E-2</v>
      </c>
      <c r="K5899">
        <v>2.7E-2</v>
      </c>
      <c r="L5899">
        <v>0.03</v>
      </c>
    </row>
    <row r="5900" spans="3:13" x14ac:dyDescent="0.25">
      <c r="C5900" s="35">
        <v>42523</v>
      </c>
      <c r="D5900">
        <v>60.76</v>
      </c>
      <c r="F5900">
        <v>0.38</v>
      </c>
      <c r="G5900">
        <v>4</v>
      </c>
      <c r="H5900">
        <v>1.52</v>
      </c>
      <c r="I5900">
        <v>2.5016458196181701E-2</v>
      </c>
      <c r="J5900">
        <v>2.5000000000000001E-2</v>
      </c>
      <c r="K5900">
        <v>2.7E-2</v>
      </c>
      <c r="L5900">
        <v>0.03</v>
      </c>
      <c r="M5900" t="s">
        <v>117</v>
      </c>
    </row>
    <row r="5901" spans="3:13" x14ac:dyDescent="0.25">
      <c r="C5901" s="35">
        <v>42524</v>
      </c>
      <c r="D5901">
        <v>60.53</v>
      </c>
      <c r="F5901">
        <v>0.38</v>
      </c>
      <c r="G5901">
        <v>4</v>
      </c>
      <c r="H5901">
        <v>1.52</v>
      </c>
      <c r="I5901">
        <v>2.5111514951263798E-2</v>
      </c>
      <c r="J5901">
        <v>2.5000000000000001E-2</v>
      </c>
      <c r="K5901">
        <v>2.7E-2</v>
      </c>
      <c r="L5901">
        <v>0.03</v>
      </c>
      <c r="M5901" t="s">
        <v>117</v>
      </c>
    </row>
    <row r="5902" spans="3:13" hidden="1" x14ac:dyDescent="0.25">
      <c r="C5902" s="35">
        <v>42527</v>
      </c>
      <c r="D5902">
        <v>61.29</v>
      </c>
      <c r="F5902">
        <v>0.38</v>
      </c>
      <c r="G5902">
        <v>4</v>
      </c>
      <c r="H5902">
        <v>1.52</v>
      </c>
      <c r="I5902">
        <v>2.4800130527002699E-2</v>
      </c>
      <c r="J5902">
        <v>2.5000000000000001E-2</v>
      </c>
      <c r="K5902">
        <v>2.7E-2</v>
      </c>
      <c r="L5902">
        <v>0.03</v>
      </c>
    </row>
    <row r="5903" spans="3:13" hidden="1" x14ac:dyDescent="0.25">
      <c r="C5903" s="35">
        <v>42528</v>
      </c>
      <c r="D5903">
        <v>61.56</v>
      </c>
      <c r="F5903">
        <v>0.38</v>
      </c>
      <c r="G5903">
        <v>4</v>
      </c>
      <c r="H5903">
        <v>1.52</v>
      </c>
      <c r="I5903">
        <v>2.4691358024691301E-2</v>
      </c>
      <c r="J5903">
        <v>2.5000000000000001E-2</v>
      </c>
      <c r="K5903">
        <v>2.7E-2</v>
      </c>
      <c r="L5903">
        <v>0.03</v>
      </c>
    </row>
    <row r="5904" spans="3:13" hidden="1" x14ac:dyDescent="0.25">
      <c r="C5904" s="35">
        <v>42529</v>
      </c>
      <c r="D5904">
        <v>62.08</v>
      </c>
      <c r="F5904">
        <v>0.38</v>
      </c>
      <c r="G5904">
        <v>4</v>
      </c>
      <c r="H5904">
        <v>1.52</v>
      </c>
      <c r="I5904">
        <v>2.4484536082474199E-2</v>
      </c>
      <c r="J5904">
        <v>2.5000000000000001E-2</v>
      </c>
      <c r="K5904">
        <v>2.7E-2</v>
      </c>
      <c r="L5904">
        <v>0.03</v>
      </c>
    </row>
    <row r="5905" spans="3:13" hidden="1" x14ac:dyDescent="0.25">
      <c r="C5905" s="35">
        <v>42530</v>
      </c>
      <c r="D5905">
        <v>62.14</v>
      </c>
      <c r="F5905">
        <v>0.38</v>
      </c>
      <c r="G5905">
        <v>4</v>
      </c>
      <c r="H5905">
        <v>1.52</v>
      </c>
      <c r="I5905">
        <v>2.4460894753781701E-2</v>
      </c>
      <c r="J5905">
        <v>2.5000000000000001E-2</v>
      </c>
      <c r="K5905">
        <v>2.7E-2</v>
      </c>
      <c r="L5905">
        <v>0.03</v>
      </c>
    </row>
    <row r="5906" spans="3:13" hidden="1" x14ac:dyDescent="0.25">
      <c r="C5906" s="35">
        <v>42531</v>
      </c>
      <c r="D5906">
        <v>61.91</v>
      </c>
      <c r="F5906">
        <v>0.38</v>
      </c>
      <c r="G5906">
        <v>4</v>
      </c>
      <c r="H5906">
        <v>1.52</v>
      </c>
      <c r="I5906">
        <v>2.4551768696494902E-2</v>
      </c>
      <c r="J5906">
        <v>2.5000000000000001E-2</v>
      </c>
      <c r="K5906">
        <v>2.7E-2</v>
      </c>
      <c r="L5906">
        <v>0.03</v>
      </c>
    </row>
    <row r="5907" spans="3:13" hidden="1" x14ac:dyDescent="0.25">
      <c r="C5907" s="35">
        <v>42534</v>
      </c>
      <c r="D5907">
        <v>61.53</v>
      </c>
      <c r="F5907">
        <v>0.38</v>
      </c>
      <c r="G5907">
        <v>4</v>
      </c>
      <c r="H5907">
        <v>1.52</v>
      </c>
      <c r="I5907">
        <v>2.4703396717048499E-2</v>
      </c>
      <c r="J5907">
        <v>2.5000000000000001E-2</v>
      </c>
      <c r="K5907">
        <v>2.7E-2</v>
      </c>
      <c r="L5907">
        <v>0.03</v>
      </c>
    </row>
    <row r="5908" spans="3:13" hidden="1" x14ac:dyDescent="0.25">
      <c r="C5908" s="35">
        <v>42535</v>
      </c>
      <c r="D5908">
        <v>61.9</v>
      </c>
      <c r="F5908">
        <v>0.38</v>
      </c>
      <c r="G5908">
        <v>4</v>
      </c>
      <c r="H5908">
        <v>1.52</v>
      </c>
      <c r="I5908">
        <v>2.45557350565428E-2</v>
      </c>
      <c r="J5908">
        <v>2.5000000000000001E-2</v>
      </c>
      <c r="K5908">
        <v>2.7E-2</v>
      </c>
      <c r="L5908">
        <v>0.03</v>
      </c>
    </row>
    <row r="5909" spans="3:13" hidden="1" x14ac:dyDescent="0.25">
      <c r="C5909" s="35">
        <v>42536</v>
      </c>
      <c r="D5909">
        <v>61.69</v>
      </c>
      <c r="F5909">
        <v>0.38</v>
      </c>
      <c r="G5909">
        <v>4</v>
      </c>
      <c r="H5909">
        <v>1.52</v>
      </c>
      <c r="I5909">
        <v>2.4639325660560801E-2</v>
      </c>
      <c r="J5909">
        <v>2.5000000000000001E-2</v>
      </c>
      <c r="K5909">
        <v>2.7E-2</v>
      </c>
      <c r="L5909">
        <v>0.03</v>
      </c>
    </row>
    <row r="5910" spans="3:13" hidden="1" x14ac:dyDescent="0.25">
      <c r="C5910" s="35">
        <v>42537</v>
      </c>
      <c r="D5910">
        <v>62.06</v>
      </c>
      <c r="F5910">
        <v>0.38</v>
      </c>
      <c r="G5910">
        <v>4</v>
      </c>
      <c r="H5910">
        <v>1.52</v>
      </c>
      <c r="I5910">
        <v>2.4492426683854301E-2</v>
      </c>
      <c r="J5910">
        <v>2.5000000000000001E-2</v>
      </c>
      <c r="K5910">
        <v>2.7E-2</v>
      </c>
      <c r="L5910">
        <v>0.03</v>
      </c>
    </row>
    <row r="5911" spans="3:13" hidden="1" x14ac:dyDescent="0.25">
      <c r="C5911" s="35">
        <v>42538</v>
      </c>
      <c r="D5911">
        <v>61.62</v>
      </c>
      <c r="F5911">
        <v>0.38</v>
      </c>
      <c r="G5911">
        <v>4</v>
      </c>
      <c r="H5911">
        <v>1.52</v>
      </c>
      <c r="I5911">
        <v>2.46673158065563E-2</v>
      </c>
      <c r="J5911">
        <v>2.5000000000000001E-2</v>
      </c>
      <c r="K5911">
        <v>2.7E-2</v>
      </c>
      <c r="L5911">
        <v>0.03</v>
      </c>
    </row>
    <row r="5912" spans="3:13" hidden="1" x14ac:dyDescent="0.25">
      <c r="C5912" s="35">
        <v>42541</v>
      </c>
      <c r="D5912">
        <v>62.01</v>
      </c>
      <c r="F5912">
        <v>0.38</v>
      </c>
      <c r="G5912">
        <v>4</v>
      </c>
      <c r="H5912">
        <v>1.52</v>
      </c>
      <c r="I5912">
        <v>2.4512175455571598E-2</v>
      </c>
      <c r="J5912">
        <v>2.5000000000000001E-2</v>
      </c>
      <c r="K5912">
        <v>2.7E-2</v>
      </c>
      <c r="L5912">
        <v>0.03</v>
      </c>
    </row>
    <row r="5913" spans="3:13" hidden="1" x14ac:dyDescent="0.25">
      <c r="C5913" s="35">
        <v>42542</v>
      </c>
      <c r="D5913">
        <v>62.04</v>
      </c>
      <c r="F5913">
        <v>0.38</v>
      </c>
      <c r="G5913">
        <v>4</v>
      </c>
      <c r="H5913">
        <v>1.52</v>
      </c>
      <c r="I5913">
        <v>2.4500322372662701E-2</v>
      </c>
      <c r="J5913">
        <v>2.5000000000000001E-2</v>
      </c>
      <c r="K5913">
        <v>2.7E-2</v>
      </c>
      <c r="L5913">
        <v>0.03</v>
      </c>
    </row>
    <row r="5914" spans="3:13" hidden="1" x14ac:dyDescent="0.25">
      <c r="C5914" s="35">
        <v>42543</v>
      </c>
      <c r="D5914">
        <v>62.06</v>
      </c>
      <c r="F5914">
        <v>0.38</v>
      </c>
      <c r="G5914">
        <v>4</v>
      </c>
      <c r="H5914">
        <v>1.52</v>
      </c>
      <c r="I5914">
        <v>2.4492426683854301E-2</v>
      </c>
      <c r="J5914">
        <v>2.5000000000000001E-2</v>
      </c>
      <c r="K5914">
        <v>2.7E-2</v>
      </c>
      <c r="L5914">
        <v>0.03</v>
      </c>
    </row>
    <row r="5915" spans="3:13" hidden="1" x14ac:dyDescent="0.25">
      <c r="C5915" s="35">
        <v>42544</v>
      </c>
      <c r="D5915">
        <v>63.3</v>
      </c>
      <c r="F5915">
        <v>0.38</v>
      </c>
      <c r="G5915">
        <v>4</v>
      </c>
      <c r="H5915">
        <v>1.52</v>
      </c>
      <c r="I5915">
        <v>2.4012638230647702E-2</v>
      </c>
      <c r="J5915">
        <v>2.5000000000000001E-2</v>
      </c>
      <c r="K5915">
        <v>2.7E-2</v>
      </c>
      <c r="L5915">
        <v>0.03</v>
      </c>
    </row>
    <row r="5916" spans="3:13" x14ac:dyDescent="0.25">
      <c r="C5916" s="35">
        <v>42545</v>
      </c>
      <c r="D5916">
        <v>60.54</v>
      </c>
      <c r="F5916">
        <v>0.38</v>
      </c>
      <c r="G5916">
        <v>4</v>
      </c>
      <c r="H5916">
        <v>1.52</v>
      </c>
      <c r="I5916">
        <v>2.5107367030062701E-2</v>
      </c>
      <c r="J5916">
        <v>2.5000000000000001E-2</v>
      </c>
      <c r="K5916">
        <v>2.7E-2</v>
      </c>
      <c r="L5916">
        <v>0.03</v>
      </c>
      <c r="M5916" t="s">
        <v>117</v>
      </c>
    </row>
    <row r="5917" spans="3:13" x14ac:dyDescent="0.25">
      <c r="C5917" s="35">
        <v>42548</v>
      </c>
      <c r="D5917">
        <v>59.07</v>
      </c>
      <c r="F5917">
        <v>0.38</v>
      </c>
      <c r="G5917">
        <v>4</v>
      </c>
      <c r="H5917">
        <v>1.52</v>
      </c>
      <c r="I5917">
        <v>2.5732182156763098E-2</v>
      </c>
      <c r="J5917">
        <v>2.5000000000000001E-2</v>
      </c>
      <c r="K5917">
        <v>2.7E-2</v>
      </c>
      <c r="L5917">
        <v>0.03</v>
      </c>
      <c r="M5917" t="s">
        <v>117</v>
      </c>
    </row>
    <row r="5918" spans="3:13" x14ac:dyDescent="0.25">
      <c r="C5918" s="35">
        <v>42549</v>
      </c>
      <c r="D5918">
        <v>60.27</v>
      </c>
      <c r="F5918">
        <v>0.38</v>
      </c>
      <c r="G5918">
        <v>4</v>
      </c>
      <c r="H5918">
        <v>1.52</v>
      </c>
      <c r="I5918">
        <v>2.5219844035175E-2</v>
      </c>
      <c r="J5918">
        <v>2.5000000000000001E-2</v>
      </c>
      <c r="K5918">
        <v>2.7E-2</v>
      </c>
      <c r="L5918">
        <v>0.03</v>
      </c>
      <c r="M5918" t="s">
        <v>117</v>
      </c>
    </row>
    <row r="5919" spans="3:13" hidden="1" x14ac:dyDescent="0.25">
      <c r="C5919" s="35">
        <v>42550</v>
      </c>
      <c r="D5919">
        <v>61.25</v>
      </c>
      <c r="F5919">
        <v>0.38</v>
      </c>
      <c r="G5919">
        <v>4</v>
      </c>
      <c r="H5919">
        <v>1.52</v>
      </c>
      <c r="I5919">
        <v>2.48163265306122E-2</v>
      </c>
      <c r="J5919">
        <v>2.5000000000000001E-2</v>
      </c>
      <c r="K5919">
        <v>2.7E-2</v>
      </c>
      <c r="L5919">
        <v>0.03</v>
      </c>
    </row>
    <row r="5920" spans="3:13" hidden="1" x14ac:dyDescent="0.25">
      <c r="C5920" s="35">
        <v>42551</v>
      </c>
      <c r="D5920">
        <v>62.65</v>
      </c>
      <c r="F5920">
        <v>0.38</v>
      </c>
      <c r="G5920">
        <v>4</v>
      </c>
      <c r="H5920">
        <v>1.52</v>
      </c>
      <c r="I5920">
        <v>2.4261771747805201E-2</v>
      </c>
      <c r="J5920">
        <v>2.5000000000000001E-2</v>
      </c>
      <c r="K5920">
        <v>2.7E-2</v>
      </c>
      <c r="L5920">
        <v>0.03</v>
      </c>
    </row>
    <row r="5921" spans="3:12" hidden="1" x14ac:dyDescent="0.25">
      <c r="C5921" s="35">
        <v>42552</v>
      </c>
      <c r="D5921">
        <v>62.11</v>
      </c>
      <c r="F5921">
        <v>0.38</v>
      </c>
      <c r="G5921">
        <v>4</v>
      </c>
      <c r="H5921">
        <v>1.52</v>
      </c>
      <c r="I5921">
        <v>2.4472709708581501E-2</v>
      </c>
      <c r="J5921">
        <v>2.5000000000000001E-2</v>
      </c>
      <c r="K5921">
        <v>2.7E-2</v>
      </c>
      <c r="L5921">
        <v>0.03</v>
      </c>
    </row>
    <row r="5922" spans="3:12" hidden="1" x14ac:dyDescent="0.25">
      <c r="C5922" s="35">
        <v>42556</v>
      </c>
      <c r="D5922">
        <v>61.25</v>
      </c>
      <c r="F5922">
        <v>0.38</v>
      </c>
      <c r="G5922">
        <v>4</v>
      </c>
      <c r="H5922">
        <v>1.52</v>
      </c>
      <c r="I5922">
        <v>2.48163265306122E-2</v>
      </c>
      <c r="J5922">
        <v>2.5000000000000001E-2</v>
      </c>
      <c r="K5922">
        <v>2.7E-2</v>
      </c>
      <c r="L5922">
        <v>0.03</v>
      </c>
    </row>
    <row r="5923" spans="3:12" hidden="1" x14ac:dyDescent="0.25">
      <c r="C5923" s="35">
        <v>42557</v>
      </c>
      <c r="D5923">
        <v>61.06</v>
      </c>
      <c r="F5923">
        <v>0.38</v>
      </c>
      <c r="G5923">
        <v>4</v>
      </c>
      <c r="H5923">
        <v>1.52</v>
      </c>
      <c r="I5923">
        <v>2.4893547330494498E-2</v>
      </c>
      <c r="J5923">
        <v>2.5000000000000001E-2</v>
      </c>
      <c r="K5923">
        <v>2.7E-2</v>
      </c>
      <c r="L5923">
        <v>0.03</v>
      </c>
    </row>
    <row r="5924" spans="3:12" hidden="1" x14ac:dyDescent="0.25">
      <c r="C5924" s="35">
        <v>42558</v>
      </c>
      <c r="D5924">
        <v>61.77</v>
      </c>
      <c r="F5924">
        <v>0.38</v>
      </c>
      <c r="G5924">
        <v>4</v>
      </c>
      <c r="H5924">
        <v>1.52</v>
      </c>
      <c r="I5924">
        <v>2.46074146025578E-2</v>
      </c>
      <c r="J5924">
        <v>2.5000000000000001E-2</v>
      </c>
      <c r="K5924">
        <v>2.7E-2</v>
      </c>
      <c r="L5924">
        <v>0.03</v>
      </c>
    </row>
    <row r="5925" spans="3:12" hidden="1" x14ac:dyDescent="0.25">
      <c r="C5925" s="35">
        <v>42559</v>
      </c>
      <c r="D5925">
        <v>63.27</v>
      </c>
      <c r="F5925">
        <v>0.38</v>
      </c>
      <c r="G5925">
        <v>4</v>
      </c>
      <c r="H5925">
        <v>1.52</v>
      </c>
      <c r="I5925">
        <v>2.4024024024024E-2</v>
      </c>
      <c r="J5925">
        <v>2.5000000000000001E-2</v>
      </c>
      <c r="K5925">
        <v>2.7E-2</v>
      </c>
      <c r="L5925">
        <v>0.03</v>
      </c>
    </row>
    <row r="5926" spans="3:12" hidden="1" x14ac:dyDescent="0.25">
      <c r="C5926" s="35">
        <v>42562</v>
      </c>
      <c r="D5926">
        <v>63.4</v>
      </c>
      <c r="F5926">
        <v>0.38</v>
      </c>
      <c r="G5926">
        <v>4</v>
      </c>
      <c r="H5926">
        <v>1.52</v>
      </c>
      <c r="I5926">
        <v>2.3974763406939999E-2</v>
      </c>
      <c r="J5926">
        <v>2.5000000000000001E-2</v>
      </c>
      <c r="K5926">
        <v>2.7E-2</v>
      </c>
      <c r="L5926">
        <v>0.03</v>
      </c>
    </row>
    <row r="5927" spans="3:12" hidden="1" x14ac:dyDescent="0.25">
      <c r="C5927" s="35">
        <v>42563</v>
      </c>
      <c r="D5927">
        <v>64.38</v>
      </c>
      <c r="F5927">
        <v>0.38</v>
      </c>
      <c r="G5927">
        <v>4</v>
      </c>
      <c r="H5927">
        <v>1.52</v>
      </c>
      <c r="I5927">
        <v>2.3609816713264901E-2</v>
      </c>
      <c r="J5927">
        <v>2.5000000000000001E-2</v>
      </c>
      <c r="K5927">
        <v>2.7E-2</v>
      </c>
      <c r="L5927">
        <v>0.03</v>
      </c>
    </row>
    <row r="5928" spans="3:12" hidden="1" x14ac:dyDescent="0.25">
      <c r="C5928" s="35">
        <v>42564</v>
      </c>
      <c r="D5928">
        <v>64.540000000000006</v>
      </c>
      <c r="F5928">
        <v>0.38</v>
      </c>
      <c r="G5928">
        <v>4</v>
      </c>
      <c r="H5928">
        <v>1.52</v>
      </c>
      <c r="I5928">
        <v>2.3551286024171E-2</v>
      </c>
      <c r="J5928">
        <v>2.5000000000000001E-2</v>
      </c>
      <c r="K5928">
        <v>2.7E-2</v>
      </c>
      <c r="L5928">
        <v>0.03</v>
      </c>
    </row>
    <row r="5929" spans="3:12" hidden="1" x14ac:dyDescent="0.25">
      <c r="C5929" s="35">
        <v>42565</v>
      </c>
      <c r="D5929">
        <v>64.81</v>
      </c>
      <c r="F5929">
        <v>0.38</v>
      </c>
      <c r="G5929">
        <v>4</v>
      </c>
      <c r="H5929">
        <v>1.52</v>
      </c>
      <c r="I5929">
        <v>2.3453170806974202E-2</v>
      </c>
      <c r="J5929">
        <v>2.5000000000000001E-2</v>
      </c>
      <c r="K5929">
        <v>2.7E-2</v>
      </c>
      <c r="L5929">
        <v>0.03</v>
      </c>
    </row>
    <row r="5930" spans="3:12" hidden="1" x14ac:dyDescent="0.25">
      <c r="C5930" s="35">
        <v>42566</v>
      </c>
      <c r="D5930">
        <v>64.849999999999994</v>
      </c>
      <c r="F5930">
        <v>0.38</v>
      </c>
      <c r="G5930">
        <v>4</v>
      </c>
      <c r="H5930">
        <v>1.52</v>
      </c>
      <c r="I5930">
        <v>2.34387047031611E-2</v>
      </c>
      <c r="J5930">
        <v>2.5000000000000001E-2</v>
      </c>
      <c r="K5930">
        <v>2.7E-2</v>
      </c>
      <c r="L5930">
        <v>0.03</v>
      </c>
    </row>
    <row r="5931" spans="3:12" hidden="1" x14ac:dyDescent="0.25">
      <c r="C5931" s="35">
        <v>42569</v>
      </c>
      <c r="D5931">
        <v>65.19</v>
      </c>
      <c r="F5931">
        <v>0.38</v>
      </c>
      <c r="G5931">
        <v>4</v>
      </c>
      <c r="H5931">
        <v>1.52</v>
      </c>
      <c r="I5931">
        <v>2.3316459579690099E-2</v>
      </c>
      <c r="J5931">
        <v>2.5000000000000001E-2</v>
      </c>
      <c r="K5931">
        <v>2.7E-2</v>
      </c>
      <c r="L5931">
        <v>0.03</v>
      </c>
    </row>
    <row r="5932" spans="3:12" hidden="1" x14ac:dyDescent="0.25">
      <c r="C5932" s="35">
        <v>42570</v>
      </c>
      <c r="D5932">
        <v>64.94</v>
      </c>
      <c r="F5932">
        <v>0.38</v>
      </c>
      <c r="G5932">
        <v>4</v>
      </c>
      <c r="H5932">
        <v>1.52</v>
      </c>
      <c r="I5932">
        <v>2.3406221127194302E-2</v>
      </c>
      <c r="J5932">
        <v>2.5000000000000001E-2</v>
      </c>
      <c r="K5932">
        <v>2.7E-2</v>
      </c>
      <c r="L5932">
        <v>0.03</v>
      </c>
    </row>
    <row r="5933" spans="3:12" hidden="1" x14ac:dyDescent="0.25">
      <c r="C5933" s="35">
        <v>42571</v>
      </c>
      <c r="D5933">
        <v>65.45</v>
      </c>
      <c r="F5933">
        <v>0.38</v>
      </c>
      <c r="G5933">
        <v>4</v>
      </c>
      <c r="H5933">
        <v>1.52</v>
      </c>
      <c r="I5933">
        <v>2.32238349885408E-2</v>
      </c>
      <c r="J5933">
        <v>2.5000000000000001E-2</v>
      </c>
      <c r="K5933">
        <v>2.7E-2</v>
      </c>
      <c r="L5933">
        <v>0.03</v>
      </c>
    </row>
    <row r="5934" spans="3:12" hidden="1" x14ac:dyDescent="0.25">
      <c r="C5934" s="35">
        <v>42572</v>
      </c>
      <c r="D5934">
        <v>64.91</v>
      </c>
      <c r="F5934">
        <v>0.38</v>
      </c>
      <c r="G5934">
        <v>4</v>
      </c>
      <c r="H5934">
        <v>1.52</v>
      </c>
      <c r="I5934">
        <v>2.3417038977045099E-2</v>
      </c>
      <c r="J5934">
        <v>2.5000000000000001E-2</v>
      </c>
      <c r="K5934">
        <v>2.7E-2</v>
      </c>
      <c r="L5934">
        <v>0.03</v>
      </c>
    </row>
    <row r="5935" spans="3:12" hidden="1" x14ac:dyDescent="0.25">
      <c r="C5935" s="35">
        <v>42573</v>
      </c>
      <c r="D5935">
        <v>65.489999999999995</v>
      </c>
      <c r="F5935">
        <v>0.38</v>
      </c>
      <c r="G5935">
        <v>4</v>
      </c>
      <c r="H5935">
        <v>1.52</v>
      </c>
      <c r="I5935">
        <v>2.32096503282943E-2</v>
      </c>
      <c r="J5935">
        <v>2.5000000000000001E-2</v>
      </c>
      <c r="K5935">
        <v>2.7E-2</v>
      </c>
      <c r="L5935">
        <v>0.03</v>
      </c>
    </row>
    <row r="5936" spans="3:12" hidden="1" x14ac:dyDescent="0.25">
      <c r="C5936" s="35">
        <v>42576</v>
      </c>
      <c r="D5936">
        <v>66.22</v>
      </c>
      <c r="F5936">
        <v>0.38</v>
      </c>
      <c r="G5936">
        <v>4</v>
      </c>
      <c r="H5936">
        <v>1.52</v>
      </c>
      <c r="I5936">
        <v>2.2953790395650799E-2</v>
      </c>
      <c r="J5936">
        <v>2.5000000000000001E-2</v>
      </c>
      <c r="K5936">
        <v>2.7E-2</v>
      </c>
      <c r="L5936">
        <v>0.03</v>
      </c>
    </row>
    <row r="5937" spans="3:12" hidden="1" x14ac:dyDescent="0.25">
      <c r="C5937" s="35">
        <v>42577</v>
      </c>
      <c r="D5937">
        <v>71.42</v>
      </c>
      <c r="F5937">
        <v>0.38</v>
      </c>
      <c r="G5937">
        <v>4</v>
      </c>
      <c r="H5937">
        <v>1.52</v>
      </c>
      <c r="I5937">
        <v>2.1282553906468701E-2</v>
      </c>
      <c r="J5937">
        <v>2.5000000000000001E-2</v>
      </c>
      <c r="K5937">
        <v>2.7E-2</v>
      </c>
      <c r="L5937">
        <v>0.03</v>
      </c>
    </row>
    <row r="5938" spans="3:12" hidden="1" x14ac:dyDescent="0.25">
      <c r="C5938" s="35">
        <v>42578</v>
      </c>
      <c r="D5938">
        <v>71.27</v>
      </c>
      <c r="F5938">
        <v>0.38</v>
      </c>
      <c r="G5938">
        <v>4</v>
      </c>
      <c r="H5938">
        <v>1.52</v>
      </c>
      <c r="I5938">
        <v>2.1327346709695501E-2</v>
      </c>
      <c r="J5938">
        <v>2.5000000000000001E-2</v>
      </c>
      <c r="K5938">
        <v>2.7E-2</v>
      </c>
      <c r="L5938">
        <v>0.03</v>
      </c>
    </row>
    <row r="5939" spans="3:12" hidden="1" x14ac:dyDescent="0.25">
      <c r="C5939" s="35">
        <v>42579</v>
      </c>
      <c r="D5939">
        <v>70.23</v>
      </c>
      <c r="E5939">
        <v>0.38</v>
      </c>
      <c r="F5939">
        <v>0.38</v>
      </c>
      <c r="G5939">
        <v>4</v>
      </c>
      <c r="H5939">
        <v>1.52</v>
      </c>
      <c r="I5939">
        <v>2.1643172433433E-2</v>
      </c>
      <c r="J5939">
        <v>2.5000000000000001E-2</v>
      </c>
      <c r="K5939">
        <v>2.7E-2</v>
      </c>
      <c r="L5939">
        <v>0.03</v>
      </c>
    </row>
    <row r="5940" spans="3:12" hidden="1" x14ac:dyDescent="0.25">
      <c r="C5940" s="35">
        <v>42580</v>
      </c>
      <c r="D5940">
        <v>69.75</v>
      </c>
      <c r="F5940">
        <v>0.38</v>
      </c>
      <c r="G5940">
        <v>4</v>
      </c>
      <c r="H5940">
        <v>1.52</v>
      </c>
      <c r="I5940">
        <v>2.1792114695340498E-2</v>
      </c>
      <c r="J5940">
        <v>2.5000000000000001E-2</v>
      </c>
      <c r="K5940">
        <v>2.7E-2</v>
      </c>
      <c r="L5940">
        <v>0.03</v>
      </c>
    </row>
    <row r="5941" spans="3:12" hidden="1" x14ac:dyDescent="0.25">
      <c r="C5941" s="35">
        <v>42583</v>
      </c>
      <c r="D5941">
        <v>69.88</v>
      </c>
      <c r="F5941">
        <v>0.38</v>
      </c>
      <c r="G5941">
        <v>4</v>
      </c>
      <c r="H5941">
        <v>1.52</v>
      </c>
      <c r="I5941">
        <v>2.1751574127074898E-2</v>
      </c>
      <c r="J5941">
        <v>2.5000000000000001E-2</v>
      </c>
      <c r="K5941">
        <v>2.7E-2</v>
      </c>
      <c r="L5941">
        <v>0.03</v>
      </c>
    </row>
    <row r="5942" spans="3:12" hidden="1" x14ac:dyDescent="0.25">
      <c r="C5942" s="35">
        <v>42584</v>
      </c>
      <c r="D5942">
        <v>68.849999999999994</v>
      </c>
      <c r="F5942">
        <v>0.38</v>
      </c>
      <c r="G5942">
        <v>4</v>
      </c>
      <c r="H5942">
        <v>1.52</v>
      </c>
      <c r="I5942">
        <v>2.2076978939724001E-2</v>
      </c>
      <c r="J5942">
        <v>2.5000000000000001E-2</v>
      </c>
      <c r="K5942">
        <v>2.7E-2</v>
      </c>
      <c r="L5942">
        <v>0.03</v>
      </c>
    </row>
    <row r="5943" spans="3:12" hidden="1" x14ac:dyDescent="0.25">
      <c r="C5943" s="35">
        <v>42585</v>
      </c>
      <c r="D5943">
        <v>68.88</v>
      </c>
      <c r="F5943">
        <v>0.38</v>
      </c>
      <c r="G5943">
        <v>4</v>
      </c>
      <c r="H5943">
        <v>1.52</v>
      </c>
      <c r="I5943">
        <v>2.2067363530778102E-2</v>
      </c>
      <c r="J5943">
        <v>2.5000000000000001E-2</v>
      </c>
      <c r="K5943">
        <v>2.7E-2</v>
      </c>
      <c r="L5943">
        <v>0.03</v>
      </c>
    </row>
    <row r="5944" spans="3:12" hidden="1" x14ac:dyDescent="0.25">
      <c r="C5944" s="35">
        <v>42586</v>
      </c>
      <c r="D5944">
        <v>69.61</v>
      </c>
      <c r="F5944">
        <v>0.38</v>
      </c>
      <c r="G5944">
        <v>4</v>
      </c>
      <c r="H5944">
        <v>1.52</v>
      </c>
      <c r="I5944">
        <v>2.1835943111621799E-2</v>
      </c>
      <c r="J5944">
        <v>2.5000000000000001E-2</v>
      </c>
      <c r="K5944">
        <v>2.7E-2</v>
      </c>
      <c r="L5944">
        <v>0.03</v>
      </c>
    </row>
    <row r="5945" spans="3:12" hidden="1" x14ac:dyDescent="0.25">
      <c r="C5945" s="35">
        <v>42587</v>
      </c>
      <c r="D5945">
        <v>70.150000000000006</v>
      </c>
      <c r="F5945">
        <v>0.38</v>
      </c>
      <c r="G5945">
        <v>4</v>
      </c>
      <c r="H5945">
        <v>1.52</v>
      </c>
      <c r="I5945">
        <v>2.1667854597291501E-2</v>
      </c>
      <c r="J5945">
        <v>2.5000000000000001E-2</v>
      </c>
      <c r="K5945">
        <v>2.7E-2</v>
      </c>
      <c r="L5945">
        <v>0.03</v>
      </c>
    </row>
    <row r="5946" spans="3:12" hidden="1" x14ac:dyDescent="0.25">
      <c r="C5946" s="35">
        <v>42590</v>
      </c>
      <c r="D5946">
        <v>70.14</v>
      </c>
      <c r="F5946">
        <v>0.38</v>
      </c>
      <c r="G5946">
        <v>4</v>
      </c>
      <c r="H5946">
        <v>1.52</v>
      </c>
      <c r="I5946">
        <v>2.1670943826632399E-2</v>
      </c>
      <c r="J5946">
        <v>2.5000000000000001E-2</v>
      </c>
      <c r="K5946">
        <v>2.7E-2</v>
      </c>
      <c r="L5946">
        <v>0.03</v>
      </c>
    </row>
    <row r="5947" spans="3:12" hidden="1" x14ac:dyDescent="0.25">
      <c r="C5947" s="35">
        <v>42591</v>
      </c>
      <c r="D5947">
        <v>70.25</v>
      </c>
      <c r="F5947">
        <v>0.38</v>
      </c>
      <c r="G5947">
        <v>4</v>
      </c>
      <c r="H5947">
        <v>1.52</v>
      </c>
      <c r="I5947">
        <v>2.1637010676156501E-2</v>
      </c>
      <c r="J5947">
        <v>2.5000000000000001E-2</v>
      </c>
      <c r="K5947">
        <v>2.7E-2</v>
      </c>
      <c r="L5947">
        <v>0.03</v>
      </c>
    </row>
    <row r="5948" spans="3:12" hidden="1" x14ac:dyDescent="0.25">
      <c r="C5948" s="35">
        <v>42592</v>
      </c>
      <c r="D5948">
        <v>69.89</v>
      </c>
      <c r="F5948">
        <v>0.38</v>
      </c>
      <c r="G5948">
        <v>4</v>
      </c>
      <c r="H5948">
        <v>1.52</v>
      </c>
      <c r="I5948">
        <v>2.17484618686507E-2</v>
      </c>
      <c r="J5948">
        <v>2.5000000000000001E-2</v>
      </c>
      <c r="K5948">
        <v>2.7E-2</v>
      </c>
      <c r="L5948">
        <v>0.03</v>
      </c>
    </row>
    <row r="5949" spans="3:12" hidden="1" x14ac:dyDescent="0.25">
      <c r="C5949" s="35">
        <v>42593</v>
      </c>
      <c r="D5949">
        <v>70</v>
      </c>
      <c r="F5949">
        <v>0.38</v>
      </c>
      <c r="G5949">
        <v>4</v>
      </c>
      <c r="H5949">
        <v>1.52</v>
      </c>
      <c r="I5949">
        <v>2.17142857142857E-2</v>
      </c>
      <c r="J5949">
        <v>2.5000000000000001E-2</v>
      </c>
      <c r="K5949">
        <v>2.7E-2</v>
      </c>
      <c r="L5949">
        <v>0.03</v>
      </c>
    </row>
    <row r="5950" spans="3:12" hidden="1" x14ac:dyDescent="0.25">
      <c r="C5950" s="35">
        <v>42594</v>
      </c>
      <c r="D5950">
        <v>69.84</v>
      </c>
      <c r="F5950">
        <v>0.38</v>
      </c>
      <c r="G5950">
        <v>4</v>
      </c>
      <c r="H5950">
        <v>1.52</v>
      </c>
      <c r="I5950">
        <v>2.1764032073310399E-2</v>
      </c>
      <c r="J5950">
        <v>2.5000000000000001E-2</v>
      </c>
      <c r="K5950">
        <v>2.7E-2</v>
      </c>
      <c r="L5950">
        <v>0.03</v>
      </c>
    </row>
    <row r="5951" spans="3:12" hidden="1" x14ac:dyDescent="0.25">
      <c r="C5951" s="35">
        <v>42597</v>
      </c>
      <c r="D5951">
        <v>70.33</v>
      </c>
      <c r="F5951">
        <v>0.38</v>
      </c>
      <c r="G5951">
        <v>4</v>
      </c>
      <c r="H5951">
        <v>1.52</v>
      </c>
      <c r="I5951">
        <v>2.1612398691881099E-2</v>
      </c>
      <c r="J5951">
        <v>2.5000000000000001E-2</v>
      </c>
      <c r="K5951">
        <v>2.7E-2</v>
      </c>
      <c r="L5951">
        <v>0.03</v>
      </c>
    </row>
    <row r="5952" spans="3:12" hidden="1" x14ac:dyDescent="0.25">
      <c r="C5952" s="35">
        <v>42598</v>
      </c>
      <c r="D5952">
        <v>69.819999999999993</v>
      </c>
      <c r="F5952">
        <v>0.38</v>
      </c>
      <c r="G5952">
        <v>4</v>
      </c>
      <c r="H5952">
        <v>1.52</v>
      </c>
      <c r="I5952">
        <v>2.17702663993125E-2</v>
      </c>
      <c r="J5952">
        <v>2.5000000000000001E-2</v>
      </c>
      <c r="K5952">
        <v>2.7E-2</v>
      </c>
      <c r="L5952">
        <v>0.03</v>
      </c>
    </row>
    <row r="5953" spans="3:12" hidden="1" x14ac:dyDescent="0.25">
      <c r="C5953" s="35">
        <v>42599</v>
      </c>
      <c r="D5953">
        <v>69.819999999999993</v>
      </c>
      <c r="F5953">
        <v>0.38</v>
      </c>
      <c r="G5953">
        <v>4</v>
      </c>
      <c r="H5953">
        <v>1.52</v>
      </c>
      <c r="I5953">
        <v>2.17702663993125E-2</v>
      </c>
      <c r="J5953">
        <v>2.5000000000000001E-2</v>
      </c>
      <c r="K5953">
        <v>2.7E-2</v>
      </c>
      <c r="L5953">
        <v>0.03</v>
      </c>
    </row>
    <row r="5954" spans="3:12" hidden="1" x14ac:dyDescent="0.25">
      <c r="C5954" s="35">
        <v>42600</v>
      </c>
      <c r="D5954">
        <v>70.13</v>
      </c>
      <c r="F5954">
        <v>0.38</v>
      </c>
      <c r="G5954">
        <v>4</v>
      </c>
      <c r="H5954">
        <v>1.52</v>
      </c>
      <c r="I5954">
        <v>2.1674033936974101E-2</v>
      </c>
      <c r="J5954">
        <v>2.5000000000000001E-2</v>
      </c>
      <c r="K5954">
        <v>2.7E-2</v>
      </c>
      <c r="L5954">
        <v>0.03</v>
      </c>
    </row>
    <row r="5955" spans="3:12" hidden="1" x14ac:dyDescent="0.25">
      <c r="C5955" s="35">
        <v>42601</v>
      </c>
      <c r="D5955">
        <v>70.27</v>
      </c>
      <c r="F5955">
        <v>0.38</v>
      </c>
      <c r="G5955">
        <v>4</v>
      </c>
      <c r="H5955">
        <v>1.52</v>
      </c>
      <c r="I5955">
        <v>2.1630852426355401E-2</v>
      </c>
      <c r="J5955">
        <v>2.5000000000000001E-2</v>
      </c>
      <c r="K5955">
        <v>2.7E-2</v>
      </c>
      <c r="L5955">
        <v>0.03</v>
      </c>
    </row>
    <row r="5956" spans="3:12" hidden="1" x14ac:dyDescent="0.25">
      <c r="C5956" s="35">
        <v>42604</v>
      </c>
      <c r="D5956">
        <v>70</v>
      </c>
      <c r="F5956">
        <v>0.38</v>
      </c>
      <c r="G5956">
        <v>4</v>
      </c>
      <c r="H5956">
        <v>1.52</v>
      </c>
      <c r="I5956">
        <v>2.17142857142857E-2</v>
      </c>
      <c r="J5956">
        <v>2.5000000000000001E-2</v>
      </c>
      <c r="K5956">
        <v>2.7E-2</v>
      </c>
      <c r="L5956">
        <v>0.03</v>
      </c>
    </row>
    <row r="5957" spans="3:12" hidden="1" x14ac:dyDescent="0.25">
      <c r="C5957" s="35">
        <v>42605</v>
      </c>
      <c r="D5957">
        <v>69.98</v>
      </c>
      <c r="F5957">
        <v>0.38</v>
      </c>
      <c r="G5957">
        <v>4</v>
      </c>
      <c r="H5957">
        <v>1.52</v>
      </c>
      <c r="I5957">
        <v>2.1720491569019701E-2</v>
      </c>
      <c r="J5957">
        <v>2.5000000000000001E-2</v>
      </c>
      <c r="K5957">
        <v>2.7E-2</v>
      </c>
      <c r="L5957">
        <v>0.03</v>
      </c>
    </row>
    <row r="5958" spans="3:12" hidden="1" x14ac:dyDescent="0.25">
      <c r="C5958" s="35">
        <v>42606</v>
      </c>
      <c r="D5958">
        <v>69.900000000000006</v>
      </c>
      <c r="F5958">
        <v>0.38</v>
      </c>
      <c r="G5958">
        <v>4</v>
      </c>
      <c r="H5958">
        <v>1.52</v>
      </c>
      <c r="I5958">
        <v>2.1745350500715299E-2</v>
      </c>
      <c r="J5958">
        <v>2.5000000000000001E-2</v>
      </c>
      <c r="K5958">
        <v>2.7E-2</v>
      </c>
      <c r="L5958">
        <v>0.03</v>
      </c>
    </row>
    <row r="5959" spans="3:12" hidden="1" x14ac:dyDescent="0.25">
      <c r="C5959" s="35">
        <v>42607</v>
      </c>
      <c r="D5959">
        <v>69.819999999999993</v>
      </c>
      <c r="F5959">
        <v>0.38</v>
      </c>
      <c r="G5959">
        <v>4</v>
      </c>
      <c r="H5959">
        <v>1.52</v>
      </c>
      <c r="I5959">
        <v>2.17702663993125E-2</v>
      </c>
      <c r="J5959">
        <v>2.5000000000000001E-2</v>
      </c>
      <c r="K5959">
        <v>2.7E-2</v>
      </c>
      <c r="L5959">
        <v>0.03</v>
      </c>
    </row>
    <row r="5960" spans="3:12" hidden="1" x14ac:dyDescent="0.25">
      <c r="C5960" s="35">
        <v>42608</v>
      </c>
      <c r="D5960">
        <v>69.75</v>
      </c>
      <c r="F5960">
        <v>0.38</v>
      </c>
      <c r="G5960">
        <v>4</v>
      </c>
      <c r="H5960">
        <v>1.52</v>
      </c>
      <c r="I5960">
        <v>2.1792114695340498E-2</v>
      </c>
      <c r="J5960">
        <v>2.5000000000000001E-2</v>
      </c>
      <c r="K5960">
        <v>2.7E-2</v>
      </c>
      <c r="L5960">
        <v>0.03</v>
      </c>
    </row>
    <row r="5961" spans="3:12" hidden="1" x14ac:dyDescent="0.25">
      <c r="C5961" s="35">
        <v>42611</v>
      </c>
      <c r="D5961">
        <v>69.98</v>
      </c>
      <c r="F5961">
        <v>0.38</v>
      </c>
      <c r="G5961">
        <v>4</v>
      </c>
      <c r="H5961">
        <v>1.52</v>
      </c>
      <c r="I5961">
        <v>2.1720491569019701E-2</v>
      </c>
      <c r="J5961">
        <v>2.5000000000000001E-2</v>
      </c>
      <c r="K5961">
        <v>2.7E-2</v>
      </c>
      <c r="L5961">
        <v>0.03</v>
      </c>
    </row>
    <row r="5962" spans="3:12" hidden="1" x14ac:dyDescent="0.25">
      <c r="C5962" s="35">
        <v>42612</v>
      </c>
      <c r="D5962">
        <v>69.31</v>
      </c>
      <c r="F5962">
        <v>0.38</v>
      </c>
      <c r="G5962">
        <v>4</v>
      </c>
      <c r="H5962">
        <v>1.52</v>
      </c>
      <c r="I5962">
        <v>2.19304573654595E-2</v>
      </c>
      <c r="J5962">
        <v>2.5000000000000001E-2</v>
      </c>
      <c r="K5962">
        <v>2.7E-2</v>
      </c>
      <c r="L5962">
        <v>0.03</v>
      </c>
    </row>
    <row r="5963" spans="3:12" hidden="1" x14ac:dyDescent="0.25">
      <c r="C5963" s="35">
        <v>42613</v>
      </c>
      <c r="D5963">
        <v>69.540000000000006</v>
      </c>
      <c r="F5963">
        <v>0.38</v>
      </c>
      <c r="G5963">
        <v>4</v>
      </c>
      <c r="H5963">
        <v>1.52</v>
      </c>
      <c r="I5963">
        <v>2.1857923497267701E-2</v>
      </c>
      <c r="J5963">
        <v>2.5000000000000001E-2</v>
      </c>
      <c r="K5963">
        <v>2.7E-2</v>
      </c>
      <c r="L5963">
        <v>0.03</v>
      </c>
    </row>
    <row r="5964" spans="3:12" hidden="1" x14ac:dyDescent="0.25">
      <c r="C5964" s="35">
        <v>42614</v>
      </c>
      <c r="D5964">
        <v>69.7</v>
      </c>
      <c r="F5964">
        <v>0.38</v>
      </c>
      <c r="G5964">
        <v>4</v>
      </c>
      <c r="H5964">
        <v>1.52</v>
      </c>
      <c r="I5964">
        <v>2.1807747489239599E-2</v>
      </c>
      <c r="J5964">
        <v>2.5000000000000001E-2</v>
      </c>
      <c r="K5964">
        <v>2.7E-2</v>
      </c>
      <c r="L5964">
        <v>0.03</v>
      </c>
    </row>
    <row r="5965" spans="3:12" hidden="1" x14ac:dyDescent="0.25">
      <c r="C5965" s="35">
        <v>42615</v>
      </c>
      <c r="D5965">
        <v>69.680000000000007</v>
      </c>
      <c r="F5965">
        <v>0.38</v>
      </c>
      <c r="G5965">
        <v>4</v>
      </c>
      <c r="H5965">
        <v>1.52</v>
      </c>
      <c r="I5965">
        <v>2.1814006888633702E-2</v>
      </c>
      <c r="J5965">
        <v>2.5000000000000001E-2</v>
      </c>
      <c r="K5965">
        <v>2.7E-2</v>
      </c>
      <c r="L5965">
        <v>0.03</v>
      </c>
    </row>
    <row r="5966" spans="3:12" hidden="1" x14ac:dyDescent="0.25">
      <c r="C5966" s="35">
        <v>42619</v>
      </c>
      <c r="D5966">
        <v>69.790000000000006</v>
      </c>
      <c r="F5966">
        <v>0.38</v>
      </c>
      <c r="G5966">
        <v>4</v>
      </c>
      <c r="H5966">
        <v>1.52</v>
      </c>
      <c r="I5966">
        <v>2.1779624588049801E-2</v>
      </c>
      <c r="J5966">
        <v>2.5000000000000001E-2</v>
      </c>
      <c r="K5966">
        <v>2.7E-2</v>
      </c>
      <c r="L5966">
        <v>0.03</v>
      </c>
    </row>
    <row r="5967" spans="3:12" hidden="1" x14ac:dyDescent="0.25">
      <c r="C5967" s="35">
        <v>42620</v>
      </c>
      <c r="D5967">
        <v>69.489999999999995</v>
      </c>
      <c r="F5967">
        <v>0.38</v>
      </c>
      <c r="G5967">
        <v>4</v>
      </c>
      <c r="H5967">
        <v>1.52</v>
      </c>
      <c r="I5967">
        <v>2.1873650885019399E-2</v>
      </c>
      <c r="J5967">
        <v>2.5000000000000001E-2</v>
      </c>
      <c r="K5967">
        <v>2.7E-2</v>
      </c>
      <c r="L5967">
        <v>0.03</v>
      </c>
    </row>
    <row r="5968" spans="3:12" hidden="1" x14ac:dyDescent="0.25">
      <c r="C5968" s="35">
        <v>42621</v>
      </c>
      <c r="D5968">
        <v>68.989999999999995</v>
      </c>
      <c r="F5968">
        <v>0.38</v>
      </c>
      <c r="G5968">
        <v>4</v>
      </c>
      <c r="H5968">
        <v>1.52</v>
      </c>
      <c r="I5968">
        <v>2.2032178576605301E-2</v>
      </c>
      <c r="J5968">
        <v>2.5000000000000001E-2</v>
      </c>
      <c r="K5968">
        <v>2.7E-2</v>
      </c>
      <c r="L5968">
        <v>0.03</v>
      </c>
    </row>
    <row r="5969" spans="3:12" hidden="1" x14ac:dyDescent="0.25">
      <c r="C5969" s="35">
        <v>42622</v>
      </c>
      <c r="D5969">
        <v>66.67</v>
      </c>
      <c r="F5969">
        <v>0.38</v>
      </c>
      <c r="G5969">
        <v>4</v>
      </c>
      <c r="H5969">
        <v>1.52</v>
      </c>
      <c r="I5969">
        <v>2.2798860056997099E-2</v>
      </c>
      <c r="J5969">
        <v>2.5000000000000001E-2</v>
      </c>
      <c r="K5969">
        <v>2.7E-2</v>
      </c>
      <c r="L5969">
        <v>0.03</v>
      </c>
    </row>
    <row r="5970" spans="3:12" hidden="1" x14ac:dyDescent="0.25">
      <c r="C5970" s="35">
        <v>42625</v>
      </c>
      <c r="D5970">
        <v>67.94</v>
      </c>
      <c r="F5970">
        <v>0.38</v>
      </c>
      <c r="G5970">
        <v>4</v>
      </c>
      <c r="H5970">
        <v>1.52</v>
      </c>
      <c r="I5970">
        <v>2.2372681778039399E-2</v>
      </c>
      <c r="J5970">
        <v>2.5000000000000001E-2</v>
      </c>
      <c r="K5970">
        <v>2.7E-2</v>
      </c>
      <c r="L5970">
        <v>0.03</v>
      </c>
    </row>
    <row r="5971" spans="3:12" hidden="1" x14ac:dyDescent="0.25">
      <c r="C5971" s="35">
        <v>42626</v>
      </c>
      <c r="D5971">
        <v>67.45</v>
      </c>
      <c r="F5971">
        <v>0.38</v>
      </c>
      <c r="G5971">
        <v>4</v>
      </c>
      <c r="H5971">
        <v>1.52</v>
      </c>
      <c r="I5971">
        <v>2.25352112676056E-2</v>
      </c>
      <c r="J5971">
        <v>2.5000000000000001E-2</v>
      </c>
      <c r="K5971">
        <v>2.7E-2</v>
      </c>
      <c r="L5971">
        <v>0.03</v>
      </c>
    </row>
    <row r="5972" spans="3:12" hidden="1" x14ac:dyDescent="0.25">
      <c r="C5972" s="35">
        <v>42627</v>
      </c>
      <c r="D5972">
        <v>67.790000000000006</v>
      </c>
      <c r="F5972">
        <v>0.38</v>
      </c>
      <c r="G5972">
        <v>4</v>
      </c>
      <c r="H5972">
        <v>1.52</v>
      </c>
      <c r="I5972">
        <v>2.2422186163150899E-2</v>
      </c>
      <c r="J5972">
        <v>2.5000000000000001E-2</v>
      </c>
      <c r="K5972">
        <v>2.7E-2</v>
      </c>
      <c r="L5972">
        <v>0.03</v>
      </c>
    </row>
    <row r="5973" spans="3:12" hidden="1" x14ac:dyDescent="0.25">
      <c r="C5973" s="35">
        <v>42628</v>
      </c>
      <c r="D5973">
        <v>69.22</v>
      </c>
      <c r="F5973">
        <v>0.38</v>
      </c>
      <c r="G5973">
        <v>4</v>
      </c>
      <c r="H5973">
        <v>1.52</v>
      </c>
      <c r="I5973">
        <v>2.1958971395550399E-2</v>
      </c>
      <c r="J5973">
        <v>2.5000000000000001E-2</v>
      </c>
      <c r="K5973">
        <v>2.7E-2</v>
      </c>
      <c r="L5973">
        <v>0.03</v>
      </c>
    </row>
    <row r="5974" spans="3:12" hidden="1" x14ac:dyDescent="0.25">
      <c r="C5974" s="35">
        <v>42629</v>
      </c>
      <c r="D5974">
        <v>69.36</v>
      </c>
      <c r="F5974">
        <v>0.38</v>
      </c>
      <c r="G5974">
        <v>4</v>
      </c>
      <c r="H5974">
        <v>1.52</v>
      </c>
      <c r="I5974">
        <v>2.1914648212225999E-2</v>
      </c>
      <c r="J5974">
        <v>2.5000000000000001E-2</v>
      </c>
      <c r="K5974">
        <v>2.7E-2</v>
      </c>
      <c r="L5974">
        <v>0.03</v>
      </c>
    </row>
    <row r="5975" spans="3:12" hidden="1" x14ac:dyDescent="0.25">
      <c r="C5975" s="35">
        <v>42632</v>
      </c>
      <c r="D5975">
        <v>69.540000000000006</v>
      </c>
      <c r="F5975">
        <v>0.38</v>
      </c>
      <c r="G5975">
        <v>4</v>
      </c>
      <c r="H5975">
        <v>1.52</v>
      </c>
      <c r="I5975">
        <v>2.1857923497267701E-2</v>
      </c>
      <c r="J5975">
        <v>2.5000000000000001E-2</v>
      </c>
      <c r="K5975">
        <v>2.7E-2</v>
      </c>
      <c r="L5975">
        <v>0.03</v>
      </c>
    </row>
    <row r="5976" spans="3:12" hidden="1" x14ac:dyDescent="0.25">
      <c r="C5976" s="35">
        <v>42633</v>
      </c>
      <c r="D5976">
        <v>69.180000000000007</v>
      </c>
      <c r="F5976">
        <v>0.38</v>
      </c>
      <c r="G5976">
        <v>4</v>
      </c>
      <c r="H5976">
        <v>1.52</v>
      </c>
      <c r="I5976">
        <v>2.1971668112171099E-2</v>
      </c>
      <c r="J5976">
        <v>2.5000000000000001E-2</v>
      </c>
      <c r="K5976">
        <v>2.7E-2</v>
      </c>
      <c r="L5976">
        <v>0.03</v>
      </c>
    </row>
    <row r="5977" spans="3:12" hidden="1" x14ac:dyDescent="0.25">
      <c r="C5977" s="35">
        <v>42634</v>
      </c>
      <c r="D5977">
        <v>69.56</v>
      </c>
      <c r="F5977">
        <v>0.38</v>
      </c>
      <c r="G5977">
        <v>4</v>
      </c>
      <c r="H5977">
        <v>1.52</v>
      </c>
      <c r="I5977">
        <v>2.1851638872915399E-2</v>
      </c>
      <c r="J5977">
        <v>2.5000000000000001E-2</v>
      </c>
      <c r="K5977">
        <v>2.7E-2</v>
      </c>
      <c r="L5977">
        <v>0.03</v>
      </c>
    </row>
    <row r="5978" spans="3:12" hidden="1" x14ac:dyDescent="0.25">
      <c r="C5978" s="35">
        <v>42635</v>
      </c>
      <c r="D5978">
        <v>69.760000000000005</v>
      </c>
      <c r="F5978">
        <v>0.38</v>
      </c>
      <c r="G5978">
        <v>4</v>
      </c>
      <c r="H5978">
        <v>1.52</v>
      </c>
      <c r="I5978">
        <v>2.1788990825687998E-2</v>
      </c>
      <c r="J5978">
        <v>2.5000000000000001E-2</v>
      </c>
      <c r="K5978">
        <v>2.7E-2</v>
      </c>
      <c r="L5978">
        <v>0.03</v>
      </c>
    </row>
    <row r="5979" spans="3:12" hidden="1" x14ac:dyDescent="0.25">
      <c r="C5979" s="35">
        <v>42636</v>
      </c>
      <c r="D5979">
        <v>68.98</v>
      </c>
      <c r="F5979">
        <v>0.38</v>
      </c>
      <c r="G5979">
        <v>4</v>
      </c>
      <c r="H5979">
        <v>1.52</v>
      </c>
      <c r="I5979">
        <v>2.2035372571759901E-2</v>
      </c>
      <c r="J5979">
        <v>2.5000000000000001E-2</v>
      </c>
      <c r="K5979">
        <v>2.7E-2</v>
      </c>
      <c r="L5979">
        <v>0.03</v>
      </c>
    </row>
    <row r="5980" spans="3:12" hidden="1" x14ac:dyDescent="0.25">
      <c r="C5980" s="35">
        <v>42639</v>
      </c>
      <c r="D5980">
        <v>68.42</v>
      </c>
      <c r="F5980">
        <v>0.38</v>
      </c>
      <c r="G5980">
        <v>4</v>
      </c>
      <c r="H5980">
        <v>1.52</v>
      </c>
      <c r="I5980">
        <v>2.22157263957907E-2</v>
      </c>
      <c r="J5980">
        <v>2.5000000000000001E-2</v>
      </c>
      <c r="K5980">
        <v>2.7E-2</v>
      </c>
      <c r="L5980">
        <v>0.03</v>
      </c>
    </row>
    <row r="5981" spans="3:12" hidden="1" x14ac:dyDescent="0.25">
      <c r="C5981" s="35">
        <v>42640</v>
      </c>
      <c r="D5981">
        <v>69.45</v>
      </c>
      <c r="F5981">
        <v>0.38</v>
      </c>
      <c r="G5981">
        <v>4</v>
      </c>
      <c r="H5981">
        <v>1.52</v>
      </c>
      <c r="I5981">
        <v>2.1886249100071899E-2</v>
      </c>
      <c r="J5981">
        <v>2.5000000000000001E-2</v>
      </c>
      <c r="K5981">
        <v>2.7E-2</v>
      </c>
      <c r="L5981">
        <v>0.03</v>
      </c>
    </row>
    <row r="5982" spans="3:12" hidden="1" x14ac:dyDescent="0.25">
      <c r="C5982" s="35">
        <v>42641</v>
      </c>
      <c r="D5982">
        <v>69.739999999999995</v>
      </c>
      <c r="F5982">
        <v>0.38</v>
      </c>
      <c r="G5982">
        <v>4</v>
      </c>
      <c r="H5982">
        <v>1.52</v>
      </c>
      <c r="I5982">
        <v>2.1795239460854599E-2</v>
      </c>
      <c r="J5982">
        <v>2.5000000000000001E-2</v>
      </c>
      <c r="K5982">
        <v>2.7E-2</v>
      </c>
      <c r="L5982">
        <v>0.03</v>
      </c>
    </row>
    <row r="5983" spans="3:12" hidden="1" x14ac:dyDescent="0.25">
      <c r="C5983" s="35">
        <v>42642</v>
      </c>
      <c r="D5983">
        <v>69.84</v>
      </c>
      <c r="F5983">
        <v>0.38</v>
      </c>
      <c r="G5983">
        <v>4</v>
      </c>
      <c r="H5983">
        <v>1.52</v>
      </c>
      <c r="I5983">
        <v>2.1764032073310399E-2</v>
      </c>
      <c r="J5983">
        <v>2.5000000000000001E-2</v>
      </c>
      <c r="K5983">
        <v>2.7E-2</v>
      </c>
      <c r="L5983">
        <v>0.03</v>
      </c>
    </row>
    <row r="5984" spans="3:12" hidden="1" x14ac:dyDescent="0.25">
      <c r="C5984" s="35">
        <v>42643</v>
      </c>
      <c r="D5984">
        <v>70.180000000000007</v>
      </c>
      <c r="F5984">
        <v>0.38</v>
      </c>
      <c r="G5984">
        <v>4</v>
      </c>
      <c r="H5984">
        <v>1.52</v>
      </c>
      <c r="I5984">
        <v>2.1658592191507502E-2</v>
      </c>
      <c r="J5984">
        <v>2.5000000000000001E-2</v>
      </c>
      <c r="K5984">
        <v>2.7E-2</v>
      </c>
      <c r="L5984">
        <v>0.03</v>
      </c>
    </row>
    <row r="5985" spans="3:12" hidden="1" x14ac:dyDescent="0.25">
      <c r="C5985" s="35">
        <v>42646</v>
      </c>
      <c r="D5985">
        <v>69.66</v>
      </c>
      <c r="F5985">
        <v>0.38</v>
      </c>
      <c r="G5985">
        <v>4</v>
      </c>
      <c r="H5985">
        <v>1.52</v>
      </c>
      <c r="I5985">
        <v>2.18202698822853E-2</v>
      </c>
      <c r="J5985">
        <v>2.5000000000000001E-2</v>
      </c>
      <c r="K5985">
        <v>2.7E-2</v>
      </c>
      <c r="L5985">
        <v>0.03</v>
      </c>
    </row>
    <row r="5986" spans="3:12" hidden="1" x14ac:dyDescent="0.25">
      <c r="C5986" s="35">
        <v>42647</v>
      </c>
      <c r="D5986">
        <v>69.59</v>
      </c>
      <c r="F5986">
        <v>0.38</v>
      </c>
      <c r="G5986">
        <v>4</v>
      </c>
      <c r="H5986">
        <v>1.52</v>
      </c>
      <c r="I5986">
        <v>2.18422187095847E-2</v>
      </c>
      <c r="J5986">
        <v>2.5000000000000001E-2</v>
      </c>
      <c r="K5986">
        <v>2.7E-2</v>
      </c>
      <c r="L5986">
        <v>0.03</v>
      </c>
    </row>
    <row r="5987" spans="3:12" hidden="1" x14ac:dyDescent="0.25">
      <c r="C5987" s="35">
        <v>42648</v>
      </c>
      <c r="D5987">
        <v>70.599999999999994</v>
      </c>
      <c r="F5987">
        <v>0.38</v>
      </c>
      <c r="G5987">
        <v>4</v>
      </c>
      <c r="H5987">
        <v>1.52</v>
      </c>
      <c r="I5987">
        <v>2.1529745042492901E-2</v>
      </c>
      <c r="J5987">
        <v>2.5000000000000001E-2</v>
      </c>
      <c r="K5987">
        <v>2.7E-2</v>
      </c>
      <c r="L5987">
        <v>0.03</v>
      </c>
    </row>
    <row r="5988" spans="3:12" hidden="1" x14ac:dyDescent="0.25">
      <c r="C5988" s="35">
        <v>42649</v>
      </c>
      <c r="D5988">
        <v>70.959999999999994</v>
      </c>
      <c r="F5988">
        <v>0.38</v>
      </c>
      <c r="G5988">
        <v>4</v>
      </c>
      <c r="H5988">
        <v>1.52</v>
      </c>
      <c r="I5988">
        <v>2.1420518602029301E-2</v>
      </c>
      <c r="J5988">
        <v>2.5000000000000001E-2</v>
      </c>
      <c r="K5988">
        <v>2.7E-2</v>
      </c>
      <c r="L5988">
        <v>0.03</v>
      </c>
    </row>
    <row r="5989" spans="3:12" hidden="1" x14ac:dyDescent="0.25">
      <c r="C5989" s="35">
        <v>42650</v>
      </c>
      <c r="D5989">
        <v>70.87</v>
      </c>
      <c r="F5989">
        <v>0.38</v>
      </c>
      <c r="G5989">
        <v>4</v>
      </c>
      <c r="H5989">
        <v>1.52</v>
      </c>
      <c r="I5989">
        <v>2.1447721179624599E-2</v>
      </c>
      <c r="J5989">
        <v>2.5000000000000001E-2</v>
      </c>
      <c r="K5989">
        <v>2.7E-2</v>
      </c>
      <c r="L5989">
        <v>0.03</v>
      </c>
    </row>
    <row r="5990" spans="3:12" hidden="1" x14ac:dyDescent="0.25">
      <c r="C5990" s="35">
        <v>42653</v>
      </c>
      <c r="D5990">
        <v>69.930000000000007</v>
      </c>
      <c r="F5990">
        <v>0.38</v>
      </c>
      <c r="G5990">
        <v>4</v>
      </c>
      <c r="H5990">
        <v>1.52</v>
      </c>
      <c r="I5990">
        <v>2.17360217360217E-2</v>
      </c>
      <c r="J5990">
        <v>2.5000000000000001E-2</v>
      </c>
      <c r="K5990">
        <v>2.7E-2</v>
      </c>
      <c r="L5990">
        <v>0.03</v>
      </c>
    </row>
    <row r="5991" spans="3:12" hidden="1" x14ac:dyDescent="0.25">
      <c r="C5991" s="35">
        <v>42654</v>
      </c>
      <c r="D5991">
        <v>68.760000000000005</v>
      </c>
      <c r="F5991">
        <v>0.38</v>
      </c>
      <c r="G5991">
        <v>4</v>
      </c>
      <c r="H5991">
        <v>1.52</v>
      </c>
      <c r="I5991">
        <v>2.2105875509016801E-2</v>
      </c>
      <c r="J5991">
        <v>2.5000000000000001E-2</v>
      </c>
      <c r="K5991">
        <v>2.7E-2</v>
      </c>
      <c r="L5991">
        <v>0.03</v>
      </c>
    </row>
    <row r="5992" spans="3:12" hidden="1" x14ac:dyDescent="0.25">
      <c r="C5992" s="35">
        <v>42655</v>
      </c>
      <c r="D5992">
        <v>68.459999999999994</v>
      </c>
      <c r="F5992">
        <v>0.38</v>
      </c>
      <c r="G5992">
        <v>4</v>
      </c>
      <c r="H5992">
        <v>1.52</v>
      </c>
      <c r="I5992">
        <v>2.22027461291265E-2</v>
      </c>
      <c r="J5992">
        <v>2.5000000000000001E-2</v>
      </c>
      <c r="K5992">
        <v>2.7E-2</v>
      </c>
      <c r="L5992">
        <v>0.03</v>
      </c>
    </row>
    <row r="5993" spans="3:12" hidden="1" x14ac:dyDescent="0.25">
      <c r="C5993" s="35">
        <v>42656</v>
      </c>
      <c r="D5993">
        <v>67.77</v>
      </c>
      <c r="F5993">
        <v>0.38</v>
      </c>
      <c r="G5993">
        <v>4</v>
      </c>
      <c r="H5993">
        <v>1.52</v>
      </c>
      <c r="I5993">
        <v>2.2428803305297298E-2</v>
      </c>
      <c r="J5993">
        <v>2.5000000000000001E-2</v>
      </c>
      <c r="K5993">
        <v>2.7E-2</v>
      </c>
      <c r="L5993">
        <v>0.03</v>
      </c>
    </row>
    <row r="5994" spans="3:12" hidden="1" x14ac:dyDescent="0.25">
      <c r="C5994" s="35">
        <v>42657</v>
      </c>
      <c r="D5994">
        <v>68.489999999999995</v>
      </c>
      <c r="F5994">
        <v>0.38</v>
      </c>
      <c r="G5994">
        <v>4</v>
      </c>
      <c r="H5994">
        <v>1.52</v>
      </c>
      <c r="I5994">
        <v>2.2193020878960398E-2</v>
      </c>
      <c r="J5994">
        <v>2.5000000000000001E-2</v>
      </c>
      <c r="K5994">
        <v>2.7E-2</v>
      </c>
      <c r="L5994">
        <v>0.03</v>
      </c>
    </row>
    <row r="5995" spans="3:12" hidden="1" x14ac:dyDescent="0.25">
      <c r="C5995" s="35">
        <v>42660</v>
      </c>
      <c r="D5995">
        <v>68.42</v>
      </c>
      <c r="F5995">
        <v>0.38</v>
      </c>
      <c r="G5995">
        <v>4</v>
      </c>
      <c r="H5995">
        <v>1.52</v>
      </c>
      <c r="I5995">
        <v>2.22157263957907E-2</v>
      </c>
      <c r="J5995">
        <v>2.5000000000000001E-2</v>
      </c>
      <c r="K5995">
        <v>2.7E-2</v>
      </c>
      <c r="L5995">
        <v>0.03</v>
      </c>
    </row>
    <row r="5996" spans="3:12" hidden="1" x14ac:dyDescent="0.25">
      <c r="C5996" s="35">
        <v>42661</v>
      </c>
      <c r="D5996">
        <v>69.25</v>
      </c>
      <c r="F5996">
        <v>0.38</v>
      </c>
      <c r="G5996">
        <v>4</v>
      </c>
      <c r="H5996">
        <v>1.52</v>
      </c>
      <c r="I5996">
        <v>2.19494584837545E-2</v>
      </c>
      <c r="J5996">
        <v>2.5000000000000001E-2</v>
      </c>
      <c r="K5996">
        <v>2.7E-2</v>
      </c>
      <c r="L5996">
        <v>0.03</v>
      </c>
    </row>
    <row r="5997" spans="3:12" hidden="1" x14ac:dyDescent="0.25">
      <c r="C5997" s="35">
        <v>42662</v>
      </c>
      <c r="D5997">
        <v>69.489999999999995</v>
      </c>
      <c r="F5997">
        <v>0.38</v>
      </c>
      <c r="G5997">
        <v>4</v>
      </c>
      <c r="H5997">
        <v>1.52</v>
      </c>
      <c r="I5997">
        <v>2.1873650885019399E-2</v>
      </c>
      <c r="J5997">
        <v>2.5000000000000001E-2</v>
      </c>
      <c r="K5997">
        <v>2.7E-2</v>
      </c>
      <c r="L5997">
        <v>0.03</v>
      </c>
    </row>
    <row r="5998" spans="3:12" hidden="1" x14ac:dyDescent="0.25">
      <c r="C5998" s="35">
        <v>42663</v>
      </c>
      <c r="D5998">
        <v>69.75</v>
      </c>
      <c r="F5998">
        <v>0.38</v>
      </c>
      <c r="G5998">
        <v>4</v>
      </c>
      <c r="H5998">
        <v>1.52</v>
      </c>
      <c r="I5998">
        <v>2.1792114695340498E-2</v>
      </c>
      <c r="J5998">
        <v>2.5000000000000001E-2</v>
      </c>
      <c r="K5998">
        <v>2.7E-2</v>
      </c>
      <c r="L5998">
        <v>0.03</v>
      </c>
    </row>
    <row r="5999" spans="3:12" hidden="1" x14ac:dyDescent="0.25">
      <c r="C5999" s="35">
        <v>42664</v>
      </c>
      <c r="D5999">
        <v>69.97</v>
      </c>
      <c r="F5999">
        <v>0.38</v>
      </c>
      <c r="G5999">
        <v>4</v>
      </c>
      <c r="H5999">
        <v>1.52</v>
      </c>
      <c r="I5999">
        <v>2.1723595826782901E-2</v>
      </c>
      <c r="J5999">
        <v>2.5000000000000001E-2</v>
      </c>
      <c r="K5999">
        <v>2.7E-2</v>
      </c>
      <c r="L5999">
        <v>0.03</v>
      </c>
    </row>
    <row r="6000" spans="3:12" hidden="1" x14ac:dyDescent="0.25">
      <c r="C6000" s="35">
        <v>42667</v>
      </c>
      <c r="D6000">
        <v>71.680000000000007</v>
      </c>
      <c r="F6000">
        <v>0.38</v>
      </c>
      <c r="G6000">
        <v>4</v>
      </c>
      <c r="H6000">
        <v>1.52</v>
      </c>
      <c r="I6000">
        <v>2.1205357142857099E-2</v>
      </c>
      <c r="J6000">
        <v>2.5000000000000001E-2</v>
      </c>
      <c r="K6000">
        <v>2.7E-2</v>
      </c>
      <c r="L6000">
        <v>0.03</v>
      </c>
    </row>
    <row r="6001" spans="3:14" hidden="1" x14ac:dyDescent="0.25">
      <c r="C6001" s="35">
        <v>42668</v>
      </c>
      <c r="D6001">
        <v>71.2</v>
      </c>
      <c r="F6001">
        <v>0.38</v>
      </c>
      <c r="G6001">
        <v>4</v>
      </c>
      <c r="H6001">
        <v>1.52</v>
      </c>
      <c r="I6001">
        <v>2.1348314606741501E-2</v>
      </c>
      <c r="J6001">
        <v>2.5000000000000001E-2</v>
      </c>
      <c r="K6001">
        <v>2.7E-2</v>
      </c>
      <c r="L6001">
        <v>0.03</v>
      </c>
    </row>
    <row r="6002" spans="3:14" hidden="1" x14ac:dyDescent="0.25">
      <c r="C6002" s="35">
        <v>42669</v>
      </c>
      <c r="D6002">
        <v>71.709999999999994</v>
      </c>
      <c r="F6002">
        <v>0.38</v>
      </c>
      <c r="G6002">
        <v>4</v>
      </c>
      <c r="H6002">
        <v>1.52</v>
      </c>
      <c r="I6002">
        <v>2.1196485845767599E-2</v>
      </c>
      <c r="J6002">
        <v>2.5000000000000001E-2</v>
      </c>
      <c r="K6002">
        <v>2.7E-2</v>
      </c>
      <c r="L6002">
        <v>0.03</v>
      </c>
    </row>
    <row r="6003" spans="3:14" hidden="1" x14ac:dyDescent="0.25">
      <c r="C6003" s="35">
        <v>42670</v>
      </c>
      <c r="D6003">
        <v>70.73</v>
      </c>
      <c r="F6003">
        <v>0.38</v>
      </c>
      <c r="G6003">
        <v>4</v>
      </c>
      <c r="H6003">
        <v>1.52</v>
      </c>
      <c r="I6003">
        <v>2.1490173900749299E-2</v>
      </c>
      <c r="J6003">
        <v>2.5000000000000001E-2</v>
      </c>
      <c r="K6003">
        <v>2.7E-2</v>
      </c>
      <c r="L6003">
        <v>0.03</v>
      </c>
    </row>
    <row r="6004" spans="3:14" hidden="1" x14ac:dyDescent="0.25">
      <c r="C6004" s="35">
        <v>42671</v>
      </c>
      <c r="D6004">
        <v>70.8</v>
      </c>
      <c r="F6004">
        <v>0.38</v>
      </c>
      <c r="G6004">
        <v>4</v>
      </c>
      <c r="H6004">
        <v>1.52</v>
      </c>
      <c r="I6004">
        <v>2.1468926553672298E-2</v>
      </c>
      <c r="J6004">
        <v>2.5000000000000001E-2</v>
      </c>
      <c r="K6004">
        <v>2.7E-2</v>
      </c>
      <c r="L6004">
        <v>0.03</v>
      </c>
    </row>
    <row r="6005" spans="3:14" hidden="1" x14ac:dyDescent="0.25">
      <c r="C6005" s="35">
        <v>42674</v>
      </c>
      <c r="D6005">
        <v>70.849999999999994</v>
      </c>
      <c r="F6005">
        <v>0.38</v>
      </c>
      <c r="G6005">
        <v>4</v>
      </c>
      <c r="H6005">
        <v>1.52</v>
      </c>
      <c r="I6005">
        <v>2.1453775582215898E-2</v>
      </c>
      <c r="J6005">
        <v>2.5000000000000001E-2</v>
      </c>
      <c r="K6005">
        <v>2.7E-2</v>
      </c>
      <c r="L6005">
        <v>0.03</v>
      </c>
    </row>
    <row r="6006" spans="3:14" hidden="1" x14ac:dyDescent="0.25">
      <c r="C6006" s="35">
        <v>42675</v>
      </c>
      <c r="D6006">
        <v>69.44</v>
      </c>
      <c r="F6006">
        <v>0.38</v>
      </c>
      <c r="G6006">
        <v>4</v>
      </c>
      <c r="H6006">
        <v>1.52</v>
      </c>
      <c r="I6006">
        <v>2.1889400921658898E-2</v>
      </c>
      <c r="J6006">
        <v>2.5000000000000001E-2</v>
      </c>
      <c r="K6006">
        <v>2.7E-2</v>
      </c>
      <c r="L6006">
        <v>0.03</v>
      </c>
    </row>
    <row r="6007" spans="3:14" hidden="1" x14ac:dyDescent="0.25">
      <c r="C6007" s="35">
        <v>42676</v>
      </c>
      <c r="D6007">
        <v>68.84</v>
      </c>
      <c r="F6007">
        <v>0.38</v>
      </c>
      <c r="G6007">
        <v>4</v>
      </c>
      <c r="H6007">
        <v>1.52</v>
      </c>
      <c r="I6007">
        <v>2.2080185938407899E-2</v>
      </c>
      <c r="J6007">
        <v>2.5000000000000001E-2</v>
      </c>
      <c r="K6007">
        <v>2.7E-2</v>
      </c>
      <c r="L6007">
        <v>0.03</v>
      </c>
    </row>
    <row r="6008" spans="3:14" x14ac:dyDescent="0.25">
      <c r="C6008" s="35">
        <v>42677</v>
      </c>
      <c r="D6008">
        <v>67.900000000000006</v>
      </c>
      <c r="E6008">
        <v>0.5</v>
      </c>
      <c r="F6008">
        <v>0.5</v>
      </c>
      <c r="G6008">
        <v>4</v>
      </c>
      <c r="H6008">
        <v>2</v>
      </c>
      <c r="I6008">
        <v>2.9455081001472701E-2</v>
      </c>
      <c r="J6008">
        <v>2.5000000000000001E-2</v>
      </c>
      <c r="K6008">
        <v>2.7E-2</v>
      </c>
      <c r="L6008">
        <v>0.03</v>
      </c>
      <c r="M6008" t="s">
        <v>117</v>
      </c>
      <c r="N6008" t="s">
        <v>118</v>
      </c>
    </row>
    <row r="6009" spans="3:14" x14ac:dyDescent="0.25">
      <c r="C6009" s="35">
        <v>42678</v>
      </c>
      <c r="D6009">
        <v>67.599999999999994</v>
      </c>
      <c r="F6009">
        <v>0.5</v>
      </c>
      <c r="G6009">
        <v>4</v>
      </c>
      <c r="H6009">
        <v>2</v>
      </c>
      <c r="I6009">
        <v>2.9585798816568001E-2</v>
      </c>
      <c r="J6009">
        <v>2.5000000000000001E-2</v>
      </c>
      <c r="K6009">
        <v>2.7E-2</v>
      </c>
      <c r="L6009">
        <v>0.03</v>
      </c>
      <c r="M6009" t="s">
        <v>117</v>
      </c>
      <c r="N6009" t="s">
        <v>118</v>
      </c>
    </row>
    <row r="6010" spans="3:14" x14ac:dyDescent="0.25">
      <c r="C6010" s="35">
        <v>42681</v>
      </c>
      <c r="D6010">
        <v>69.010000000000005</v>
      </c>
      <c r="F6010">
        <v>0.5</v>
      </c>
      <c r="G6010">
        <v>4</v>
      </c>
      <c r="H6010">
        <v>2</v>
      </c>
      <c r="I6010">
        <v>2.8981307056948201E-2</v>
      </c>
      <c r="J6010">
        <v>2.5000000000000001E-2</v>
      </c>
      <c r="K6010">
        <v>2.7E-2</v>
      </c>
      <c r="L6010">
        <v>0.03</v>
      </c>
      <c r="M6010" t="s">
        <v>117</v>
      </c>
      <c r="N6010" t="s">
        <v>118</v>
      </c>
    </row>
    <row r="6011" spans="3:14" x14ac:dyDescent="0.25">
      <c r="C6011" s="35">
        <v>42682</v>
      </c>
      <c r="D6011">
        <v>69.83</v>
      </c>
      <c r="F6011">
        <v>0.5</v>
      </c>
      <c r="G6011">
        <v>4</v>
      </c>
      <c r="H6011">
        <v>2</v>
      </c>
      <c r="I6011">
        <v>2.86409852498925E-2</v>
      </c>
      <c r="J6011">
        <v>2.5000000000000001E-2</v>
      </c>
      <c r="K6011">
        <v>2.7E-2</v>
      </c>
      <c r="L6011">
        <v>0.03</v>
      </c>
      <c r="M6011" t="s">
        <v>117</v>
      </c>
      <c r="N6011" t="s">
        <v>118</v>
      </c>
    </row>
    <row r="6012" spans="3:14" x14ac:dyDescent="0.25">
      <c r="C6012" s="35">
        <v>42683</v>
      </c>
      <c r="D6012">
        <v>69.790000000000006</v>
      </c>
      <c r="F6012">
        <v>0.5</v>
      </c>
      <c r="G6012">
        <v>4</v>
      </c>
      <c r="H6012">
        <v>2</v>
      </c>
      <c r="I6012">
        <v>2.86574007737498E-2</v>
      </c>
      <c r="J6012">
        <v>2.5000000000000001E-2</v>
      </c>
      <c r="K6012">
        <v>2.7E-2</v>
      </c>
      <c r="L6012">
        <v>0.03</v>
      </c>
      <c r="M6012" t="s">
        <v>117</v>
      </c>
      <c r="N6012" t="s">
        <v>118</v>
      </c>
    </row>
    <row r="6013" spans="3:14" x14ac:dyDescent="0.25">
      <c r="C6013" s="35">
        <v>42684</v>
      </c>
      <c r="D6013">
        <v>69.14</v>
      </c>
      <c r="F6013">
        <v>0.5</v>
      </c>
      <c r="G6013">
        <v>4</v>
      </c>
      <c r="H6013">
        <v>2</v>
      </c>
      <c r="I6013">
        <v>2.8926815157651099E-2</v>
      </c>
      <c r="J6013">
        <v>2.5000000000000001E-2</v>
      </c>
      <c r="K6013">
        <v>2.7E-2</v>
      </c>
      <c r="L6013">
        <v>0.03</v>
      </c>
      <c r="M6013" t="s">
        <v>117</v>
      </c>
      <c r="N6013" t="s">
        <v>118</v>
      </c>
    </row>
    <row r="6014" spans="3:14" x14ac:dyDescent="0.25">
      <c r="C6014" s="35">
        <v>42685</v>
      </c>
      <c r="D6014">
        <v>69.849999999999994</v>
      </c>
      <c r="F6014">
        <v>0.5</v>
      </c>
      <c r="G6014">
        <v>4</v>
      </c>
      <c r="H6014">
        <v>2</v>
      </c>
      <c r="I6014">
        <v>2.8632784538296301E-2</v>
      </c>
      <c r="J6014">
        <v>2.5000000000000001E-2</v>
      </c>
      <c r="K6014">
        <v>2.7E-2</v>
      </c>
      <c r="L6014">
        <v>0.03</v>
      </c>
      <c r="M6014" t="s">
        <v>117</v>
      </c>
      <c r="N6014" t="s">
        <v>118</v>
      </c>
    </row>
    <row r="6015" spans="3:14" x14ac:dyDescent="0.25">
      <c r="C6015" s="35">
        <v>42688</v>
      </c>
      <c r="D6015">
        <v>70.02</v>
      </c>
      <c r="F6015">
        <v>0.5</v>
      </c>
      <c r="G6015">
        <v>4</v>
      </c>
      <c r="H6015">
        <v>2</v>
      </c>
      <c r="I6015">
        <v>2.8563267637817701E-2</v>
      </c>
      <c r="J6015">
        <v>2.5000000000000001E-2</v>
      </c>
      <c r="K6015">
        <v>2.7E-2</v>
      </c>
      <c r="L6015">
        <v>0.03</v>
      </c>
      <c r="M6015" t="s">
        <v>117</v>
      </c>
      <c r="N6015" t="s">
        <v>118</v>
      </c>
    </row>
    <row r="6016" spans="3:14" x14ac:dyDescent="0.25">
      <c r="C6016" s="35">
        <v>42689</v>
      </c>
      <c r="D6016">
        <v>71.03</v>
      </c>
      <c r="F6016">
        <v>0.5</v>
      </c>
      <c r="G6016">
        <v>4</v>
      </c>
      <c r="H6016">
        <v>2</v>
      </c>
      <c r="I6016">
        <v>2.8157116711248702E-2</v>
      </c>
      <c r="J6016">
        <v>2.5000000000000001E-2</v>
      </c>
      <c r="K6016">
        <v>2.7E-2</v>
      </c>
      <c r="L6016">
        <v>0.03</v>
      </c>
      <c r="M6016" t="s">
        <v>117</v>
      </c>
      <c r="N6016" t="s">
        <v>118</v>
      </c>
    </row>
    <row r="6017" spans="3:14" x14ac:dyDescent="0.25">
      <c r="C6017" s="35">
        <v>42690</v>
      </c>
      <c r="D6017">
        <v>71.2</v>
      </c>
      <c r="F6017">
        <v>0.5</v>
      </c>
      <c r="G6017">
        <v>4</v>
      </c>
      <c r="H6017">
        <v>2</v>
      </c>
      <c r="I6017">
        <v>2.8089887640449399E-2</v>
      </c>
      <c r="J6017">
        <v>2.5000000000000001E-2</v>
      </c>
      <c r="K6017">
        <v>2.7E-2</v>
      </c>
      <c r="L6017">
        <v>0.03</v>
      </c>
      <c r="M6017" t="s">
        <v>117</v>
      </c>
      <c r="N6017" t="s">
        <v>118</v>
      </c>
    </row>
    <row r="6018" spans="3:14" x14ac:dyDescent="0.25">
      <c r="C6018" s="35">
        <v>42691</v>
      </c>
      <c r="D6018">
        <v>72.08</v>
      </c>
      <c r="F6018">
        <v>0.5</v>
      </c>
      <c r="G6018">
        <v>4</v>
      </c>
      <c r="H6018">
        <v>2</v>
      </c>
      <c r="I6018">
        <v>2.7746947835738001E-2</v>
      </c>
      <c r="J6018">
        <v>2.5000000000000001E-2</v>
      </c>
      <c r="K6018">
        <v>2.7E-2</v>
      </c>
      <c r="L6018">
        <v>0.03</v>
      </c>
      <c r="M6018" t="s">
        <v>117</v>
      </c>
      <c r="N6018" t="s">
        <v>118</v>
      </c>
    </row>
    <row r="6019" spans="3:14" x14ac:dyDescent="0.25">
      <c r="C6019" s="35">
        <v>42692</v>
      </c>
      <c r="D6019">
        <v>72.599999999999994</v>
      </c>
      <c r="F6019">
        <v>0.5</v>
      </c>
      <c r="G6019">
        <v>4</v>
      </c>
      <c r="H6019">
        <v>2</v>
      </c>
      <c r="I6019">
        <v>2.7548209366391099E-2</v>
      </c>
      <c r="J6019">
        <v>2.5000000000000001E-2</v>
      </c>
      <c r="K6019">
        <v>2.7E-2</v>
      </c>
      <c r="L6019">
        <v>0.03</v>
      </c>
      <c r="M6019" t="s">
        <v>117</v>
      </c>
      <c r="N6019" t="s">
        <v>118</v>
      </c>
    </row>
    <row r="6020" spans="3:14" x14ac:dyDescent="0.25">
      <c r="C6020" s="35">
        <v>42695</v>
      </c>
      <c r="D6020">
        <v>73.680000000000007</v>
      </c>
      <c r="F6020">
        <v>0.5</v>
      </c>
      <c r="G6020">
        <v>4</v>
      </c>
      <c r="H6020">
        <v>2</v>
      </c>
      <c r="I6020">
        <v>2.71444082519001E-2</v>
      </c>
      <c r="J6020">
        <v>2.5000000000000001E-2</v>
      </c>
      <c r="K6020">
        <v>2.7E-2</v>
      </c>
      <c r="L6020">
        <v>0.03</v>
      </c>
      <c r="M6020" t="s">
        <v>117</v>
      </c>
      <c r="N6020" t="s">
        <v>118</v>
      </c>
    </row>
    <row r="6021" spans="3:14" x14ac:dyDescent="0.25">
      <c r="C6021" s="35">
        <v>42696</v>
      </c>
      <c r="D6021">
        <v>74.400000000000006</v>
      </c>
      <c r="F6021">
        <v>0.5</v>
      </c>
      <c r="G6021">
        <v>4</v>
      </c>
      <c r="H6021">
        <v>2</v>
      </c>
      <c r="I6021">
        <v>2.68817204301075E-2</v>
      </c>
      <c r="J6021">
        <v>2.5000000000000001E-2</v>
      </c>
      <c r="K6021">
        <v>2.7E-2</v>
      </c>
      <c r="L6021">
        <v>0.03</v>
      </c>
      <c r="M6021" t="s">
        <v>117</v>
      </c>
    </row>
    <row r="6022" spans="3:14" x14ac:dyDescent="0.25">
      <c r="C6022" s="35">
        <v>42697</v>
      </c>
      <c r="D6022">
        <v>74.06</v>
      </c>
      <c r="F6022">
        <v>0.5</v>
      </c>
      <c r="G6022">
        <v>4</v>
      </c>
      <c r="H6022">
        <v>2</v>
      </c>
      <c r="I6022">
        <v>2.7005130974885199E-2</v>
      </c>
      <c r="J6022">
        <v>2.5000000000000001E-2</v>
      </c>
      <c r="K6022">
        <v>2.7E-2</v>
      </c>
      <c r="L6022">
        <v>0.03</v>
      </c>
      <c r="M6022" t="s">
        <v>117</v>
      </c>
      <c r="N6022" t="s">
        <v>118</v>
      </c>
    </row>
    <row r="6023" spans="3:14" x14ac:dyDescent="0.25">
      <c r="C6023" s="35">
        <v>42699</v>
      </c>
      <c r="D6023">
        <v>74.430000000000007</v>
      </c>
      <c r="F6023">
        <v>0.5</v>
      </c>
      <c r="G6023">
        <v>4</v>
      </c>
      <c r="H6023">
        <v>2</v>
      </c>
      <c r="I6023">
        <v>2.6870885395673699E-2</v>
      </c>
      <c r="J6023">
        <v>2.5000000000000001E-2</v>
      </c>
      <c r="K6023">
        <v>2.7E-2</v>
      </c>
      <c r="L6023">
        <v>0.03</v>
      </c>
      <c r="M6023" t="s">
        <v>117</v>
      </c>
    </row>
    <row r="6024" spans="3:14" x14ac:dyDescent="0.25">
      <c r="C6024" s="35">
        <v>42702</v>
      </c>
      <c r="D6024">
        <v>74.53</v>
      </c>
      <c r="F6024">
        <v>0.5</v>
      </c>
      <c r="G6024">
        <v>4</v>
      </c>
      <c r="H6024">
        <v>2</v>
      </c>
      <c r="I6024">
        <v>2.68348316114316E-2</v>
      </c>
      <c r="J6024">
        <v>2.5000000000000001E-2</v>
      </c>
      <c r="K6024">
        <v>2.7E-2</v>
      </c>
      <c r="L6024">
        <v>0.03</v>
      </c>
      <c r="M6024" t="s">
        <v>117</v>
      </c>
    </row>
    <row r="6025" spans="3:14" x14ac:dyDescent="0.25">
      <c r="C6025" s="35">
        <v>42703</v>
      </c>
      <c r="D6025">
        <v>74.400000000000006</v>
      </c>
      <c r="F6025">
        <v>0.5</v>
      </c>
      <c r="G6025">
        <v>4</v>
      </c>
      <c r="H6025">
        <v>2</v>
      </c>
      <c r="I6025">
        <v>2.68817204301075E-2</v>
      </c>
      <c r="J6025">
        <v>2.5000000000000001E-2</v>
      </c>
      <c r="K6025">
        <v>2.7E-2</v>
      </c>
      <c r="L6025">
        <v>0.03</v>
      </c>
      <c r="M6025" t="s">
        <v>117</v>
      </c>
    </row>
    <row r="6026" spans="3:14" x14ac:dyDescent="0.25">
      <c r="C6026" s="35">
        <v>42704</v>
      </c>
      <c r="D6026">
        <v>73.930000000000007</v>
      </c>
      <c r="F6026">
        <v>0.5</v>
      </c>
      <c r="G6026">
        <v>4</v>
      </c>
      <c r="H6026">
        <v>2</v>
      </c>
      <c r="I6026">
        <v>2.7052617340727701E-2</v>
      </c>
      <c r="J6026">
        <v>2.5000000000000001E-2</v>
      </c>
      <c r="K6026">
        <v>2.7E-2</v>
      </c>
      <c r="L6026">
        <v>0.03</v>
      </c>
      <c r="M6026" t="s">
        <v>117</v>
      </c>
      <c r="N6026" t="s">
        <v>118</v>
      </c>
    </row>
    <row r="6027" spans="3:14" x14ac:dyDescent="0.25">
      <c r="C6027" s="35">
        <v>42705</v>
      </c>
      <c r="D6027">
        <v>70.41</v>
      </c>
      <c r="F6027">
        <v>0.5</v>
      </c>
      <c r="G6027">
        <v>4</v>
      </c>
      <c r="H6027">
        <v>2</v>
      </c>
      <c r="I6027">
        <v>2.8405056099985799E-2</v>
      </c>
      <c r="J6027">
        <v>2.5000000000000001E-2</v>
      </c>
      <c r="K6027">
        <v>2.7E-2</v>
      </c>
      <c r="L6027">
        <v>0.03</v>
      </c>
      <c r="M6027" t="s">
        <v>117</v>
      </c>
      <c r="N6027" t="s">
        <v>118</v>
      </c>
    </row>
    <row r="6028" spans="3:14" x14ac:dyDescent="0.25">
      <c r="C6028" s="35">
        <v>42706</v>
      </c>
      <c r="D6028">
        <v>70.72</v>
      </c>
      <c r="F6028">
        <v>0.5</v>
      </c>
      <c r="G6028">
        <v>4</v>
      </c>
      <c r="H6028">
        <v>2</v>
      </c>
      <c r="I6028">
        <v>2.8280542986425301E-2</v>
      </c>
      <c r="J6028">
        <v>2.5000000000000001E-2</v>
      </c>
      <c r="K6028">
        <v>2.7E-2</v>
      </c>
      <c r="L6028">
        <v>0.03</v>
      </c>
      <c r="M6028" t="s">
        <v>117</v>
      </c>
      <c r="N6028" t="s">
        <v>118</v>
      </c>
    </row>
    <row r="6029" spans="3:14" x14ac:dyDescent="0.25">
      <c r="C6029" s="35">
        <v>42709</v>
      </c>
      <c r="D6029">
        <v>70.510000000000005</v>
      </c>
      <c r="F6029">
        <v>0.5</v>
      </c>
      <c r="G6029">
        <v>4</v>
      </c>
      <c r="H6029">
        <v>2</v>
      </c>
      <c r="I6029">
        <v>2.83647709544745E-2</v>
      </c>
      <c r="J6029">
        <v>2.5000000000000001E-2</v>
      </c>
      <c r="K6029">
        <v>2.7E-2</v>
      </c>
      <c r="L6029">
        <v>0.03</v>
      </c>
      <c r="M6029" t="s">
        <v>117</v>
      </c>
      <c r="N6029" t="s">
        <v>118</v>
      </c>
    </row>
    <row r="6030" spans="3:14" x14ac:dyDescent="0.25">
      <c r="C6030" s="35">
        <v>42710</v>
      </c>
      <c r="D6030">
        <v>71.37</v>
      </c>
      <c r="F6030">
        <v>0.5</v>
      </c>
      <c r="G6030">
        <v>4</v>
      </c>
      <c r="H6030">
        <v>2</v>
      </c>
      <c r="I6030">
        <v>2.8022978842650901E-2</v>
      </c>
      <c r="J6030">
        <v>2.5000000000000001E-2</v>
      </c>
      <c r="K6030">
        <v>2.7E-2</v>
      </c>
      <c r="L6030">
        <v>0.03</v>
      </c>
      <c r="M6030" t="s">
        <v>117</v>
      </c>
      <c r="N6030" t="s">
        <v>118</v>
      </c>
    </row>
    <row r="6031" spans="3:14" x14ac:dyDescent="0.25">
      <c r="C6031" s="35">
        <v>42711</v>
      </c>
      <c r="D6031">
        <v>72.2</v>
      </c>
      <c r="F6031">
        <v>0.5</v>
      </c>
      <c r="G6031">
        <v>4</v>
      </c>
      <c r="H6031">
        <v>2</v>
      </c>
      <c r="I6031">
        <v>2.7700831024930699E-2</v>
      </c>
      <c r="J6031">
        <v>2.5000000000000001E-2</v>
      </c>
      <c r="K6031">
        <v>2.7E-2</v>
      </c>
      <c r="L6031">
        <v>0.03</v>
      </c>
      <c r="M6031" t="s">
        <v>117</v>
      </c>
      <c r="N6031" t="s">
        <v>118</v>
      </c>
    </row>
    <row r="6032" spans="3:14" x14ac:dyDescent="0.25">
      <c r="C6032" s="35">
        <v>42712</v>
      </c>
      <c r="D6032">
        <v>72.13</v>
      </c>
      <c r="F6032">
        <v>0.5</v>
      </c>
      <c r="G6032">
        <v>4</v>
      </c>
      <c r="H6032">
        <v>2</v>
      </c>
      <c r="I6032">
        <v>2.7727713849993001E-2</v>
      </c>
      <c r="J6032">
        <v>2.5000000000000001E-2</v>
      </c>
      <c r="K6032">
        <v>2.7E-2</v>
      </c>
      <c r="L6032">
        <v>0.03</v>
      </c>
      <c r="M6032" t="s">
        <v>117</v>
      </c>
      <c r="N6032" t="s">
        <v>118</v>
      </c>
    </row>
    <row r="6033" spans="3:14" x14ac:dyDescent="0.25">
      <c r="C6033" s="35">
        <v>42713</v>
      </c>
      <c r="D6033">
        <v>71.989999999999995</v>
      </c>
      <c r="F6033">
        <v>0.5</v>
      </c>
      <c r="G6033">
        <v>4</v>
      </c>
      <c r="H6033">
        <v>2</v>
      </c>
      <c r="I6033">
        <v>2.7781636338380301E-2</v>
      </c>
      <c r="J6033">
        <v>2.5000000000000001E-2</v>
      </c>
      <c r="K6033">
        <v>2.7E-2</v>
      </c>
      <c r="L6033">
        <v>0.03</v>
      </c>
      <c r="M6033" t="s">
        <v>117</v>
      </c>
      <c r="N6033" t="s">
        <v>118</v>
      </c>
    </row>
    <row r="6034" spans="3:14" x14ac:dyDescent="0.25">
      <c r="C6034" s="35">
        <v>42716</v>
      </c>
      <c r="D6034">
        <v>71.73</v>
      </c>
      <c r="F6034">
        <v>0.5</v>
      </c>
      <c r="G6034">
        <v>4</v>
      </c>
      <c r="H6034">
        <v>2</v>
      </c>
      <c r="I6034">
        <v>2.7882336539801999E-2</v>
      </c>
      <c r="J6034">
        <v>2.5000000000000001E-2</v>
      </c>
      <c r="K6034">
        <v>2.7E-2</v>
      </c>
      <c r="L6034">
        <v>0.03</v>
      </c>
      <c r="M6034" t="s">
        <v>117</v>
      </c>
      <c r="N6034" t="s">
        <v>118</v>
      </c>
    </row>
    <row r="6035" spans="3:14" x14ac:dyDescent="0.25">
      <c r="C6035" s="35">
        <v>42717</v>
      </c>
      <c r="D6035">
        <v>73.2</v>
      </c>
      <c r="F6035">
        <v>0.5</v>
      </c>
      <c r="G6035">
        <v>4</v>
      </c>
      <c r="H6035">
        <v>2</v>
      </c>
      <c r="I6035">
        <v>2.7322404371584699E-2</v>
      </c>
      <c r="J6035">
        <v>2.5000000000000001E-2</v>
      </c>
      <c r="K6035">
        <v>2.7E-2</v>
      </c>
      <c r="L6035">
        <v>0.03</v>
      </c>
      <c r="M6035" t="s">
        <v>117</v>
      </c>
      <c r="N6035" t="s">
        <v>118</v>
      </c>
    </row>
    <row r="6036" spans="3:14" x14ac:dyDescent="0.25">
      <c r="C6036" s="35">
        <v>42718</v>
      </c>
      <c r="D6036">
        <v>72.5</v>
      </c>
      <c r="F6036">
        <v>0.5</v>
      </c>
      <c r="G6036">
        <v>4</v>
      </c>
      <c r="H6036">
        <v>2</v>
      </c>
      <c r="I6036">
        <v>2.7586206896551699E-2</v>
      </c>
      <c r="J6036">
        <v>2.5000000000000001E-2</v>
      </c>
      <c r="K6036">
        <v>2.7E-2</v>
      </c>
      <c r="L6036">
        <v>0.03</v>
      </c>
      <c r="M6036" t="s">
        <v>117</v>
      </c>
      <c r="N6036" t="s">
        <v>118</v>
      </c>
    </row>
    <row r="6037" spans="3:14" x14ac:dyDescent="0.25">
      <c r="C6037" s="35">
        <v>42719</v>
      </c>
      <c r="D6037">
        <v>73.45</v>
      </c>
      <c r="F6037">
        <v>0.5</v>
      </c>
      <c r="G6037">
        <v>4</v>
      </c>
      <c r="H6037">
        <v>2</v>
      </c>
      <c r="I6037">
        <v>2.72294077603812E-2</v>
      </c>
      <c r="J6037">
        <v>2.5000000000000001E-2</v>
      </c>
      <c r="K6037">
        <v>2.7E-2</v>
      </c>
      <c r="L6037">
        <v>0.03</v>
      </c>
      <c r="M6037" t="s">
        <v>117</v>
      </c>
      <c r="N6037" t="s">
        <v>118</v>
      </c>
    </row>
    <row r="6038" spans="3:14" x14ac:dyDescent="0.25">
      <c r="C6038" s="35">
        <v>42720</v>
      </c>
      <c r="D6038">
        <v>72.89</v>
      </c>
      <c r="F6038">
        <v>0.5</v>
      </c>
      <c r="G6038">
        <v>4</v>
      </c>
      <c r="H6038">
        <v>2</v>
      </c>
      <c r="I6038">
        <v>2.7438606118809099E-2</v>
      </c>
      <c r="J6038">
        <v>2.5000000000000001E-2</v>
      </c>
      <c r="K6038">
        <v>2.7E-2</v>
      </c>
      <c r="L6038">
        <v>0.03</v>
      </c>
      <c r="M6038" t="s">
        <v>117</v>
      </c>
      <c r="N6038" t="s">
        <v>118</v>
      </c>
    </row>
    <row r="6039" spans="3:14" x14ac:dyDescent="0.25">
      <c r="C6039" s="35">
        <v>42723</v>
      </c>
      <c r="D6039">
        <v>73.569999999999993</v>
      </c>
      <c r="F6039">
        <v>0.5</v>
      </c>
      <c r="G6039">
        <v>4</v>
      </c>
      <c r="H6039">
        <v>2</v>
      </c>
      <c r="I6039">
        <v>2.71849938833763E-2</v>
      </c>
      <c r="J6039">
        <v>2.5000000000000001E-2</v>
      </c>
      <c r="K6039">
        <v>2.7E-2</v>
      </c>
      <c r="L6039">
        <v>0.03</v>
      </c>
      <c r="M6039" t="s">
        <v>117</v>
      </c>
      <c r="N6039" t="s">
        <v>118</v>
      </c>
    </row>
    <row r="6040" spans="3:14" x14ac:dyDescent="0.25">
      <c r="C6040" s="35">
        <v>42724</v>
      </c>
      <c r="D6040">
        <v>74.040000000000006</v>
      </c>
      <c r="F6040">
        <v>0.5</v>
      </c>
      <c r="G6040">
        <v>4</v>
      </c>
      <c r="H6040">
        <v>2</v>
      </c>
      <c r="I6040">
        <v>2.7012425715829201E-2</v>
      </c>
      <c r="J6040">
        <v>2.5000000000000001E-2</v>
      </c>
      <c r="K6040">
        <v>2.7E-2</v>
      </c>
      <c r="L6040">
        <v>0.03</v>
      </c>
      <c r="M6040" t="s">
        <v>117</v>
      </c>
      <c r="N6040" t="s">
        <v>118</v>
      </c>
    </row>
    <row r="6041" spans="3:14" x14ac:dyDescent="0.25">
      <c r="C6041" s="35">
        <v>42725</v>
      </c>
      <c r="D6041">
        <v>74.17</v>
      </c>
      <c r="F6041">
        <v>0.5</v>
      </c>
      <c r="G6041">
        <v>4</v>
      </c>
      <c r="H6041">
        <v>2</v>
      </c>
      <c r="I6041">
        <v>2.6965080221113599E-2</v>
      </c>
      <c r="J6041">
        <v>2.5000000000000001E-2</v>
      </c>
      <c r="K6041">
        <v>2.7E-2</v>
      </c>
      <c r="L6041">
        <v>0.03</v>
      </c>
      <c r="M6041" t="s">
        <v>117</v>
      </c>
    </row>
    <row r="6042" spans="3:14" x14ac:dyDescent="0.25">
      <c r="C6042" s="35">
        <v>42726</v>
      </c>
      <c r="D6042">
        <v>74.2</v>
      </c>
      <c r="F6042">
        <v>0.5</v>
      </c>
      <c r="G6042">
        <v>4</v>
      </c>
      <c r="H6042">
        <v>2</v>
      </c>
      <c r="I6042">
        <v>2.6954177897574101E-2</v>
      </c>
      <c r="J6042">
        <v>2.5000000000000001E-2</v>
      </c>
      <c r="K6042">
        <v>2.7E-2</v>
      </c>
      <c r="L6042">
        <v>0.03</v>
      </c>
      <c r="M6042" t="s">
        <v>117</v>
      </c>
    </row>
    <row r="6043" spans="3:14" x14ac:dyDescent="0.25">
      <c r="C6043" s="35">
        <v>42727</v>
      </c>
      <c r="D6043">
        <v>74.38</v>
      </c>
      <c r="F6043">
        <v>0.5</v>
      </c>
      <c r="G6043">
        <v>4</v>
      </c>
      <c r="H6043">
        <v>2</v>
      </c>
      <c r="I6043">
        <v>2.6888948642108002E-2</v>
      </c>
      <c r="J6043">
        <v>2.5000000000000001E-2</v>
      </c>
      <c r="K6043">
        <v>2.7E-2</v>
      </c>
      <c r="L6043">
        <v>0.03</v>
      </c>
      <c r="M6043" t="s">
        <v>117</v>
      </c>
    </row>
    <row r="6044" spans="3:14" x14ac:dyDescent="0.25">
      <c r="C6044" s="35">
        <v>42731</v>
      </c>
      <c r="D6044">
        <v>74.87</v>
      </c>
      <c r="F6044">
        <v>0.5</v>
      </c>
      <c r="G6044">
        <v>4</v>
      </c>
      <c r="H6044">
        <v>2</v>
      </c>
      <c r="I6044">
        <v>2.6712969146520601E-2</v>
      </c>
      <c r="J6044">
        <v>2.5000000000000001E-2</v>
      </c>
      <c r="K6044">
        <v>2.7E-2</v>
      </c>
      <c r="L6044">
        <v>0.03</v>
      </c>
      <c r="M6044" t="s">
        <v>117</v>
      </c>
    </row>
    <row r="6045" spans="3:14" x14ac:dyDescent="0.25">
      <c r="C6045" s="35">
        <v>42732</v>
      </c>
      <c r="D6045">
        <v>74.05</v>
      </c>
      <c r="F6045">
        <v>0.5</v>
      </c>
      <c r="G6045">
        <v>4</v>
      </c>
      <c r="H6045">
        <v>2</v>
      </c>
      <c r="I6045">
        <v>2.7008777852802101E-2</v>
      </c>
      <c r="J6045">
        <v>2.5000000000000001E-2</v>
      </c>
      <c r="K6045">
        <v>2.7E-2</v>
      </c>
      <c r="L6045">
        <v>0.03</v>
      </c>
      <c r="M6045" t="s">
        <v>117</v>
      </c>
      <c r="N6045" t="s">
        <v>118</v>
      </c>
    </row>
    <row r="6046" spans="3:14" x14ac:dyDescent="0.25">
      <c r="C6046" s="35">
        <v>42733</v>
      </c>
      <c r="D6046">
        <v>74.150000000000006</v>
      </c>
      <c r="F6046">
        <v>0.5</v>
      </c>
      <c r="G6046">
        <v>4</v>
      </c>
      <c r="H6046">
        <v>2</v>
      </c>
      <c r="I6046">
        <v>2.69723533378287E-2</v>
      </c>
      <c r="J6046">
        <v>2.5000000000000001E-2</v>
      </c>
      <c r="K6046">
        <v>2.7E-2</v>
      </c>
      <c r="L6046">
        <v>0.03</v>
      </c>
      <c r="M6046" t="s">
        <v>117</v>
      </c>
    </row>
    <row r="6047" spans="3:14" x14ac:dyDescent="0.25">
      <c r="C6047" s="35">
        <v>42734</v>
      </c>
      <c r="D6047">
        <v>72.97</v>
      </c>
      <c r="F6047">
        <v>0.5</v>
      </c>
      <c r="G6047">
        <v>4</v>
      </c>
      <c r="H6047">
        <v>2</v>
      </c>
      <c r="I6047">
        <v>2.74085240509798E-2</v>
      </c>
      <c r="J6047">
        <v>2.5000000000000001E-2</v>
      </c>
      <c r="K6047">
        <v>2.7E-2</v>
      </c>
      <c r="L6047">
        <v>0.03</v>
      </c>
      <c r="M6047" t="s">
        <v>117</v>
      </c>
      <c r="N6047" t="s">
        <v>118</v>
      </c>
    </row>
    <row r="6048" spans="3:14" x14ac:dyDescent="0.25">
      <c r="C6048" s="35">
        <v>42738</v>
      </c>
      <c r="D6048">
        <v>73.58</v>
      </c>
      <c r="F6048">
        <v>0.5</v>
      </c>
      <c r="G6048">
        <v>4</v>
      </c>
      <c r="H6048">
        <v>2</v>
      </c>
      <c r="I6048">
        <v>2.7181299266104901E-2</v>
      </c>
      <c r="J6048">
        <v>2.5000000000000001E-2</v>
      </c>
      <c r="K6048">
        <v>2.7E-2</v>
      </c>
      <c r="L6048">
        <v>0.03</v>
      </c>
      <c r="M6048" t="s">
        <v>117</v>
      </c>
      <c r="N6048" t="s">
        <v>118</v>
      </c>
    </row>
    <row r="6049" spans="3:14" x14ac:dyDescent="0.25">
      <c r="C6049" s="35">
        <v>42739</v>
      </c>
      <c r="D6049">
        <v>73.489999999999995</v>
      </c>
      <c r="F6049">
        <v>0.5</v>
      </c>
      <c r="G6049">
        <v>4</v>
      </c>
      <c r="H6049">
        <v>2</v>
      </c>
      <c r="I6049">
        <v>2.7214587018641899E-2</v>
      </c>
      <c r="J6049">
        <v>2.5000000000000001E-2</v>
      </c>
      <c r="K6049">
        <v>2.7E-2</v>
      </c>
      <c r="L6049">
        <v>0.03</v>
      </c>
      <c r="M6049" t="s">
        <v>117</v>
      </c>
      <c r="N6049" t="s">
        <v>118</v>
      </c>
    </row>
    <row r="6050" spans="3:14" x14ac:dyDescent="0.25">
      <c r="C6050" s="35">
        <v>42740</v>
      </c>
      <c r="D6050">
        <v>72.92</v>
      </c>
      <c r="F6050">
        <v>0.5</v>
      </c>
      <c r="G6050">
        <v>4</v>
      </c>
      <c r="H6050">
        <v>2</v>
      </c>
      <c r="I6050">
        <v>2.7427317608337901E-2</v>
      </c>
      <c r="J6050">
        <v>2.5000000000000001E-2</v>
      </c>
      <c r="K6050">
        <v>2.7E-2</v>
      </c>
      <c r="L6050">
        <v>0.03</v>
      </c>
      <c r="M6050" t="s">
        <v>117</v>
      </c>
      <c r="N6050" t="s">
        <v>118</v>
      </c>
    </row>
    <row r="6051" spans="3:14" x14ac:dyDescent="0.25">
      <c r="C6051" s="35">
        <v>42741</v>
      </c>
      <c r="D6051">
        <v>74.150000000000006</v>
      </c>
      <c r="F6051">
        <v>0.5</v>
      </c>
      <c r="G6051">
        <v>4</v>
      </c>
      <c r="H6051">
        <v>2</v>
      </c>
      <c r="I6051">
        <v>2.69723533378287E-2</v>
      </c>
      <c r="J6051">
        <v>2.5000000000000001E-2</v>
      </c>
      <c r="K6051">
        <v>2.7E-2</v>
      </c>
      <c r="L6051">
        <v>0.03</v>
      </c>
      <c r="M6051" t="s">
        <v>117</v>
      </c>
    </row>
    <row r="6052" spans="3:14" x14ac:dyDescent="0.25">
      <c r="C6052" s="35">
        <v>42744</v>
      </c>
      <c r="D6052">
        <v>74.34</v>
      </c>
      <c r="F6052">
        <v>0.5</v>
      </c>
      <c r="G6052">
        <v>4</v>
      </c>
      <c r="H6052">
        <v>2</v>
      </c>
      <c r="I6052">
        <v>2.6903416733925201E-2</v>
      </c>
      <c r="J6052">
        <v>2.5000000000000001E-2</v>
      </c>
      <c r="K6052">
        <v>2.7E-2</v>
      </c>
      <c r="L6052">
        <v>0.03</v>
      </c>
      <c r="M6052" t="s">
        <v>117</v>
      </c>
    </row>
    <row r="6053" spans="3:14" x14ac:dyDescent="0.25">
      <c r="C6053" s="35">
        <v>42745</v>
      </c>
      <c r="D6053">
        <v>74.599999999999994</v>
      </c>
      <c r="F6053">
        <v>0.5</v>
      </c>
      <c r="G6053">
        <v>4</v>
      </c>
      <c r="H6053">
        <v>2</v>
      </c>
      <c r="I6053">
        <v>2.68096514745308E-2</v>
      </c>
      <c r="J6053">
        <v>2.5000000000000001E-2</v>
      </c>
      <c r="K6053">
        <v>2.7E-2</v>
      </c>
      <c r="L6053">
        <v>0.03</v>
      </c>
      <c r="M6053" t="s">
        <v>117</v>
      </c>
    </row>
    <row r="6054" spans="3:14" x14ac:dyDescent="0.25">
      <c r="C6054" s="35">
        <v>42746</v>
      </c>
      <c r="D6054">
        <v>75.2</v>
      </c>
      <c r="F6054">
        <v>0.5</v>
      </c>
      <c r="G6054">
        <v>4</v>
      </c>
      <c r="H6054">
        <v>2</v>
      </c>
      <c r="I6054">
        <v>2.6595744680851002E-2</v>
      </c>
      <c r="J6054">
        <v>2.5000000000000001E-2</v>
      </c>
      <c r="K6054">
        <v>2.7E-2</v>
      </c>
      <c r="L6054">
        <v>0.03</v>
      </c>
      <c r="M6054" t="s">
        <v>117</v>
      </c>
    </row>
    <row r="6055" spans="3:14" x14ac:dyDescent="0.25">
      <c r="C6055" s="35">
        <v>42747</v>
      </c>
      <c r="D6055">
        <v>74.849999999999994</v>
      </c>
      <c r="F6055">
        <v>0.5</v>
      </c>
      <c r="G6055">
        <v>4</v>
      </c>
      <c r="H6055">
        <v>2</v>
      </c>
      <c r="I6055">
        <v>2.6720106880427499E-2</v>
      </c>
      <c r="J6055">
        <v>2.5000000000000001E-2</v>
      </c>
      <c r="K6055">
        <v>2.7E-2</v>
      </c>
      <c r="L6055">
        <v>0.03</v>
      </c>
      <c r="M6055" t="s">
        <v>117</v>
      </c>
    </row>
    <row r="6056" spans="3:14" x14ac:dyDescent="0.25">
      <c r="C6056" s="35">
        <v>42748</v>
      </c>
      <c r="D6056">
        <v>75</v>
      </c>
      <c r="F6056">
        <v>0.5</v>
      </c>
      <c r="G6056">
        <v>4</v>
      </c>
      <c r="H6056">
        <v>2</v>
      </c>
      <c r="I6056">
        <v>2.6666666666666599E-2</v>
      </c>
      <c r="J6056">
        <v>2.5000000000000001E-2</v>
      </c>
      <c r="K6056">
        <v>2.7E-2</v>
      </c>
      <c r="L6056">
        <v>0.03</v>
      </c>
      <c r="M6056" t="s">
        <v>117</v>
      </c>
    </row>
    <row r="6057" spans="3:14" x14ac:dyDescent="0.25">
      <c r="C6057" s="35">
        <v>42752</v>
      </c>
      <c r="D6057">
        <v>74.489999999999995</v>
      </c>
      <c r="F6057">
        <v>0.5</v>
      </c>
      <c r="G6057">
        <v>4</v>
      </c>
      <c r="H6057">
        <v>2</v>
      </c>
      <c r="I6057">
        <v>2.6849241508927299E-2</v>
      </c>
      <c r="J6057">
        <v>2.5000000000000001E-2</v>
      </c>
      <c r="K6057">
        <v>2.7E-2</v>
      </c>
      <c r="L6057">
        <v>0.03</v>
      </c>
      <c r="M6057" t="s">
        <v>117</v>
      </c>
    </row>
    <row r="6058" spans="3:14" x14ac:dyDescent="0.25">
      <c r="C6058" s="35">
        <v>42753</v>
      </c>
      <c r="D6058">
        <v>74.38</v>
      </c>
      <c r="F6058">
        <v>0.5</v>
      </c>
      <c r="G6058">
        <v>4</v>
      </c>
      <c r="H6058">
        <v>2</v>
      </c>
      <c r="I6058">
        <v>2.6888948642108002E-2</v>
      </c>
      <c r="J6058">
        <v>2.5000000000000001E-2</v>
      </c>
      <c r="K6058">
        <v>2.7E-2</v>
      </c>
      <c r="L6058">
        <v>0.03</v>
      </c>
      <c r="M6058" t="s">
        <v>117</v>
      </c>
    </row>
    <row r="6059" spans="3:14" x14ac:dyDescent="0.25">
      <c r="C6059" s="35">
        <v>42754</v>
      </c>
      <c r="D6059">
        <v>73.88</v>
      </c>
      <c r="F6059">
        <v>0.5</v>
      </c>
      <c r="G6059">
        <v>4</v>
      </c>
      <c r="H6059">
        <v>2</v>
      </c>
      <c r="I6059">
        <v>2.70709258256632E-2</v>
      </c>
      <c r="J6059">
        <v>2.5000000000000001E-2</v>
      </c>
      <c r="K6059">
        <v>2.7E-2</v>
      </c>
      <c r="L6059">
        <v>0.03</v>
      </c>
      <c r="M6059" t="s">
        <v>117</v>
      </c>
      <c r="N6059" t="s">
        <v>118</v>
      </c>
    </row>
    <row r="6060" spans="3:14" x14ac:dyDescent="0.25">
      <c r="C6060" s="35">
        <v>42755</v>
      </c>
      <c r="D6060">
        <v>74.75</v>
      </c>
      <c r="F6060">
        <v>0.5</v>
      </c>
      <c r="G6060">
        <v>4</v>
      </c>
      <c r="H6060">
        <v>2</v>
      </c>
      <c r="I6060">
        <v>2.6755852842809302E-2</v>
      </c>
      <c r="J6060">
        <v>2.5000000000000001E-2</v>
      </c>
      <c r="K6060">
        <v>2.7E-2</v>
      </c>
      <c r="L6060">
        <v>0.03</v>
      </c>
      <c r="M6060" t="s">
        <v>117</v>
      </c>
    </row>
    <row r="6061" spans="3:14" x14ac:dyDescent="0.25">
      <c r="C6061" s="35">
        <v>42758</v>
      </c>
      <c r="D6061">
        <v>75.73</v>
      </c>
      <c r="F6061">
        <v>0.5</v>
      </c>
      <c r="G6061">
        <v>4</v>
      </c>
      <c r="H6061">
        <v>2</v>
      </c>
      <c r="I6061">
        <v>2.6409613099167999E-2</v>
      </c>
      <c r="J6061">
        <v>2.5000000000000001E-2</v>
      </c>
      <c r="K6061">
        <v>2.7E-2</v>
      </c>
      <c r="L6061">
        <v>0.03</v>
      </c>
      <c r="M6061" t="s">
        <v>117</v>
      </c>
    </row>
    <row r="6062" spans="3:14" x14ac:dyDescent="0.25">
      <c r="C6062" s="35">
        <v>42759</v>
      </c>
      <c r="D6062">
        <v>77.08</v>
      </c>
      <c r="F6062">
        <v>0.5</v>
      </c>
      <c r="G6062">
        <v>4</v>
      </c>
      <c r="H6062">
        <v>2</v>
      </c>
      <c r="I6062">
        <v>2.59470679813181E-2</v>
      </c>
      <c r="J6062">
        <v>2.5000000000000001E-2</v>
      </c>
      <c r="K6062">
        <v>2.7E-2</v>
      </c>
      <c r="L6062">
        <v>0.03</v>
      </c>
      <c r="M6062" t="s">
        <v>117</v>
      </c>
    </row>
    <row r="6063" spans="3:14" x14ac:dyDescent="0.25">
      <c r="C6063" s="35">
        <v>42760</v>
      </c>
      <c r="D6063">
        <v>78.58</v>
      </c>
      <c r="F6063">
        <v>0.5</v>
      </c>
      <c r="G6063">
        <v>4</v>
      </c>
      <c r="H6063">
        <v>2</v>
      </c>
      <c r="I6063">
        <v>2.54517688979384E-2</v>
      </c>
      <c r="J6063">
        <v>2.5000000000000001E-2</v>
      </c>
      <c r="K6063">
        <v>2.7E-2</v>
      </c>
      <c r="L6063">
        <v>0.03</v>
      </c>
      <c r="M6063" t="s">
        <v>117</v>
      </c>
    </row>
    <row r="6064" spans="3:14" x14ac:dyDescent="0.25">
      <c r="C6064" s="35">
        <v>42761</v>
      </c>
      <c r="D6064">
        <v>79.260000000000005</v>
      </c>
      <c r="F6064">
        <v>0.5</v>
      </c>
      <c r="G6064">
        <v>4</v>
      </c>
      <c r="H6064">
        <v>2</v>
      </c>
      <c r="I6064">
        <v>2.5233409033560399E-2</v>
      </c>
      <c r="J6064">
        <v>2.5000000000000001E-2</v>
      </c>
      <c r="K6064">
        <v>2.7E-2</v>
      </c>
      <c r="L6064">
        <v>0.03</v>
      </c>
      <c r="M6064" t="s">
        <v>117</v>
      </c>
    </row>
    <row r="6065" spans="3:13" x14ac:dyDescent="0.25">
      <c r="C6065" s="35">
        <v>42762</v>
      </c>
      <c r="D6065">
        <v>78.03</v>
      </c>
      <c r="E6065">
        <v>0.5</v>
      </c>
      <c r="F6065">
        <v>0.5</v>
      </c>
      <c r="G6065">
        <v>4</v>
      </c>
      <c r="H6065">
        <v>2</v>
      </c>
      <c r="I6065">
        <v>2.56311674996796E-2</v>
      </c>
      <c r="J6065">
        <v>2.5000000000000001E-2</v>
      </c>
      <c r="K6065">
        <v>2.7E-2</v>
      </c>
      <c r="L6065">
        <v>0.03</v>
      </c>
      <c r="M6065" t="s">
        <v>117</v>
      </c>
    </row>
    <row r="6066" spans="3:13" x14ac:dyDescent="0.25">
      <c r="C6066" s="35">
        <v>42765</v>
      </c>
      <c r="D6066">
        <v>77.900000000000006</v>
      </c>
      <c r="F6066">
        <v>0.5</v>
      </c>
      <c r="G6066">
        <v>4</v>
      </c>
      <c r="H6066">
        <v>2</v>
      </c>
      <c r="I6066">
        <v>2.5673940949935799E-2</v>
      </c>
      <c r="J6066">
        <v>2.5000000000000001E-2</v>
      </c>
      <c r="K6066">
        <v>2.7E-2</v>
      </c>
      <c r="L6066">
        <v>0.03</v>
      </c>
      <c r="M6066" t="s">
        <v>117</v>
      </c>
    </row>
    <row r="6067" spans="3:13" x14ac:dyDescent="0.25">
      <c r="C6067" s="35">
        <v>42766</v>
      </c>
      <c r="D6067">
        <v>75.540000000000006</v>
      </c>
      <c r="F6067">
        <v>0.5</v>
      </c>
      <c r="G6067">
        <v>4</v>
      </c>
      <c r="H6067">
        <v>2</v>
      </c>
      <c r="I6067">
        <v>2.6476039184537899E-2</v>
      </c>
      <c r="J6067">
        <v>2.5000000000000001E-2</v>
      </c>
      <c r="K6067">
        <v>2.7E-2</v>
      </c>
      <c r="L6067">
        <v>0.03</v>
      </c>
      <c r="M6067" t="s">
        <v>117</v>
      </c>
    </row>
    <row r="6068" spans="3:13" x14ac:dyDescent="0.25">
      <c r="C6068" s="35">
        <v>42767</v>
      </c>
      <c r="D6068">
        <v>76.27</v>
      </c>
      <c r="F6068">
        <v>0.5</v>
      </c>
      <c r="G6068">
        <v>4</v>
      </c>
      <c r="H6068">
        <v>2</v>
      </c>
      <c r="I6068">
        <v>2.6222630129801999E-2</v>
      </c>
      <c r="J6068">
        <v>2.5000000000000001E-2</v>
      </c>
      <c r="K6068">
        <v>2.7E-2</v>
      </c>
      <c r="L6068">
        <v>0.03</v>
      </c>
      <c r="M6068" t="s">
        <v>117</v>
      </c>
    </row>
    <row r="6069" spans="3:13" x14ac:dyDescent="0.25">
      <c r="C6069" s="35">
        <v>42768</v>
      </c>
      <c r="D6069">
        <v>75.89</v>
      </c>
      <c r="F6069">
        <v>0.5</v>
      </c>
      <c r="G6069">
        <v>4</v>
      </c>
      <c r="H6069">
        <v>2</v>
      </c>
      <c r="I6069">
        <v>2.6353933324548599E-2</v>
      </c>
      <c r="J6069">
        <v>2.5000000000000001E-2</v>
      </c>
      <c r="K6069">
        <v>2.7E-2</v>
      </c>
      <c r="L6069">
        <v>0.03</v>
      </c>
      <c r="M6069" t="s">
        <v>117</v>
      </c>
    </row>
    <row r="6070" spans="3:13" x14ac:dyDescent="0.25">
      <c r="C6070" s="35">
        <v>42769</v>
      </c>
      <c r="D6070">
        <v>76.5</v>
      </c>
      <c r="F6070">
        <v>0.5</v>
      </c>
      <c r="G6070">
        <v>4</v>
      </c>
      <c r="H6070">
        <v>2</v>
      </c>
      <c r="I6070">
        <v>2.61437908496732E-2</v>
      </c>
      <c r="J6070">
        <v>2.5000000000000001E-2</v>
      </c>
      <c r="K6070">
        <v>2.7E-2</v>
      </c>
      <c r="L6070">
        <v>0.03</v>
      </c>
      <c r="M6070" t="s">
        <v>117</v>
      </c>
    </row>
    <row r="6071" spans="3:13" x14ac:dyDescent="0.25">
      <c r="C6071" s="35">
        <v>42772</v>
      </c>
      <c r="D6071">
        <v>76.22</v>
      </c>
      <c r="F6071">
        <v>0.5</v>
      </c>
      <c r="G6071">
        <v>4</v>
      </c>
      <c r="H6071">
        <v>2</v>
      </c>
      <c r="I6071">
        <v>2.62398320650747E-2</v>
      </c>
      <c r="J6071">
        <v>2.5000000000000001E-2</v>
      </c>
      <c r="K6071">
        <v>2.7E-2</v>
      </c>
      <c r="L6071">
        <v>0.03</v>
      </c>
      <c r="M6071" t="s">
        <v>117</v>
      </c>
    </row>
    <row r="6072" spans="3:13" x14ac:dyDescent="0.25">
      <c r="C6072" s="35">
        <v>42773</v>
      </c>
      <c r="D6072">
        <v>76.180000000000007</v>
      </c>
      <c r="F6072">
        <v>0.5</v>
      </c>
      <c r="G6072">
        <v>4</v>
      </c>
      <c r="H6072">
        <v>2</v>
      </c>
      <c r="I6072">
        <v>2.6253609871357299E-2</v>
      </c>
      <c r="J6072">
        <v>2.5000000000000001E-2</v>
      </c>
      <c r="K6072">
        <v>2.7E-2</v>
      </c>
      <c r="L6072">
        <v>0.03</v>
      </c>
      <c r="M6072" t="s">
        <v>117</v>
      </c>
    </row>
    <row r="6073" spans="3:13" x14ac:dyDescent="0.25">
      <c r="C6073" s="35">
        <v>42774</v>
      </c>
      <c r="D6073">
        <v>75.95</v>
      </c>
      <c r="F6073">
        <v>0.5</v>
      </c>
      <c r="G6073">
        <v>4</v>
      </c>
      <c r="H6073">
        <v>2</v>
      </c>
      <c r="I6073">
        <v>2.6333113890717501E-2</v>
      </c>
      <c r="J6073">
        <v>2.5000000000000001E-2</v>
      </c>
      <c r="K6073">
        <v>2.7E-2</v>
      </c>
      <c r="L6073">
        <v>0.03</v>
      </c>
      <c r="M6073" t="s">
        <v>117</v>
      </c>
    </row>
    <row r="6074" spans="3:13" x14ac:dyDescent="0.25">
      <c r="C6074" s="35">
        <v>42775</v>
      </c>
      <c r="D6074">
        <v>75.3</v>
      </c>
      <c r="F6074">
        <v>0.5</v>
      </c>
      <c r="G6074">
        <v>4</v>
      </c>
      <c r="H6074">
        <v>2</v>
      </c>
      <c r="I6074">
        <v>2.65604249667994E-2</v>
      </c>
      <c r="J6074">
        <v>2.5000000000000001E-2</v>
      </c>
      <c r="K6074">
        <v>2.7E-2</v>
      </c>
      <c r="L6074">
        <v>0.03</v>
      </c>
      <c r="M6074" t="s">
        <v>117</v>
      </c>
    </row>
    <row r="6075" spans="3:13" x14ac:dyDescent="0.25">
      <c r="C6075" s="35">
        <v>42776</v>
      </c>
      <c r="D6075">
        <v>75.16</v>
      </c>
      <c r="F6075">
        <v>0.5</v>
      </c>
      <c r="G6075">
        <v>4</v>
      </c>
      <c r="H6075">
        <v>2</v>
      </c>
      <c r="I6075">
        <v>2.66098988823842E-2</v>
      </c>
      <c r="J6075">
        <v>2.5000000000000001E-2</v>
      </c>
      <c r="K6075">
        <v>2.7E-2</v>
      </c>
      <c r="L6075">
        <v>0.03</v>
      </c>
      <c r="M6075" t="s">
        <v>117</v>
      </c>
    </row>
    <row r="6076" spans="3:13" x14ac:dyDescent="0.25">
      <c r="C6076" s="35">
        <v>42779</v>
      </c>
      <c r="D6076">
        <v>75.52</v>
      </c>
      <c r="F6076">
        <v>0.5</v>
      </c>
      <c r="G6076">
        <v>4</v>
      </c>
      <c r="H6076">
        <v>2</v>
      </c>
      <c r="I6076">
        <v>2.6483050847457602E-2</v>
      </c>
      <c r="J6076">
        <v>2.5000000000000001E-2</v>
      </c>
      <c r="K6076">
        <v>2.7E-2</v>
      </c>
      <c r="L6076">
        <v>0.03</v>
      </c>
      <c r="M6076" t="s">
        <v>117</v>
      </c>
    </row>
    <row r="6077" spans="3:13" x14ac:dyDescent="0.25">
      <c r="C6077" s="35">
        <v>42780</v>
      </c>
      <c r="D6077">
        <v>75.64</v>
      </c>
      <c r="F6077">
        <v>0.5</v>
      </c>
      <c r="G6077">
        <v>4</v>
      </c>
      <c r="H6077">
        <v>2</v>
      </c>
      <c r="I6077">
        <v>2.6441036488630301E-2</v>
      </c>
      <c r="J6077">
        <v>2.5000000000000001E-2</v>
      </c>
      <c r="K6077">
        <v>2.7E-2</v>
      </c>
      <c r="L6077">
        <v>0.03</v>
      </c>
      <c r="M6077" t="s">
        <v>117</v>
      </c>
    </row>
    <row r="6078" spans="3:13" x14ac:dyDescent="0.25">
      <c r="C6078" s="35">
        <v>42781</v>
      </c>
      <c r="D6078">
        <v>75.67</v>
      </c>
      <c r="F6078">
        <v>0.5</v>
      </c>
      <c r="G6078">
        <v>4</v>
      </c>
      <c r="H6078">
        <v>2</v>
      </c>
      <c r="I6078">
        <v>2.6430553720100398E-2</v>
      </c>
      <c r="J6078">
        <v>2.5000000000000001E-2</v>
      </c>
      <c r="K6078">
        <v>2.7E-2</v>
      </c>
      <c r="L6078">
        <v>0.03</v>
      </c>
      <c r="M6078" t="s">
        <v>117</v>
      </c>
    </row>
    <row r="6079" spans="3:13" x14ac:dyDescent="0.25">
      <c r="C6079" s="35">
        <v>42782</v>
      </c>
      <c r="D6079">
        <v>76.25</v>
      </c>
      <c r="F6079">
        <v>0.5</v>
      </c>
      <c r="G6079">
        <v>4</v>
      </c>
      <c r="H6079">
        <v>2</v>
      </c>
      <c r="I6079">
        <v>2.6229508196721301E-2</v>
      </c>
      <c r="J6079">
        <v>2.5000000000000001E-2</v>
      </c>
      <c r="K6079">
        <v>2.7E-2</v>
      </c>
      <c r="L6079">
        <v>0.03</v>
      </c>
      <c r="M6079" t="s">
        <v>117</v>
      </c>
    </row>
    <row r="6080" spans="3:13" x14ac:dyDescent="0.25">
      <c r="C6080" s="35">
        <v>42783</v>
      </c>
      <c r="D6080">
        <v>76.44</v>
      </c>
      <c r="F6080">
        <v>0.5</v>
      </c>
      <c r="G6080">
        <v>4</v>
      </c>
      <c r="H6080">
        <v>2</v>
      </c>
      <c r="I6080">
        <v>2.6164311878597499E-2</v>
      </c>
      <c r="J6080">
        <v>2.5000000000000001E-2</v>
      </c>
      <c r="K6080">
        <v>2.7E-2</v>
      </c>
      <c r="L6080">
        <v>0.03</v>
      </c>
      <c r="M6080" t="s">
        <v>117</v>
      </c>
    </row>
    <row r="6081" spans="3:13" x14ac:dyDescent="0.25">
      <c r="C6081" s="35">
        <v>42787</v>
      </c>
      <c r="D6081">
        <v>77.08</v>
      </c>
      <c r="F6081">
        <v>0.5</v>
      </c>
      <c r="G6081">
        <v>4</v>
      </c>
      <c r="H6081">
        <v>2</v>
      </c>
      <c r="I6081">
        <v>2.59470679813181E-2</v>
      </c>
      <c r="J6081">
        <v>2.5000000000000001E-2</v>
      </c>
      <c r="K6081">
        <v>2.7E-2</v>
      </c>
      <c r="L6081">
        <v>0.03</v>
      </c>
      <c r="M6081" t="s">
        <v>117</v>
      </c>
    </row>
    <row r="6082" spans="3:13" x14ac:dyDescent="0.25">
      <c r="C6082" s="35">
        <v>42788</v>
      </c>
      <c r="D6082">
        <v>77.23</v>
      </c>
      <c r="F6082">
        <v>0.5</v>
      </c>
      <c r="G6082">
        <v>4</v>
      </c>
      <c r="H6082">
        <v>2</v>
      </c>
      <c r="I6082">
        <v>2.58966722776123E-2</v>
      </c>
      <c r="J6082">
        <v>2.5000000000000001E-2</v>
      </c>
      <c r="K6082">
        <v>2.7E-2</v>
      </c>
      <c r="L6082">
        <v>0.03</v>
      </c>
      <c r="M6082" t="s">
        <v>117</v>
      </c>
    </row>
    <row r="6083" spans="3:13" x14ac:dyDescent="0.25">
      <c r="C6083" s="35">
        <v>42789</v>
      </c>
      <c r="D6083">
        <v>77.14</v>
      </c>
      <c r="F6083">
        <v>0.5</v>
      </c>
      <c r="G6083">
        <v>4</v>
      </c>
      <c r="H6083">
        <v>2</v>
      </c>
      <c r="I6083">
        <v>2.59268861809696E-2</v>
      </c>
      <c r="J6083">
        <v>2.5000000000000001E-2</v>
      </c>
      <c r="K6083">
        <v>2.7E-2</v>
      </c>
      <c r="L6083">
        <v>0.03</v>
      </c>
      <c r="M6083" t="s">
        <v>117</v>
      </c>
    </row>
    <row r="6084" spans="3:13" x14ac:dyDescent="0.25">
      <c r="C6084" s="35">
        <v>42790</v>
      </c>
      <c r="D6084">
        <v>77.239999999999995</v>
      </c>
      <c r="F6084">
        <v>0.5</v>
      </c>
      <c r="G6084">
        <v>4</v>
      </c>
      <c r="H6084">
        <v>2</v>
      </c>
      <c r="I6084">
        <v>2.5893319523562899E-2</v>
      </c>
      <c r="J6084">
        <v>2.5000000000000001E-2</v>
      </c>
      <c r="K6084">
        <v>2.7E-2</v>
      </c>
      <c r="L6084">
        <v>0.03</v>
      </c>
      <c r="M6084" t="s">
        <v>117</v>
      </c>
    </row>
    <row r="6085" spans="3:13" x14ac:dyDescent="0.25">
      <c r="C6085" s="35">
        <v>42793</v>
      </c>
      <c r="D6085">
        <v>77.19</v>
      </c>
      <c r="F6085">
        <v>0.5</v>
      </c>
      <c r="G6085">
        <v>4</v>
      </c>
      <c r="H6085">
        <v>2</v>
      </c>
      <c r="I6085">
        <v>2.59100919808265E-2</v>
      </c>
      <c r="J6085">
        <v>2.5000000000000001E-2</v>
      </c>
      <c r="K6085">
        <v>2.7E-2</v>
      </c>
      <c r="L6085">
        <v>0.03</v>
      </c>
      <c r="M6085" t="s">
        <v>117</v>
      </c>
    </row>
    <row r="6086" spans="3:13" x14ac:dyDescent="0.25">
      <c r="C6086" s="35">
        <v>42794</v>
      </c>
      <c r="D6086">
        <v>76.62</v>
      </c>
      <c r="F6086">
        <v>0.5</v>
      </c>
      <c r="G6086">
        <v>4</v>
      </c>
      <c r="H6086">
        <v>2</v>
      </c>
      <c r="I6086">
        <v>2.6102845210127901E-2</v>
      </c>
      <c r="J6086">
        <v>2.5000000000000001E-2</v>
      </c>
      <c r="K6086">
        <v>2.7E-2</v>
      </c>
      <c r="L6086">
        <v>0.03</v>
      </c>
      <c r="M6086" t="s">
        <v>117</v>
      </c>
    </row>
    <row r="6087" spans="3:13" x14ac:dyDescent="0.25">
      <c r="C6087" s="35">
        <v>42795</v>
      </c>
      <c r="D6087">
        <v>78.150000000000006</v>
      </c>
      <c r="F6087">
        <v>0.5</v>
      </c>
      <c r="G6087">
        <v>4</v>
      </c>
      <c r="H6087">
        <v>2</v>
      </c>
      <c r="I6087">
        <v>2.55918106206014E-2</v>
      </c>
      <c r="J6087">
        <v>2.5000000000000001E-2</v>
      </c>
      <c r="K6087">
        <v>2.7E-2</v>
      </c>
      <c r="L6087">
        <v>0.03</v>
      </c>
      <c r="M6087" t="s">
        <v>117</v>
      </c>
    </row>
    <row r="6088" spans="3:13" x14ac:dyDescent="0.25">
      <c r="C6088" s="35">
        <v>42796</v>
      </c>
      <c r="D6088">
        <v>78.08</v>
      </c>
      <c r="F6088">
        <v>0.5</v>
      </c>
      <c r="G6088">
        <v>4</v>
      </c>
      <c r="H6088">
        <v>2</v>
      </c>
      <c r="I6088">
        <v>2.5614754098360601E-2</v>
      </c>
      <c r="J6088">
        <v>2.5000000000000001E-2</v>
      </c>
      <c r="K6088">
        <v>2.7E-2</v>
      </c>
      <c r="L6088">
        <v>0.03</v>
      </c>
      <c r="M6088" t="s">
        <v>117</v>
      </c>
    </row>
    <row r="6089" spans="3:13" x14ac:dyDescent="0.25">
      <c r="C6089" s="35">
        <v>42797</v>
      </c>
      <c r="D6089">
        <v>77.86</v>
      </c>
      <c r="F6089">
        <v>0.5</v>
      </c>
      <c r="G6089">
        <v>4</v>
      </c>
      <c r="H6089">
        <v>2</v>
      </c>
      <c r="I6089">
        <v>2.5687130747495499E-2</v>
      </c>
      <c r="J6089">
        <v>2.5000000000000001E-2</v>
      </c>
      <c r="K6089">
        <v>2.7E-2</v>
      </c>
      <c r="L6089">
        <v>0.03</v>
      </c>
      <c r="M6089" t="s">
        <v>117</v>
      </c>
    </row>
    <row r="6090" spans="3:13" x14ac:dyDescent="0.25">
      <c r="C6090" s="35">
        <v>42800</v>
      </c>
      <c r="D6090">
        <v>78.31</v>
      </c>
      <c r="F6090">
        <v>0.5</v>
      </c>
      <c r="G6090">
        <v>4</v>
      </c>
      <c r="H6090">
        <v>2</v>
      </c>
      <c r="I6090">
        <v>2.5539522410930899E-2</v>
      </c>
      <c r="J6090">
        <v>2.5000000000000001E-2</v>
      </c>
      <c r="K6090">
        <v>2.7E-2</v>
      </c>
      <c r="L6090">
        <v>0.03</v>
      </c>
      <c r="M6090" t="s">
        <v>117</v>
      </c>
    </row>
    <row r="6091" spans="3:13" x14ac:dyDescent="0.25">
      <c r="C6091" s="35">
        <v>42801</v>
      </c>
      <c r="D6091">
        <v>79.12</v>
      </c>
      <c r="F6091">
        <v>0.5</v>
      </c>
      <c r="G6091">
        <v>4</v>
      </c>
      <c r="H6091">
        <v>2</v>
      </c>
      <c r="I6091">
        <v>2.5278058645096E-2</v>
      </c>
      <c r="J6091">
        <v>2.5000000000000001E-2</v>
      </c>
      <c r="K6091">
        <v>2.7E-2</v>
      </c>
      <c r="L6091">
        <v>0.03</v>
      </c>
      <c r="M6091" t="s">
        <v>117</v>
      </c>
    </row>
    <row r="6092" spans="3:13" x14ac:dyDescent="0.25">
      <c r="C6092" s="35">
        <v>42802</v>
      </c>
      <c r="D6092">
        <v>79.34</v>
      </c>
      <c r="F6092">
        <v>0.5</v>
      </c>
      <c r="G6092">
        <v>4</v>
      </c>
      <c r="H6092">
        <v>2</v>
      </c>
      <c r="I6092">
        <v>2.5207965717166599E-2</v>
      </c>
      <c r="J6092">
        <v>2.5000000000000001E-2</v>
      </c>
      <c r="K6092">
        <v>2.7E-2</v>
      </c>
      <c r="L6092">
        <v>0.03</v>
      </c>
      <c r="M6092" t="s">
        <v>117</v>
      </c>
    </row>
    <row r="6093" spans="3:13" x14ac:dyDescent="0.25">
      <c r="C6093" s="35">
        <v>42803</v>
      </c>
      <c r="D6093">
        <v>79.13</v>
      </c>
      <c r="F6093">
        <v>0.5</v>
      </c>
      <c r="G6093">
        <v>4</v>
      </c>
      <c r="H6093">
        <v>2</v>
      </c>
      <c r="I6093">
        <v>2.52748641476052E-2</v>
      </c>
      <c r="J6093">
        <v>2.5000000000000001E-2</v>
      </c>
      <c r="K6093">
        <v>2.7E-2</v>
      </c>
      <c r="L6093">
        <v>0.03</v>
      </c>
      <c r="M6093" t="s">
        <v>117</v>
      </c>
    </row>
    <row r="6094" spans="3:13" hidden="1" x14ac:dyDescent="0.25">
      <c r="C6094" s="35">
        <v>42804</v>
      </c>
      <c r="D6094">
        <v>80.33</v>
      </c>
      <c r="F6094">
        <v>0.5</v>
      </c>
      <c r="G6094">
        <v>4</v>
      </c>
      <c r="H6094">
        <v>2</v>
      </c>
      <c r="I6094">
        <v>2.4897298643097199E-2</v>
      </c>
      <c r="J6094">
        <v>2.5000000000000001E-2</v>
      </c>
      <c r="K6094">
        <v>2.7E-2</v>
      </c>
      <c r="L6094">
        <v>0.03</v>
      </c>
    </row>
    <row r="6095" spans="3:13" hidden="1" x14ac:dyDescent="0.25">
      <c r="C6095" s="35">
        <v>42807</v>
      </c>
      <c r="D6095">
        <v>81.02</v>
      </c>
      <c r="F6095">
        <v>0.5</v>
      </c>
      <c r="G6095">
        <v>4</v>
      </c>
      <c r="H6095">
        <v>2</v>
      </c>
      <c r="I6095">
        <v>2.4685262898049801E-2</v>
      </c>
      <c r="J6095">
        <v>2.5000000000000001E-2</v>
      </c>
      <c r="K6095">
        <v>2.7E-2</v>
      </c>
      <c r="L6095">
        <v>0.03</v>
      </c>
    </row>
    <row r="6096" spans="3:13" hidden="1" x14ac:dyDescent="0.25">
      <c r="C6096" s="35">
        <v>42808</v>
      </c>
      <c r="D6096">
        <v>81.09</v>
      </c>
      <c r="F6096">
        <v>0.5</v>
      </c>
      <c r="G6096">
        <v>4</v>
      </c>
      <c r="H6096">
        <v>2</v>
      </c>
      <c r="I6096">
        <v>2.4663953631767099E-2</v>
      </c>
      <c r="J6096">
        <v>2.5000000000000001E-2</v>
      </c>
      <c r="K6096">
        <v>2.7E-2</v>
      </c>
      <c r="L6096">
        <v>0.03</v>
      </c>
    </row>
    <row r="6097" spans="3:13" hidden="1" x14ac:dyDescent="0.25">
      <c r="C6097" s="35">
        <v>42809</v>
      </c>
      <c r="D6097">
        <v>81.819999999999993</v>
      </c>
      <c r="F6097">
        <v>0.5</v>
      </c>
      <c r="G6097">
        <v>4</v>
      </c>
      <c r="H6097">
        <v>2</v>
      </c>
      <c r="I6097">
        <v>2.4443901246638901E-2</v>
      </c>
      <c r="J6097">
        <v>2.5000000000000001E-2</v>
      </c>
      <c r="K6097">
        <v>2.7E-2</v>
      </c>
      <c r="L6097">
        <v>0.03</v>
      </c>
    </row>
    <row r="6098" spans="3:13" hidden="1" x14ac:dyDescent="0.25">
      <c r="C6098" s="35">
        <v>42810</v>
      </c>
      <c r="D6098">
        <v>81.709999999999994</v>
      </c>
      <c r="F6098">
        <v>0.5</v>
      </c>
      <c r="G6098">
        <v>4</v>
      </c>
      <c r="H6098">
        <v>2</v>
      </c>
      <c r="I6098">
        <v>2.4476808224207499E-2</v>
      </c>
      <c r="J6098">
        <v>2.5000000000000001E-2</v>
      </c>
      <c r="K6098">
        <v>2.7E-2</v>
      </c>
      <c r="L6098">
        <v>0.03</v>
      </c>
    </row>
    <row r="6099" spans="3:13" hidden="1" x14ac:dyDescent="0.25">
      <c r="C6099" s="35">
        <v>42811</v>
      </c>
      <c r="D6099">
        <v>82.2</v>
      </c>
      <c r="F6099">
        <v>0.5</v>
      </c>
      <c r="G6099">
        <v>4</v>
      </c>
      <c r="H6099">
        <v>2</v>
      </c>
      <c r="I6099">
        <v>2.4330900243309E-2</v>
      </c>
      <c r="J6099">
        <v>2.5000000000000001E-2</v>
      </c>
      <c r="K6099">
        <v>2.7E-2</v>
      </c>
      <c r="L6099">
        <v>0.03</v>
      </c>
    </row>
    <row r="6100" spans="3:13" hidden="1" x14ac:dyDescent="0.25">
      <c r="C6100" s="35">
        <v>42814</v>
      </c>
      <c r="D6100">
        <v>81.59</v>
      </c>
      <c r="F6100">
        <v>0.5</v>
      </c>
      <c r="G6100">
        <v>4</v>
      </c>
      <c r="H6100">
        <v>2</v>
      </c>
      <c r="I6100">
        <v>2.45128079421497E-2</v>
      </c>
      <c r="J6100">
        <v>2.5000000000000001E-2</v>
      </c>
      <c r="K6100">
        <v>2.7E-2</v>
      </c>
      <c r="L6100">
        <v>0.03</v>
      </c>
    </row>
    <row r="6101" spans="3:13" x14ac:dyDescent="0.25">
      <c r="C6101" s="35">
        <v>42815</v>
      </c>
      <c r="D6101">
        <v>79.75</v>
      </c>
      <c r="F6101">
        <v>0.5</v>
      </c>
      <c r="G6101">
        <v>4</v>
      </c>
      <c r="H6101">
        <v>2</v>
      </c>
      <c r="I6101">
        <v>2.5078369905956101E-2</v>
      </c>
      <c r="J6101">
        <v>2.5000000000000001E-2</v>
      </c>
      <c r="K6101">
        <v>2.7E-2</v>
      </c>
      <c r="L6101">
        <v>0.03</v>
      </c>
      <c r="M6101" t="s">
        <v>117</v>
      </c>
    </row>
    <row r="6102" spans="3:13" hidden="1" x14ac:dyDescent="0.25">
      <c r="C6102" s="35">
        <v>42816</v>
      </c>
      <c r="D6102">
        <v>80.69</v>
      </c>
      <c r="F6102">
        <v>0.5</v>
      </c>
      <c r="G6102">
        <v>4</v>
      </c>
      <c r="H6102">
        <v>2</v>
      </c>
      <c r="I6102">
        <v>2.4786218862312501E-2</v>
      </c>
      <c r="J6102">
        <v>2.5000000000000001E-2</v>
      </c>
      <c r="K6102">
        <v>2.7E-2</v>
      </c>
      <c r="L6102">
        <v>0.03</v>
      </c>
    </row>
    <row r="6103" spans="3:13" hidden="1" x14ac:dyDescent="0.25">
      <c r="C6103" s="35">
        <v>42817</v>
      </c>
      <c r="D6103">
        <v>80.67</v>
      </c>
      <c r="F6103">
        <v>0.5</v>
      </c>
      <c r="G6103">
        <v>4</v>
      </c>
      <c r="H6103">
        <v>2</v>
      </c>
      <c r="I6103">
        <v>2.4792363951902801E-2</v>
      </c>
      <c r="J6103">
        <v>2.5000000000000001E-2</v>
      </c>
      <c r="K6103">
        <v>2.7E-2</v>
      </c>
      <c r="L6103">
        <v>0.03</v>
      </c>
    </row>
    <row r="6104" spans="3:13" hidden="1" x14ac:dyDescent="0.25">
      <c r="C6104" s="35">
        <v>42818</v>
      </c>
      <c r="D6104">
        <v>80.59</v>
      </c>
      <c r="F6104">
        <v>0.5</v>
      </c>
      <c r="G6104">
        <v>4</v>
      </c>
      <c r="H6104">
        <v>2</v>
      </c>
      <c r="I6104">
        <v>2.4816974810770501E-2</v>
      </c>
      <c r="J6104">
        <v>2.5000000000000001E-2</v>
      </c>
      <c r="K6104">
        <v>2.7E-2</v>
      </c>
      <c r="L6104">
        <v>0.03</v>
      </c>
    </row>
    <row r="6105" spans="3:13" hidden="1" x14ac:dyDescent="0.25">
      <c r="C6105" s="35">
        <v>42821</v>
      </c>
      <c r="D6105">
        <v>80.53</v>
      </c>
      <c r="F6105">
        <v>0.5</v>
      </c>
      <c r="G6105">
        <v>4</v>
      </c>
      <c r="H6105">
        <v>2</v>
      </c>
      <c r="I6105">
        <v>2.4835465044082902E-2</v>
      </c>
      <c r="J6105">
        <v>2.5000000000000001E-2</v>
      </c>
      <c r="K6105">
        <v>2.7E-2</v>
      </c>
      <c r="L6105">
        <v>0.03</v>
      </c>
    </row>
    <row r="6106" spans="3:13" hidden="1" x14ac:dyDescent="0.25">
      <c r="C6106" s="35">
        <v>42822</v>
      </c>
      <c r="D6106">
        <v>80.61</v>
      </c>
      <c r="F6106">
        <v>0.5</v>
      </c>
      <c r="G6106">
        <v>4</v>
      </c>
      <c r="H6106">
        <v>2</v>
      </c>
      <c r="I6106">
        <v>2.48108175164371E-2</v>
      </c>
      <c r="J6106">
        <v>2.5000000000000001E-2</v>
      </c>
      <c r="K6106">
        <v>2.7E-2</v>
      </c>
      <c r="L6106">
        <v>0.03</v>
      </c>
    </row>
    <row r="6107" spans="3:13" hidden="1" x14ac:dyDescent="0.25">
      <c r="C6107" s="35">
        <v>42823</v>
      </c>
      <c r="D6107">
        <v>80.489999999999995</v>
      </c>
      <c r="F6107">
        <v>0.5</v>
      </c>
      <c r="G6107">
        <v>4</v>
      </c>
      <c r="H6107">
        <v>2</v>
      </c>
      <c r="I6107">
        <v>2.4847807181016202E-2</v>
      </c>
      <c r="J6107">
        <v>2.5000000000000001E-2</v>
      </c>
      <c r="K6107">
        <v>2.7E-2</v>
      </c>
      <c r="L6107">
        <v>0.03</v>
      </c>
    </row>
    <row r="6108" spans="3:13" hidden="1" x14ac:dyDescent="0.25">
      <c r="C6108" s="35">
        <v>42824</v>
      </c>
      <c r="D6108">
        <v>81.040000000000006</v>
      </c>
      <c r="F6108">
        <v>0.5</v>
      </c>
      <c r="G6108">
        <v>4</v>
      </c>
      <c r="H6108">
        <v>2</v>
      </c>
      <c r="I6108">
        <v>2.46791707798617E-2</v>
      </c>
      <c r="J6108">
        <v>2.5000000000000001E-2</v>
      </c>
      <c r="K6108">
        <v>2.7E-2</v>
      </c>
      <c r="L6108">
        <v>0.03</v>
      </c>
    </row>
    <row r="6109" spans="3:13" hidden="1" x14ac:dyDescent="0.25">
      <c r="C6109" s="35">
        <v>42825</v>
      </c>
      <c r="D6109">
        <v>80.56</v>
      </c>
      <c r="F6109">
        <v>0.5</v>
      </c>
      <c r="G6109">
        <v>4</v>
      </c>
      <c r="H6109">
        <v>2</v>
      </c>
      <c r="I6109">
        <v>2.4826216484607699E-2</v>
      </c>
      <c r="J6109">
        <v>2.5000000000000001E-2</v>
      </c>
      <c r="K6109">
        <v>2.7E-2</v>
      </c>
      <c r="L6109">
        <v>0.03</v>
      </c>
    </row>
    <row r="6110" spans="3:13" hidden="1" x14ac:dyDescent="0.25">
      <c r="C6110" s="35">
        <v>42828</v>
      </c>
      <c r="D6110">
        <v>80.36</v>
      </c>
      <c r="F6110">
        <v>0.5</v>
      </c>
      <c r="G6110">
        <v>4</v>
      </c>
      <c r="H6110">
        <v>2</v>
      </c>
      <c r="I6110">
        <v>2.48880039820806E-2</v>
      </c>
      <c r="J6110">
        <v>2.5000000000000001E-2</v>
      </c>
      <c r="K6110">
        <v>2.7E-2</v>
      </c>
      <c r="L6110">
        <v>0.03</v>
      </c>
    </row>
    <row r="6111" spans="3:13" hidden="1" x14ac:dyDescent="0.25">
      <c r="C6111" s="35">
        <v>42829</v>
      </c>
      <c r="D6111">
        <v>80.599999999999994</v>
      </c>
      <c r="F6111">
        <v>0.5</v>
      </c>
      <c r="G6111">
        <v>4</v>
      </c>
      <c r="H6111">
        <v>2</v>
      </c>
      <c r="I6111">
        <v>2.4813895781637701E-2</v>
      </c>
      <c r="J6111">
        <v>2.5000000000000001E-2</v>
      </c>
      <c r="K6111">
        <v>2.7E-2</v>
      </c>
      <c r="L6111">
        <v>0.03</v>
      </c>
    </row>
    <row r="6112" spans="3:13" hidden="1" x14ac:dyDescent="0.25">
      <c r="C6112" s="35">
        <v>42830</v>
      </c>
      <c r="D6112">
        <v>80.08</v>
      </c>
      <c r="F6112">
        <v>0.5</v>
      </c>
      <c r="G6112">
        <v>4</v>
      </c>
      <c r="H6112">
        <v>2</v>
      </c>
      <c r="I6112">
        <v>2.49750249750249E-2</v>
      </c>
      <c r="J6112">
        <v>2.5000000000000001E-2</v>
      </c>
      <c r="K6112">
        <v>2.7E-2</v>
      </c>
      <c r="L6112">
        <v>0.03</v>
      </c>
    </row>
    <row r="6113" spans="3:13" hidden="1" x14ac:dyDescent="0.25">
      <c r="C6113" s="35">
        <v>42831</v>
      </c>
      <c r="D6113">
        <v>80.099999999999994</v>
      </c>
      <c r="F6113">
        <v>0.5</v>
      </c>
      <c r="G6113">
        <v>4</v>
      </c>
      <c r="H6113">
        <v>2</v>
      </c>
      <c r="I6113">
        <v>2.4968789013732801E-2</v>
      </c>
      <c r="J6113">
        <v>2.5000000000000001E-2</v>
      </c>
      <c r="K6113">
        <v>2.7E-2</v>
      </c>
      <c r="L6113">
        <v>0.03</v>
      </c>
    </row>
    <row r="6114" spans="3:13" hidden="1" x14ac:dyDescent="0.25">
      <c r="C6114" s="35">
        <v>42832</v>
      </c>
      <c r="D6114">
        <v>80.53</v>
      </c>
      <c r="F6114">
        <v>0.5</v>
      </c>
      <c r="G6114">
        <v>4</v>
      </c>
      <c r="H6114">
        <v>2</v>
      </c>
      <c r="I6114">
        <v>2.4835465044082902E-2</v>
      </c>
      <c r="J6114">
        <v>2.5000000000000001E-2</v>
      </c>
      <c r="K6114">
        <v>2.7E-2</v>
      </c>
      <c r="L6114">
        <v>0.03</v>
      </c>
    </row>
    <row r="6115" spans="3:13" hidden="1" x14ac:dyDescent="0.25">
      <c r="C6115" s="35">
        <v>42835</v>
      </c>
      <c r="D6115">
        <v>80.13</v>
      </c>
      <c r="F6115">
        <v>0.5</v>
      </c>
      <c r="G6115">
        <v>4</v>
      </c>
      <c r="H6115">
        <v>2</v>
      </c>
      <c r="I6115">
        <v>2.49594409085236E-2</v>
      </c>
      <c r="J6115">
        <v>2.5000000000000001E-2</v>
      </c>
      <c r="K6115">
        <v>2.7E-2</v>
      </c>
      <c r="L6115">
        <v>0.03</v>
      </c>
    </row>
    <row r="6116" spans="3:13" x14ac:dyDescent="0.25">
      <c r="C6116" s="35">
        <v>42836</v>
      </c>
      <c r="D6116">
        <v>79.41</v>
      </c>
      <c r="F6116">
        <v>0.5</v>
      </c>
      <c r="G6116">
        <v>4</v>
      </c>
      <c r="H6116">
        <v>2</v>
      </c>
      <c r="I6116">
        <v>2.51857448684044E-2</v>
      </c>
      <c r="J6116">
        <v>2.5000000000000001E-2</v>
      </c>
      <c r="K6116">
        <v>2.7E-2</v>
      </c>
      <c r="L6116">
        <v>0.03</v>
      </c>
      <c r="M6116" t="s">
        <v>117</v>
      </c>
    </row>
    <row r="6117" spans="3:13" x14ac:dyDescent="0.25">
      <c r="C6117" s="35">
        <v>42837</v>
      </c>
      <c r="D6117">
        <v>78.48</v>
      </c>
      <c r="F6117">
        <v>0.5</v>
      </c>
      <c r="G6117">
        <v>4</v>
      </c>
      <c r="H6117">
        <v>2</v>
      </c>
      <c r="I6117">
        <v>2.54841997961264E-2</v>
      </c>
      <c r="J6117">
        <v>2.5000000000000001E-2</v>
      </c>
      <c r="K6117">
        <v>2.7E-2</v>
      </c>
      <c r="L6117">
        <v>0.03</v>
      </c>
      <c r="M6117" t="s">
        <v>117</v>
      </c>
    </row>
    <row r="6118" spans="3:13" x14ac:dyDescent="0.25">
      <c r="C6118" s="35">
        <v>42838</v>
      </c>
      <c r="D6118">
        <v>77.84</v>
      </c>
      <c r="F6118">
        <v>0.5</v>
      </c>
      <c r="G6118">
        <v>4</v>
      </c>
      <c r="H6118">
        <v>2</v>
      </c>
      <c r="I6118">
        <v>2.5693730729701901E-2</v>
      </c>
      <c r="J6118">
        <v>2.5000000000000001E-2</v>
      </c>
      <c r="K6118">
        <v>2.7E-2</v>
      </c>
      <c r="L6118">
        <v>0.03</v>
      </c>
      <c r="M6118" t="s">
        <v>117</v>
      </c>
    </row>
    <row r="6119" spans="3:13" x14ac:dyDescent="0.25">
      <c r="C6119" s="35">
        <v>42842</v>
      </c>
      <c r="D6119">
        <v>78.72</v>
      </c>
      <c r="F6119">
        <v>0.5</v>
      </c>
      <c r="G6119">
        <v>4</v>
      </c>
      <c r="H6119">
        <v>2</v>
      </c>
      <c r="I6119">
        <v>2.5406504065040601E-2</v>
      </c>
      <c r="J6119">
        <v>2.5000000000000001E-2</v>
      </c>
      <c r="K6119">
        <v>2.7E-2</v>
      </c>
      <c r="L6119">
        <v>0.03</v>
      </c>
      <c r="M6119" t="s">
        <v>117</v>
      </c>
    </row>
    <row r="6120" spans="3:13" x14ac:dyDescent="0.25">
      <c r="C6120" s="35">
        <v>42843</v>
      </c>
      <c r="D6120">
        <v>79.61</v>
      </c>
      <c r="F6120">
        <v>0.5</v>
      </c>
      <c r="G6120">
        <v>4</v>
      </c>
      <c r="H6120">
        <v>2</v>
      </c>
      <c r="I6120">
        <v>2.5122472051249799E-2</v>
      </c>
      <c r="J6120">
        <v>2.5000000000000001E-2</v>
      </c>
      <c r="K6120">
        <v>2.7E-2</v>
      </c>
      <c r="L6120">
        <v>0.03</v>
      </c>
      <c r="M6120" t="s">
        <v>117</v>
      </c>
    </row>
    <row r="6121" spans="3:13" x14ac:dyDescent="0.25">
      <c r="C6121" s="35">
        <v>42844</v>
      </c>
      <c r="D6121">
        <v>79.37</v>
      </c>
      <c r="F6121">
        <v>0.5</v>
      </c>
      <c r="G6121">
        <v>4</v>
      </c>
      <c r="H6121">
        <v>2</v>
      </c>
      <c r="I6121">
        <v>2.51984376968627E-2</v>
      </c>
      <c r="J6121">
        <v>2.5000000000000001E-2</v>
      </c>
      <c r="K6121">
        <v>2.7E-2</v>
      </c>
      <c r="L6121">
        <v>0.03</v>
      </c>
      <c r="M6121" t="s">
        <v>117</v>
      </c>
    </row>
    <row r="6122" spans="3:13" hidden="1" x14ac:dyDescent="0.25">
      <c r="C6122" s="35">
        <v>42845</v>
      </c>
      <c r="D6122">
        <v>80.760000000000005</v>
      </c>
      <c r="F6122">
        <v>0.5</v>
      </c>
      <c r="G6122">
        <v>4</v>
      </c>
      <c r="H6122">
        <v>2</v>
      </c>
      <c r="I6122">
        <v>2.4764735017335299E-2</v>
      </c>
      <c r="J6122">
        <v>2.5000000000000001E-2</v>
      </c>
      <c r="K6122">
        <v>2.7E-2</v>
      </c>
      <c r="L6122">
        <v>0.03</v>
      </c>
    </row>
    <row r="6123" spans="3:13" x14ac:dyDescent="0.25">
      <c r="C6123" s="35">
        <v>42846</v>
      </c>
      <c r="D6123">
        <v>79.81</v>
      </c>
      <c r="F6123">
        <v>0.5</v>
      </c>
      <c r="G6123">
        <v>4</v>
      </c>
      <c r="H6123">
        <v>2</v>
      </c>
      <c r="I6123">
        <v>2.50595163513344E-2</v>
      </c>
      <c r="J6123">
        <v>2.5000000000000001E-2</v>
      </c>
      <c r="K6123">
        <v>2.7E-2</v>
      </c>
      <c r="L6123">
        <v>0.03</v>
      </c>
      <c r="M6123" t="s">
        <v>117</v>
      </c>
    </row>
    <row r="6124" spans="3:13" hidden="1" x14ac:dyDescent="0.25">
      <c r="C6124" s="35">
        <v>42849</v>
      </c>
      <c r="D6124">
        <v>81.08</v>
      </c>
      <c r="F6124">
        <v>0.5</v>
      </c>
      <c r="G6124">
        <v>4</v>
      </c>
      <c r="H6124">
        <v>2</v>
      </c>
      <c r="I6124">
        <v>2.4666995559940799E-2</v>
      </c>
      <c r="J6124">
        <v>2.5000000000000001E-2</v>
      </c>
      <c r="K6124">
        <v>2.7E-2</v>
      </c>
      <c r="L6124">
        <v>0.03</v>
      </c>
    </row>
    <row r="6125" spans="3:13" hidden="1" x14ac:dyDescent="0.25">
      <c r="C6125" s="35">
        <v>42850</v>
      </c>
      <c r="D6125">
        <v>82.36</v>
      </c>
      <c r="F6125">
        <v>0.5</v>
      </c>
      <c r="G6125">
        <v>4</v>
      </c>
      <c r="H6125">
        <v>2</v>
      </c>
      <c r="I6125">
        <v>2.4283632831471499E-2</v>
      </c>
      <c r="J6125">
        <v>2.5000000000000001E-2</v>
      </c>
      <c r="K6125">
        <v>2.7E-2</v>
      </c>
      <c r="L6125">
        <v>0.03</v>
      </c>
    </row>
    <row r="6126" spans="3:13" hidden="1" x14ac:dyDescent="0.25">
      <c r="C6126" s="35">
        <v>42851</v>
      </c>
      <c r="D6126">
        <v>81.11</v>
      </c>
      <c r="F6126">
        <v>0.5</v>
      </c>
      <c r="G6126">
        <v>4</v>
      </c>
      <c r="H6126">
        <v>2</v>
      </c>
      <c r="I6126">
        <v>2.4657872025644099E-2</v>
      </c>
      <c r="J6126">
        <v>2.5000000000000001E-2</v>
      </c>
      <c r="K6126">
        <v>2.7E-2</v>
      </c>
      <c r="L6126">
        <v>0.03</v>
      </c>
    </row>
    <row r="6127" spans="3:13" hidden="1" x14ac:dyDescent="0.25">
      <c r="C6127" s="35">
        <v>42852</v>
      </c>
      <c r="D6127">
        <v>80.8</v>
      </c>
      <c r="E6127">
        <v>0.5</v>
      </c>
      <c r="F6127">
        <v>0.5</v>
      </c>
      <c r="G6127">
        <v>4</v>
      </c>
      <c r="H6127">
        <v>2</v>
      </c>
      <c r="I6127">
        <v>2.4752475247524702E-2</v>
      </c>
      <c r="J6127">
        <v>2.5000000000000001E-2</v>
      </c>
      <c r="K6127">
        <v>2.7E-2</v>
      </c>
      <c r="L6127">
        <v>0.03</v>
      </c>
    </row>
    <row r="6128" spans="3:13" x14ac:dyDescent="0.25">
      <c r="C6128" s="35">
        <v>42853</v>
      </c>
      <c r="D6128">
        <v>79.180000000000007</v>
      </c>
      <c r="F6128">
        <v>0.5</v>
      </c>
      <c r="G6128">
        <v>4</v>
      </c>
      <c r="H6128">
        <v>2</v>
      </c>
      <c r="I6128">
        <v>2.52589037635766E-2</v>
      </c>
      <c r="J6128">
        <v>2.5000000000000001E-2</v>
      </c>
      <c r="K6128">
        <v>2.7E-2</v>
      </c>
      <c r="L6128">
        <v>0.03</v>
      </c>
      <c r="M6128" t="s">
        <v>117</v>
      </c>
    </row>
    <row r="6129" spans="3:13" x14ac:dyDescent="0.25">
      <c r="C6129" s="35">
        <v>42856</v>
      </c>
      <c r="D6129">
        <v>79.290000000000006</v>
      </c>
      <c r="F6129">
        <v>0.5</v>
      </c>
      <c r="G6129">
        <v>4</v>
      </c>
      <c r="H6129">
        <v>2</v>
      </c>
      <c r="I6129">
        <v>2.5223861773237401E-2</v>
      </c>
      <c r="J6129">
        <v>2.5000000000000001E-2</v>
      </c>
      <c r="K6129">
        <v>2.7E-2</v>
      </c>
      <c r="L6129">
        <v>0.03</v>
      </c>
      <c r="M6129" t="s">
        <v>117</v>
      </c>
    </row>
    <row r="6130" spans="3:13" x14ac:dyDescent="0.25">
      <c r="C6130" s="35">
        <v>42857</v>
      </c>
      <c r="D6130">
        <v>79.25</v>
      </c>
      <c r="F6130">
        <v>0.5</v>
      </c>
      <c r="G6130">
        <v>4</v>
      </c>
      <c r="H6130">
        <v>2</v>
      </c>
      <c r="I6130">
        <v>2.5236593059936901E-2</v>
      </c>
      <c r="J6130">
        <v>2.5000000000000001E-2</v>
      </c>
      <c r="K6130">
        <v>2.7E-2</v>
      </c>
      <c r="L6130">
        <v>0.03</v>
      </c>
      <c r="M6130" t="s">
        <v>117</v>
      </c>
    </row>
    <row r="6131" spans="3:13" x14ac:dyDescent="0.25">
      <c r="C6131" s="35">
        <v>42858</v>
      </c>
      <c r="D6131">
        <v>79.77</v>
      </c>
      <c r="F6131">
        <v>0.5</v>
      </c>
      <c r="G6131">
        <v>4</v>
      </c>
      <c r="H6131">
        <v>2</v>
      </c>
      <c r="I6131">
        <v>2.5072082236429701E-2</v>
      </c>
      <c r="J6131">
        <v>2.5000000000000001E-2</v>
      </c>
      <c r="K6131">
        <v>2.7E-2</v>
      </c>
      <c r="L6131">
        <v>0.03</v>
      </c>
      <c r="M6131" t="s">
        <v>117</v>
      </c>
    </row>
    <row r="6132" spans="3:13" x14ac:dyDescent="0.25">
      <c r="C6132" s="35">
        <v>42859</v>
      </c>
      <c r="D6132">
        <v>79.3</v>
      </c>
      <c r="F6132">
        <v>0.5</v>
      </c>
      <c r="G6132">
        <v>4</v>
      </c>
      <c r="H6132">
        <v>2</v>
      </c>
      <c r="I6132">
        <v>2.52206809583858E-2</v>
      </c>
      <c r="J6132">
        <v>2.5000000000000001E-2</v>
      </c>
      <c r="K6132">
        <v>2.7E-2</v>
      </c>
      <c r="L6132">
        <v>0.03</v>
      </c>
      <c r="M6132" t="s">
        <v>117</v>
      </c>
    </row>
    <row r="6133" spans="3:13" x14ac:dyDescent="0.25">
      <c r="C6133" s="35">
        <v>42860</v>
      </c>
      <c r="D6133">
        <v>79.63</v>
      </c>
      <c r="F6133">
        <v>0.5</v>
      </c>
      <c r="G6133">
        <v>4</v>
      </c>
      <c r="H6133">
        <v>2</v>
      </c>
      <c r="I6133">
        <v>2.5116162250408101E-2</v>
      </c>
      <c r="J6133">
        <v>2.5000000000000001E-2</v>
      </c>
      <c r="K6133">
        <v>2.7E-2</v>
      </c>
      <c r="L6133">
        <v>0.03</v>
      </c>
      <c r="M6133" t="s">
        <v>117</v>
      </c>
    </row>
    <row r="6134" spans="3:13" x14ac:dyDescent="0.25">
      <c r="C6134" s="35">
        <v>42863</v>
      </c>
      <c r="D6134">
        <v>79.459999999999994</v>
      </c>
      <c r="F6134">
        <v>0.5</v>
      </c>
      <c r="G6134">
        <v>4</v>
      </c>
      <c r="H6134">
        <v>2</v>
      </c>
      <c r="I6134">
        <v>2.51698968034231E-2</v>
      </c>
      <c r="J6134">
        <v>2.5000000000000001E-2</v>
      </c>
      <c r="K6134">
        <v>2.7E-2</v>
      </c>
      <c r="L6134">
        <v>0.03</v>
      </c>
      <c r="M6134" t="s">
        <v>117</v>
      </c>
    </row>
    <row r="6135" spans="3:13" x14ac:dyDescent="0.25">
      <c r="C6135" s="35">
        <v>42864</v>
      </c>
      <c r="D6135">
        <v>79.45</v>
      </c>
      <c r="F6135">
        <v>0.5</v>
      </c>
      <c r="G6135">
        <v>4</v>
      </c>
      <c r="H6135">
        <v>2</v>
      </c>
      <c r="I6135">
        <v>2.51730648206419E-2</v>
      </c>
      <c r="J6135">
        <v>2.5000000000000001E-2</v>
      </c>
      <c r="K6135">
        <v>2.7E-2</v>
      </c>
      <c r="L6135">
        <v>0.03</v>
      </c>
      <c r="M6135" t="s">
        <v>117</v>
      </c>
    </row>
    <row r="6136" spans="3:13" hidden="1" x14ac:dyDescent="0.25">
      <c r="C6136" s="35">
        <v>42865</v>
      </c>
      <c r="D6136">
        <v>80.489999999999995</v>
      </c>
      <c r="F6136">
        <v>0.5</v>
      </c>
      <c r="G6136">
        <v>4</v>
      </c>
      <c r="H6136">
        <v>2</v>
      </c>
      <c r="I6136">
        <v>2.4847807181016202E-2</v>
      </c>
      <c r="J6136">
        <v>2.5000000000000001E-2</v>
      </c>
      <c r="K6136">
        <v>2.7E-2</v>
      </c>
      <c r="L6136">
        <v>0.03</v>
      </c>
    </row>
    <row r="6137" spans="3:13" hidden="1" x14ac:dyDescent="0.25">
      <c r="C6137" s="35">
        <v>42866</v>
      </c>
      <c r="D6137">
        <v>80.400000000000006</v>
      </c>
      <c r="F6137">
        <v>0.5</v>
      </c>
      <c r="G6137">
        <v>4</v>
      </c>
      <c r="H6137">
        <v>2</v>
      </c>
      <c r="I6137">
        <v>2.4875621890547199E-2</v>
      </c>
      <c r="J6137">
        <v>2.5000000000000001E-2</v>
      </c>
      <c r="K6137">
        <v>2.7E-2</v>
      </c>
      <c r="L6137">
        <v>0.03</v>
      </c>
    </row>
    <row r="6138" spans="3:13" hidden="1" x14ac:dyDescent="0.25">
      <c r="C6138" s="35">
        <v>42867</v>
      </c>
      <c r="D6138">
        <v>80.69</v>
      </c>
      <c r="F6138">
        <v>0.5</v>
      </c>
      <c r="G6138">
        <v>4</v>
      </c>
      <c r="H6138">
        <v>2</v>
      </c>
      <c r="I6138">
        <v>2.4786218862312501E-2</v>
      </c>
      <c r="J6138">
        <v>2.5000000000000001E-2</v>
      </c>
      <c r="K6138">
        <v>2.7E-2</v>
      </c>
      <c r="L6138">
        <v>0.03</v>
      </c>
    </row>
    <row r="6139" spans="3:13" hidden="1" x14ac:dyDescent="0.25">
      <c r="C6139" s="35">
        <v>42870</v>
      </c>
      <c r="D6139">
        <v>81.55</v>
      </c>
      <c r="F6139">
        <v>0.5</v>
      </c>
      <c r="G6139">
        <v>4</v>
      </c>
      <c r="H6139">
        <v>2</v>
      </c>
      <c r="I6139">
        <v>2.4524831391784099E-2</v>
      </c>
      <c r="J6139">
        <v>2.5000000000000001E-2</v>
      </c>
      <c r="K6139">
        <v>2.7E-2</v>
      </c>
      <c r="L6139">
        <v>0.03</v>
      </c>
    </row>
    <row r="6140" spans="3:13" hidden="1" x14ac:dyDescent="0.25">
      <c r="C6140" s="35">
        <v>42871</v>
      </c>
      <c r="D6140">
        <v>82.27</v>
      </c>
      <c r="F6140">
        <v>0.5</v>
      </c>
      <c r="G6140">
        <v>4</v>
      </c>
      <c r="H6140">
        <v>2</v>
      </c>
      <c r="I6140">
        <v>2.4310198128114701E-2</v>
      </c>
      <c r="J6140">
        <v>2.5000000000000001E-2</v>
      </c>
      <c r="K6140">
        <v>2.7E-2</v>
      </c>
      <c r="L6140">
        <v>0.03</v>
      </c>
    </row>
    <row r="6141" spans="3:13" x14ac:dyDescent="0.25">
      <c r="C6141" s="35">
        <v>42872</v>
      </c>
      <c r="D6141">
        <v>78.680000000000007</v>
      </c>
      <c r="F6141">
        <v>0.5</v>
      </c>
      <c r="G6141">
        <v>4</v>
      </c>
      <c r="H6141">
        <v>2</v>
      </c>
      <c r="I6141">
        <v>2.5419420437213999E-2</v>
      </c>
      <c r="J6141">
        <v>2.5000000000000001E-2</v>
      </c>
      <c r="K6141">
        <v>2.7E-2</v>
      </c>
      <c r="L6141">
        <v>0.03</v>
      </c>
      <c r="M6141" t="s">
        <v>117</v>
      </c>
    </row>
    <row r="6142" spans="3:13" x14ac:dyDescent="0.25">
      <c r="C6142" s="35">
        <v>42873</v>
      </c>
      <c r="D6142">
        <v>79.23</v>
      </c>
      <c r="F6142">
        <v>0.5</v>
      </c>
      <c r="G6142">
        <v>4</v>
      </c>
      <c r="H6142">
        <v>2</v>
      </c>
      <c r="I6142">
        <v>2.5242963523917701E-2</v>
      </c>
      <c r="J6142">
        <v>2.5000000000000001E-2</v>
      </c>
      <c r="K6142">
        <v>2.7E-2</v>
      </c>
      <c r="L6142">
        <v>0.03</v>
      </c>
      <c r="M6142" t="s">
        <v>117</v>
      </c>
    </row>
    <row r="6143" spans="3:13" hidden="1" x14ac:dyDescent="0.25">
      <c r="C6143" s="35">
        <v>42874</v>
      </c>
      <c r="D6143">
        <v>80.3</v>
      </c>
      <c r="F6143">
        <v>0.5</v>
      </c>
      <c r="G6143">
        <v>4</v>
      </c>
      <c r="H6143">
        <v>2</v>
      </c>
      <c r="I6143">
        <v>2.4906600249066001E-2</v>
      </c>
      <c r="J6143">
        <v>2.5000000000000001E-2</v>
      </c>
      <c r="K6143">
        <v>2.7E-2</v>
      </c>
      <c r="L6143">
        <v>0.03</v>
      </c>
    </row>
    <row r="6144" spans="3:13" hidden="1" x14ac:dyDescent="0.25">
      <c r="C6144" s="35">
        <v>42877</v>
      </c>
      <c r="D6144">
        <v>80.37</v>
      </c>
      <c r="F6144">
        <v>0.5</v>
      </c>
      <c r="G6144">
        <v>4</v>
      </c>
      <c r="H6144">
        <v>2</v>
      </c>
      <c r="I6144">
        <v>2.48849073037202E-2</v>
      </c>
      <c r="J6144">
        <v>2.5000000000000001E-2</v>
      </c>
      <c r="K6144">
        <v>2.7E-2</v>
      </c>
      <c r="L6144">
        <v>0.03</v>
      </c>
    </row>
    <row r="6145" spans="3:13" x14ac:dyDescent="0.25">
      <c r="C6145" s="35">
        <v>42878</v>
      </c>
      <c r="D6145">
        <v>79.69</v>
      </c>
      <c r="F6145">
        <v>0.5</v>
      </c>
      <c r="G6145">
        <v>4</v>
      </c>
      <c r="H6145">
        <v>2</v>
      </c>
      <c r="I6145">
        <v>2.5097251850922299E-2</v>
      </c>
      <c r="J6145">
        <v>2.5000000000000001E-2</v>
      </c>
      <c r="K6145">
        <v>2.7E-2</v>
      </c>
      <c r="L6145">
        <v>0.03</v>
      </c>
      <c r="M6145" t="s">
        <v>117</v>
      </c>
    </row>
    <row r="6146" spans="3:13" hidden="1" x14ac:dyDescent="0.25">
      <c r="C6146" s="35">
        <v>42879</v>
      </c>
      <c r="D6146">
        <v>80.05</v>
      </c>
      <c r="F6146">
        <v>0.5</v>
      </c>
      <c r="G6146">
        <v>4</v>
      </c>
      <c r="H6146">
        <v>2</v>
      </c>
      <c r="I6146">
        <v>2.4984384759525299E-2</v>
      </c>
      <c r="J6146">
        <v>2.5000000000000001E-2</v>
      </c>
      <c r="K6146">
        <v>2.7E-2</v>
      </c>
      <c r="L6146">
        <v>0.03</v>
      </c>
    </row>
    <row r="6147" spans="3:13" hidden="1" x14ac:dyDescent="0.25">
      <c r="C6147" s="35">
        <v>42880</v>
      </c>
      <c r="D6147">
        <v>80.790000000000006</v>
      </c>
      <c r="F6147">
        <v>0.5</v>
      </c>
      <c r="G6147">
        <v>4</v>
      </c>
      <c r="H6147">
        <v>2</v>
      </c>
      <c r="I6147">
        <v>2.4755539051862799E-2</v>
      </c>
      <c r="J6147">
        <v>2.5000000000000001E-2</v>
      </c>
      <c r="K6147">
        <v>2.7E-2</v>
      </c>
      <c r="L6147">
        <v>0.03</v>
      </c>
    </row>
    <row r="6148" spans="3:13" hidden="1" x14ac:dyDescent="0.25">
      <c r="C6148" s="35">
        <v>42881</v>
      </c>
      <c r="D6148">
        <v>81.12</v>
      </c>
      <c r="F6148">
        <v>0.5</v>
      </c>
      <c r="G6148">
        <v>4</v>
      </c>
      <c r="H6148">
        <v>2</v>
      </c>
      <c r="I6148">
        <v>2.4654832347139999E-2</v>
      </c>
      <c r="J6148">
        <v>2.5000000000000001E-2</v>
      </c>
      <c r="K6148">
        <v>2.7E-2</v>
      </c>
      <c r="L6148">
        <v>0.03</v>
      </c>
    </row>
    <row r="6149" spans="3:13" hidden="1" x14ac:dyDescent="0.25">
      <c r="C6149" s="35">
        <v>42885</v>
      </c>
      <c r="D6149">
        <v>81.97</v>
      </c>
      <c r="F6149">
        <v>0.5</v>
      </c>
      <c r="G6149">
        <v>4</v>
      </c>
      <c r="H6149">
        <v>2</v>
      </c>
      <c r="I6149">
        <v>2.4399170428205399E-2</v>
      </c>
      <c r="J6149">
        <v>2.5000000000000001E-2</v>
      </c>
      <c r="K6149">
        <v>2.7E-2</v>
      </c>
      <c r="L6149">
        <v>0.03</v>
      </c>
    </row>
    <row r="6150" spans="3:13" hidden="1" x14ac:dyDescent="0.25">
      <c r="C6150" s="35">
        <v>42886</v>
      </c>
      <c r="D6150">
        <v>82.49</v>
      </c>
      <c r="F6150">
        <v>0.5</v>
      </c>
      <c r="G6150">
        <v>4</v>
      </c>
      <c r="H6150">
        <v>2</v>
      </c>
      <c r="I6150">
        <v>2.4245363074312E-2</v>
      </c>
      <c r="J6150">
        <v>2.5000000000000001E-2</v>
      </c>
      <c r="K6150">
        <v>2.7E-2</v>
      </c>
      <c r="L6150">
        <v>0.03</v>
      </c>
    </row>
    <row r="6151" spans="3:13" hidden="1" x14ac:dyDescent="0.25">
      <c r="C6151" s="35">
        <v>42887</v>
      </c>
      <c r="D6151">
        <v>81.489999999999995</v>
      </c>
      <c r="F6151">
        <v>0.5</v>
      </c>
      <c r="G6151">
        <v>4</v>
      </c>
      <c r="H6151">
        <v>2</v>
      </c>
      <c r="I6151">
        <v>2.4542888697999699E-2</v>
      </c>
      <c r="J6151">
        <v>2.5000000000000001E-2</v>
      </c>
      <c r="K6151">
        <v>2.7E-2</v>
      </c>
      <c r="L6151">
        <v>0.03</v>
      </c>
    </row>
    <row r="6152" spans="3:13" hidden="1" x14ac:dyDescent="0.25">
      <c r="C6152" s="35">
        <v>42888</v>
      </c>
      <c r="D6152">
        <v>81.63</v>
      </c>
      <c r="F6152">
        <v>0.5</v>
      </c>
      <c r="G6152">
        <v>4</v>
      </c>
      <c r="H6152">
        <v>2</v>
      </c>
      <c r="I6152">
        <v>2.4500796275878901E-2</v>
      </c>
      <c r="J6152">
        <v>2.5000000000000001E-2</v>
      </c>
      <c r="K6152">
        <v>2.7E-2</v>
      </c>
      <c r="L6152">
        <v>0.03</v>
      </c>
    </row>
    <row r="6153" spans="3:13" hidden="1" x14ac:dyDescent="0.25">
      <c r="C6153" s="35">
        <v>42891</v>
      </c>
      <c r="D6153">
        <v>81.89</v>
      </c>
      <c r="F6153">
        <v>0.5</v>
      </c>
      <c r="G6153">
        <v>4</v>
      </c>
      <c r="H6153">
        <v>2</v>
      </c>
      <c r="I6153">
        <v>2.4423006472096699E-2</v>
      </c>
      <c r="J6153">
        <v>2.5000000000000001E-2</v>
      </c>
      <c r="K6153">
        <v>2.7E-2</v>
      </c>
      <c r="L6153">
        <v>0.03</v>
      </c>
    </row>
    <row r="6154" spans="3:13" hidden="1" x14ac:dyDescent="0.25">
      <c r="C6154" s="35">
        <v>42892</v>
      </c>
      <c r="D6154">
        <v>82.22</v>
      </c>
      <c r="F6154">
        <v>0.5</v>
      </c>
      <c r="G6154">
        <v>4</v>
      </c>
      <c r="H6154">
        <v>2</v>
      </c>
      <c r="I6154">
        <v>2.4324981756263599E-2</v>
      </c>
      <c r="J6154">
        <v>2.5000000000000001E-2</v>
      </c>
      <c r="K6154">
        <v>2.7E-2</v>
      </c>
      <c r="L6154">
        <v>0.03</v>
      </c>
    </row>
    <row r="6155" spans="3:13" hidden="1" x14ac:dyDescent="0.25">
      <c r="C6155" s="35">
        <v>42893</v>
      </c>
      <c r="D6155">
        <v>82.89</v>
      </c>
      <c r="F6155">
        <v>0.5</v>
      </c>
      <c r="G6155">
        <v>4</v>
      </c>
      <c r="H6155">
        <v>2</v>
      </c>
      <c r="I6155">
        <v>2.4128362890577799E-2</v>
      </c>
      <c r="J6155">
        <v>2.5000000000000001E-2</v>
      </c>
      <c r="K6155">
        <v>2.7E-2</v>
      </c>
      <c r="L6155">
        <v>0.03</v>
      </c>
    </row>
    <row r="6156" spans="3:13" hidden="1" x14ac:dyDescent="0.25">
      <c r="C6156" s="35">
        <v>42894</v>
      </c>
      <c r="D6156">
        <v>84.34</v>
      </c>
      <c r="F6156">
        <v>0.5</v>
      </c>
      <c r="G6156">
        <v>4</v>
      </c>
      <c r="H6156">
        <v>2</v>
      </c>
      <c r="I6156">
        <v>2.37135404315864E-2</v>
      </c>
      <c r="J6156">
        <v>2.5000000000000001E-2</v>
      </c>
      <c r="K6156">
        <v>2.7E-2</v>
      </c>
      <c r="L6156">
        <v>0.03</v>
      </c>
    </row>
    <row r="6157" spans="3:13" hidden="1" x14ac:dyDescent="0.25">
      <c r="C6157" s="35">
        <v>42895</v>
      </c>
      <c r="D6157">
        <v>80.900000000000006</v>
      </c>
      <c r="F6157">
        <v>0.5</v>
      </c>
      <c r="G6157">
        <v>4</v>
      </c>
      <c r="H6157">
        <v>2</v>
      </c>
      <c r="I6157">
        <v>2.4721878862793499E-2</v>
      </c>
      <c r="J6157">
        <v>2.5000000000000001E-2</v>
      </c>
      <c r="K6157">
        <v>2.7E-2</v>
      </c>
      <c r="L6157">
        <v>0.03</v>
      </c>
    </row>
    <row r="6158" spans="3:13" hidden="1" x14ac:dyDescent="0.25">
      <c r="C6158" s="35">
        <v>42898</v>
      </c>
      <c r="D6158">
        <v>81.05</v>
      </c>
      <c r="F6158">
        <v>0.5</v>
      </c>
      <c r="G6158">
        <v>4</v>
      </c>
      <c r="H6158">
        <v>2</v>
      </c>
      <c r="I6158">
        <v>2.46761258482418E-2</v>
      </c>
      <c r="J6158">
        <v>2.5000000000000001E-2</v>
      </c>
      <c r="K6158">
        <v>2.7E-2</v>
      </c>
      <c r="L6158">
        <v>0.03</v>
      </c>
    </row>
    <row r="6159" spans="3:13" hidden="1" x14ac:dyDescent="0.25">
      <c r="C6159" s="35">
        <v>42899</v>
      </c>
      <c r="D6159">
        <v>80.989999999999995</v>
      </c>
      <c r="F6159">
        <v>0.5</v>
      </c>
      <c r="G6159">
        <v>4</v>
      </c>
      <c r="H6159">
        <v>2</v>
      </c>
      <c r="I6159">
        <v>2.46944067168786E-2</v>
      </c>
      <c r="J6159">
        <v>2.5000000000000001E-2</v>
      </c>
      <c r="K6159">
        <v>2.7E-2</v>
      </c>
      <c r="L6159">
        <v>0.03</v>
      </c>
    </row>
    <row r="6160" spans="3:13" hidden="1" x14ac:dyDescent="0.25">
      <c r="C6160" s="35">
        <v>42900</v>
      </c>
      <c r="D6160">
        <v>80.16</v>
      </c>
      <c r="F6160">
        <v>0.5</v>
      </c>
      <c r="G6160">
        <v>4</v>
      </c>
      <c r="H6160">
        <v>2</v>
      </c>
      <c r="I6160">
        <v>2.4950099800399202E-2</v>
      </c>
      <c r="J6160">
        <v>2.5000000000000001E-2</v>
      </c>
      <c r="K6160">
        <v>2.7E-2</v>
      </c>
      <c r="L6160">
        <v>0.03</v>
      </c>
    </row>
    <row r="6161" spans="3:13" hidden="1" x14ac:dyDescent="0.25">
      <c r="C6161" s="35">
        <v>42901</v>
      </c>
      <c r="D6161">
        <v>80.08</v>
      </c>
      <c r="F6161">
        <v>0.5</v>
      </c>
      <c r="G6161">
        <v>4</v>
      </c>
      <c r="H6161">
        <v>2</v>
      </c>
      <c r="I6161">
        <v>2.49750249750249E-2</v>
      </c>
      <c r="J6161">
        <v>2.5000000000000001E-2</v>
      </c>
      <c r="K6161">
        <v>2.7E-2</v>
      </c>
      <c r="L6161">
        <v>0.03</v>
      </c>
    </row>
    <row r="6162" spans="3:13" x14ac:dyDescent="0.25">
      <c r="C6162" s="35">
        <v>42902</v>
      </c>
      <c r="D6162">
        <v>79.7</v>
      </c>
      <c r="F6162">
        <v>0.5</v>
      </c>
      <c r="G6162">
        <v>4</v>
      </c>
      <c r="H6162">
        <v>2</v>
      </c>
      <c r="I6162">
        <v>2.5094102885821801E-2</v>
      </c>
      <c r="J6162">
        <v>2.5000000000000001E-2</v>
      </c>
      <c r="K6162">
        <v>2.7E-2</v>
      </c>
      <c r="L6162">
        <v>0.03</v>
      </c>
      <c r="M6162" t="s">
        <v>117</v>
      </c>
    </row>
    <row r="6163" spans="3:13" hidden="1" x14ac:dyDescent="0.25">
      <c r="C6163" s="35">
        <v>42905</v>
      </c>
      <c r="D6163">
        <v>81.42</v>
      </c>
      <c r="F6163">
        <v>0.5</v>
      </c>
      <c r="G6163">
        <v>4</v>
      </c>
      <c r="H6163">
        <v>2</v>
      </c>
      <c r="I6163">
        <v>2.4563989191844701E-2</v>
      </c>
      <c r="J6163">
        <v>2.5000000000000001E-2</v>
      </c>
      <c r="K6163">
        <v>2.7E-2</v>
      </c>
      <c r="L6163">
        <v>0.03</v>
      </c>
    </row>
    <row r="6164" spans="3:13" x14ac:dyDescent="0.25">
      <c r="C6164" s="35">
        <v>42906</v>
      </c>
      <c r="D6164">
        <v>79.569999999999993</v>
      </c>
      <c r="F6164">
        <v>0.5</v>
      </c>
      <c r="G6164">
        <v>4</v>
      </c>
      <c r="H6164">
        <v>2</v>
      </c>
      <c r="I6164">
        <v>2.51351011687822E-2</v>
      </c>
      <c r="J6164">
        <v>2.5000000000000001E-2</v>
      </c>
      <c r="K6164">
        <v>2.7E-2</v>
      </c>
      <c r="L6164">
        <v>0.03</v>
      </c>
      <c r="M6164" t="s">
        <v>117</v>
      </c>
    </row>
    <row r="6165" spans="3:13" x14ac:dyDescent="0.25">
      <c r="C6165" s="35">
        <v>42907</v>
      </c>
      <c r="D6165">
        <v>79.67</v>
      </c>
      <c r="F6165">
        <v>0.5</v>
      </c>
      <c r="G6165">
        <v>4</v>
      </c>
      <c r="H6165">
        <v>2</v>
      </c>
      <c r="I6165">
        <v>2.5103552152629501E-2</v>
      </c>
      <c r="J6165">
        <v>2.5000000000000001E-2</v>
      </c>
      <c r="K6165">
        <v>2.7E-2</v>
      </c>
      <c r="L6165">
        <v>0.03</v>
      </c>
      <c r="M6165" t="s">
        <v>117</v>
      </c>
    </row>
    <row r="6166" spans="3:13" x14ac:dyDescent="0.25">
      <c r="C6166" s="35">
        <v>42908</v>
      </c>
      <c r="D6166">
        <v>79.05</v>
      </c>
      <c r="F6166">
        <v>0.5</v>
      </c>
      <c r="G6166">
        <v>4</v>
      </c>
      <c r="H6166">
        <v>2</v>
      </c>
      <c r="I6166">
        <v>2.53004427577482E-2</v>
      </c>
      <c r="J6166">
        <v>2.5000000000000001E-2</v>
      </c>
      <c r="K6166">
        <v>2.7E-2</v>
      </c>
      <c r="L6166">
        <v>0.03</v>
      </c>
      <c r="M6166" t="s">
        <v>117</v>
      </c>
    </row>
    <row r="6167" spans="3:13" x14ac:dyDescent="0.25">
      <c r="C6167" s="35">
        <v>42909</v>
      </c>
      <c r="D6167">
        <v>79.58</v>
      </c>
      <c r="F6167">
        <v>0.5</v>
      </c>
      <c r="G6167">
        <v>4</v>
      </c>
      <c r="H6167">
        <v>2</v>
      </c>
      <c r="I6167">
        <v>2.5131942699170601E-2</v>
      </c>
      <c r="J6167">
        <v>2.5000000000000001E-2</v>
      </c>
      <c r="K6167">
        <v>2.7E-2</v>
      </c>
      <c r="L6167">
        <v>0.03</v>
      </c>
      <c r="M6167" t="s">
        <v>117</v>
      </c>
    </row>
    <row r="6168" spans="3:13" x14ac:dyDescent="0.25">
      <c r="C6168" s="35">
        <v>42912</v>
      </c>
      <c r="D6168">
        <v>78.31</v>
      </c>
      <c r="F6168">
        <v>0.5</v>
      </c>
      <c r="G6168">
        <v>4</v>
      </c>
      <c r="H6168">
        <v>2</v>
      </c>
      <c r="I6168">
        <v>2.5539522410930899E-2</v>
      </c>
      <c r="J6168">
        <v>2.5000000000000001E-2</v>
      </c>
      <c r="K6168">
        <v>2.7E-2</v>
      </c>
      <c r="L6168">
        <v>0.03</v>
      </c>
      <c r="M6168" t="s">
        <v>117</v>
      </c>
    </row>
    <row r="6169" spans="3:13" x14ac:dyDescent="0.25">
      <c r="C6169" s="35">
        <v>42913</v>
      </c>
      <c r="D6169">
        <v>76.95</v>
      </c>
      <c r="F6169">
        <v>0.5</v>
      </c>
      <c r="G6169">
        <v>4</v>
      </c>
      <c r="H6169">
        <v>2</v>
      </c>
      <c r="I6169">
        <v>2.59909031838856E-2</v>
      </c>
      <c r="J6169">
        <v>2.5000000000000001E-2</v>
      </c>
      <c r="K6169">
        <v>2.7E-2</v>
      </c>
      <c r="L6169">
        <v>0.03</v>
      </c>
      <c r="M6169" t="s">
        <v>117</v>
      </c>
    </row>
    <row r="6170" spans="3:13" x14ac:dyDescent="0.25">
      <c r="C6170" s="35">
        <v>42914</v>
      </c>
      <c r="D6170">
        <v>78.06</v>
      </c>
      <c r="F6170">
        <v>0.5</v>
      </c>
      <c r="G6170">
        <v>4</v>
      </c>
      <c r="H6170">
        <v>2</v>
      </c>
      <c r="I6170">
        <v>2.5621316935690398E-2</v>
      </c>
      <c r="J6170">
        <v>2.5000000000000001E-2</v>
      </c>
      <c r="K6170">
        <v>2.7E-2</v>
      </c>
      <c r="L6170">
        <v>0.03</v>
      </c>
      <c r="M6170" t="s">
        <v>117</v>
      </c>
    </row>
    <row r="6171" spans="3:13" x14ac:dyDescent="0.25">
      <c r="C6171" s="35">
        <v>42915</v>
      </c>
      <c r="D6171">
        <v>76.900000000000006</v>
      </c>
      <c r="F6171">
        <v>0.5</v>
      </c>
      <c r="G6171">
        <v>4</v>
      </c>
      <c r="H6171">
        <v>2</v>
      </c>
      <c r="I6171">
        <v>2.6007802340702199E-2</v>
      </c>
      <c r="J6171">
        <v>2.5000000000000001E-2</v>
      </c>
      <c r="K6171">
        <v>2.7E-2</v>
      </c>
      <c r="L6171">
        <v>0.03</v>
      </c>
      <c r="M6171" t="s">
        <v>117</v>
      </c>
    </row>
    <row r="6172" spans="3:13" x14ac:dyDescent="0.25">
      <c r="C6172" s="35">
        <v>42916</v>
      </c>
      <c r="D6172">
        <v>76.930000000000007</v>
      </c>
      <c r="F6172">
        <v>0.5</v>
      </c>
      <c r="G6172">
        <v>4</v>
      </c>
      <c r="H6172">
        <v>2</v>
      </c>
      <c r="I6172">
        <v>2.5997660210580999E-2</v>
      </c>
      <c r="J6172">
        <v>2.5000000000000001E-2</v>
      </c>
      <c r="K6172">
        <v>2.7E-2</v>
      </c>
      <c r="L6172">
        <v>0.03</v>
      </c>
      <c r="M6172" t="s">
        <v>117</v>
      </c>
    </row>
    <row r="6173" spans="3:13" x14ac:dyDescent="0.25">
      <c r="C6173" s="35">
        <v>42919</v>
      </c>
      <c r="D6173">
        <v>76.41</v>
      </c>
      <c r="F6173">
        <v>0.5</v>
      </c>
      <c r="G6173">
        <v>4</v>
      </c>
      <c r="H6173">
        <v>2</v>
      </c>
      <c r="I6173">
        <v>2.6174584478471399E-2</v>
      </c>
      <c r="J6173">
        <v>2.5000000000000001E-2</v>
      </c>
      <c r="K6173">
        <v>2.7E-2</v>
      </c>
      <c r="L6173">
        <v>0.03</v>
      </c>
      <c r="M6173" t="s">
        <v>117</v>
      </c>
    </row>
    <row r="6174" spans="3:13" x14ac:dyDescent="0.25">
      <c r="C6174" s="35">
        <v>42921</v>
      </c>
      <c r="D6174">
        <v>76.91</v>
      </c>
      <c r="F6174">
        <v>0.5</v>
      </c>
      <c r="G6174">
        <v>4</v>
      </c>
      <c r="H6174">
        <v>2</v>
      </c>
      <c r="I6174">
        <v>2.6004420751527701E-2</v>
      </c>
      <c r="J6174">
        <v>2.5000000000000001E-2</v>
      </c>
      <c r="K6174">
        <v>2.7E-2</v>
      </c>
      <c r="L6174">
        <v>0.03</v>
      </c>
      <c r="M6174" t="s">
        <v>117</v>
      </c>
    </row>
    <row r="6175" spans="3:13" x14ac:dyDescent="0.25">
      <c r="C6175" s="35">
        <v>42922</v>
      </c>
      <c r="D6175">
        <v>76.86</v>
      </c>
      <c r="F6175">
        <v>0.5</v>
      </c>
      <c r="G6175">
        <v>4</v>
      </c>
      <c r="H6175">
        <v>2</v>
      </c>
      <c r="I6175">
        <v>2.6021337496747302E-2</v>
      </c>
      <c r="J6175">
        <v>2.5000000000000001E-2</v>
      </c>
      <c r="K6175">
        <v>2.7E-2</v>
      </c>
      <c r="L6175">
        <v>0.03</v>
      </c>
      <c r="M6175" t="s">
        <v>117</v>
      </c>
    </row>
    <row r="6176" spans="3:13" x14ac:dyDescent="0.25">
      <c r="C6176" s="35">
        <v>42923</v>
      </c>
      <c r="D6176">
        <v>78.48</v>
      </c>
      <c r="F6176">
        <v>0.5</v>
      </c>
      <c r="G6176">
        <v>4</v>
      </c>
      <c r="H6176">
        <v>2</v>
      </c>
      <c r="I6176">
        <v>2.54841997961264E-2</v>
      </c>
      <c r="J6176">
        <v>2.5000000000000001E-2</v>
      </c>
      <c r="K6176">
        <v>2.7E-2</v>
      </c>
      <c r="L6176">
        <v>0.03</v>
      </c>
      <c r="M6176" t="s">
        <v>117</v>
      </c>
    </row>
    <row r="6177" spans="3:13" x14ac:dyDescent="0.25">
      <c r="C6177" s="35">
        <v>42926</v>
      </c>
      <c r="D6177">
        <v>78.78</v>
      </c>
      <c r="F6177">
        <v>0.5</v>
      </c>
      <c r="G6177">
        <v>4</v>
      </c>
      <c r="H6177">
        <v>2</v>
      </c>
      <c r="I6177">
        <v>2.5387154100025299E-2</v>
      </c>
      <c r="J6177">
        <v>2.5000000000000001E-2</v>
      </c>
      <c r="K6177">
        <v>2.7E-2</v>
      </c>
      <c r="L6177">
        <v>0.03</v>
      </c>
      <c r="M6177" t="s">
        <v>117</v>
      </c>
    </row>
    <row r="6178" spans="3:13" x14ac:dyDescent="0.25">
      <c r="C6178" s="35">
        <v>42927</v>
      </c>
      <c r="D6178">
        <v>79.040000000000006</v>
      </c>
      <c r="F6178">
        <v>0.5</v>
      </c>
      <c r="G6178">
        <v>4</v>
      </c>
      <c r="H6178">
        <v>2</v>
      </c>
      <c r="I6178">
        <v>2.53036437246963E-2</v>
      </c>
      <c r="J6178">
        <v>2.5000000000000001E-2</v>
      </c>
      <c r="K6178">
        <v>2.7E-2</v>
      </c>
      <c r="L6178">
        <v>0.03</v>
      </c>
      <c r="M6178" t="s">
        <v>117</v>
      </c>
    </row>
    <row r="6179" spans="3:13" hidden="1" x14ac:dyDescent="0.25">
      <c r="C6179" s="35">
        <v>42928</v>
      </c>
      <c r="D6179">
        <v>80.52</v>
      </c>
      <c r="F6179">
        <v>0.5</v>
      </c>
      <c r="G6179">
        <v>4</v>
      </c>
      <c r="H6179">
        <v>2</v>
      </c>
      <c r="I6179">
        <v>2.4838549428713299E-2</v>
      </c>
      <c r="J6179">
        <v>2.5000000000000001E-2</v>
      </c>
      <c r="K6179">
        <v>2.7E-2</v>
      </c>
      <c r="L6179">
        <v>0.03</v>
      </c>
    </row>
    <row r="6180" spans="3:13" hidden="1" x14ac:dyDescent="0.25">
      <c r="C6180" s="35">
        <v>42929</v>
      </c>
      <c r="D6180">
        <v>80.540000000000006</v>
      </c>
      <c r="F6180">
        <v>0.5</v>
      </c>
      <c r="G6180">
        <v>4</v>
      </c>
      <c r="H6180">
        <v>2</v>
      </c>
      <c r="I6180">
        <v>2.4832381425378601E-2</v>
      </c>
      <c r="J6180">
        <v>2.5000000000000001E-2</v>
      </c>
      <c r="K6180">
        <v>2.7E-2</v>
      </c>
      <c r="L6180">
        <v>0.03</v>
      </c>
    </row>
    <row r="6181" spans="3:13" hidden="1" x14ac:dyDescent="0.25">
      <c r="C6181" s="35">
        <v>42930</v>
      </c>
      <c r="D6181">
        <v>82</v>
      </c>
      <c r="F6181">
        <v>0.5</v>
      </c>
      <c r="G6181">
        <v>4</v>
      </c>
      <c r="H6181">
        <v>2</v>
      </c>
      <c r="I6181">
        <v>2.4390243902439001E-2</v>
      </c>
      <c r="J6181">
        <v>2.5000000000000001E-2</v>
      </c>
      <c r="K6181">
        <v>2.7E-2</v>
      </c>
      <c r="L6181">
        <v>0.03</v>
      </c>
    </row>
    <row r="6182" spans="3:13" hidden="1" x14ac:dyDescent="0.25">
      <c r="C6182" s="35">
        <v>42933</v>
      </c>
      <c r="D6182">
        <v>81.66</v>
      </c>
      <c r="F6182">
        <v>0.5</v>
      </c>
      <c r="G6182">
        <v>4</v>
      </c>
      <c r="H6182">
        <v>2</v>
      </c>
      <c r="I6182">
        <v>2.44917952485917E-2</v>
      </c>
      <c r="J6182">
        <v>2.5000000000000001E-2</v>
      </c>
      <c r="K6182">
        <v>2.7E-2</v>
      </c>
      <c r="L6182">
        <v>0.03</v>
      </c>
    </row>
    <row r="6183" spans="3:13" hidden="1" x14ac:dyDescent="0.25">
      <c r="C6183" s="35">
        <v>42934</v>
      </c>
      <c r="D6183">
        <v>82.16</v>
      </c>
      <c r="F6183">
        <v>0.5</v>
      </c>
      <c r="G6183">
        <v>4</v>
      </c>
      <c r="H6183">
        <v>2</v>
      </c>
      <c r="I6183">
        <v>2.4342745861733201E-2</v>
      </c>
      <c r="J6183">
        <v>2.5000000000000001E-2</v>
      </c>
      <c r="K6183">
        <v>2.7E-2</v>
      </c>
      <c r="L6183">
        <v>0.03</v>
      </c>
    </row>
    <row r="6184" spans="3:13" hidden="1" x14ac:dyDescent="0.25">
      <c r="C6184" s="35">
        <v>42935</v>
      </c>
      <c r="D6184">
        <v>82.16</v>
      </c>
      <c r="F6184">
        <v>0.5</v>
      </c>
      <c r="G6184">
        <v>4</v>
      </c>
      <c r="H6184">
        <v>2</v>
      </c>
      <c r="I6184">
        <v>2.4342745861733201E-2</v>
      </c>
      <c r="J6184">
        <v>2.5000000000000001E-2</v>
      </c>
      <c r="K6184">
        <v>2.7E-2</v>
      </c>
      <c r="L6184">
        <v>0.03</v>
      </c>
    </row>
    <row r="6185" spans="3:13" hidden="1" x14ac:dyDescent="0.25">
      <c r="C6185" s="35">
        <v>42936</v>
      </c>
      <c r="D6185">
        <v>82.69</v>
      </c>
      <c r="F6185">
        <v>0.5</v>
      </c>
      <c r="G6185">
        <v>4</v>
      </c>
      <c r="H6185">
        <v>2</v>
      </c>
      <c r="I6185">
        <v>2.4186721489901999E-2</v>
      </c>
      <c r="J6185">
        <v>2.5000000000000001E-2</v>
      </c>
      <c r="K6185">
        <v>2.7E-2</v>
      </c>
      <c r="L6185">
        <v>0.03</v>
      </c>
    </row>
    <row r="6186" spans="3:13" hidden="1" x14ac:dyDescent="0.25">
      <c r="C6186" s="35">
        <v>42937</v>
      </c>
      <c r="D6186">
        <v>81.7</v>
      </c>
      <c r="F6186">
        <v>0.5</v>
      </c>
      <c r="G6186">
        <v>4</v>
      </c>
      <c r="H6186">
        <v>2</v>
      </c>
      <c r="I6186">
        <v>2.4479804161566698E-2</v>
      </c>
      <c r="J6186">
        <v>2.5000000000000001E-2</v>
      </c>
      <c r="K6186">
        <v>2.7E-2</v>
      </c>
      <c r="L6186">
        <v>0.03</v>
      </c>
    </row>
    <row r="6187" spans="3:13" hidden="1" x14ac:dyDescent="0.25">
      <c r="C6187" s="35">
        <v>42940</v>
      </c>
      <c r="D6187">
        <v>80.92</v>
      </c>
      <c r="F6187">
        <v>0.5</v>
      </c>
      <c r="G6187">
        <v>4</v>
      </c>
      <c r="H6187">
        <v>2</v>
      </c>
      <c r="I6187">
        <v>2.4715768660405299E-2</v>
      </c>
      <c r="J6187">
        <v>2.5000000000000001E-2</v>
      </c>
      <c r="K6187">
        <v>2.7E-2</v>
      </c>
      <c r="L6187">
        <v>0.03</v>
      </c>
    </row>
    <row r="6188" spans="3:13" hidden="1" x14ac:dyDescent="0.25">
      <c r="C6188" s="35">
        <v>42941</v>
      </c>
      <c r="D6188">
        <v>81.39</v>
      </c>
      <c r="F6188">
        <v>0.5</v>
      </c>
      <c r="G6188">
        <v>4</v>
      </c>
      <c r="H6188">
        <v>2</v>
      </c>
      <c r="I6188">
        <v>2.45730433714215E-2</v>
      </c>
      <c r="J6188">
        <v>2.5000000000000001E-2</v>
      </c>
      <c r="K6188">
        <v>2.7E-2</v>
      </c>
      <c r="L6188">
        <v>0.03</v>
      </c>
    </row>
    <row r="6189" spans="3:13" hidden="1" x14ac:dyDescent="0.25">
      <c r="C6189" s="35">
        <v>42942</v>
      </c>
      <c r="D6189">
        <v>82.53</v>
      </c>
      <c r="F6189">
        <v>0.5</v>
      </c>
      <c r="G6189">
        <v>4</v>
      </c>
      <c r="H6189">
        <v>2</v>
      </c>
      <c r="I6189">
        <v>2.4233612019871498E-2</v>
      </c>
      <c r="J6189">
        <v>2.5000000000000001E-2</v>
      </c>
      <c r="K6189">
        <v>2.7E-2</v>
      </c>
      <c r="L6189">
        <v>0.03</v>
      </c>
    </row>
    <row r="6190" spans="3:13" hidden="1" x14ac:dyDescent="0.25">
      <c r="C6190" s="35">
        <v>42943</v>
      </c>
      <c r="D6190">
        <v>80.97</v>
      </c>
      <c r="E6190">
        <v>0.5</v>
      </c>
      <c r="F6190">
        <v>0.5</v>
      </c>
      <c r="G6190">
        <v>4</v>
      </c>
      <c r="H6190">
        <v>2</v>
      </c>
      <c r="I6190">
        <v>2.4700506360380299E-2</v>
      </c>
      <c r="J6190">
        <v>2.5000000000000001E-2</v>
      </c>
      <c r="K6190">
        <v>2.7E-2</v>
      </c>
      <c r="L6190">
        <v>0.03</v>
      </c>
    </row>
    <row r="6191" spans="3:13" hidden="1" x14ac:dyDescent="0.25">
      <c r="C6191" s="35">
        <v>42944</v>
      </c>
      <c r="D6191">
        <v>80.709999999999994</v>
      </c>
      <c r="F6191">
        <v>0.5</v>
      </c>
      <c r="G6191">
        <v>4</v>
      </c>
      <c r="H6191">
        <v>2</v>
      </c>
      <c r="I6191">
        <v>2.47800768182381E-2</v>
      </c>
      <c r="J6191">
        <v>2.5000000000000001E-2</v>
      </c>
      <c r="K6191">
        <v>2.7E-2</v>
      </c>
      <c r="L6191">
        <v>0.03</v>
      </c>
    </row>
    <row r="6192" spans="3:13" hidden="1" x14ac:dyDescent="0.25">
      <c r="C6192" s="35">
        <v>42947</v>
      </c>
      <c r="D6192">
        <v>81.38</v>
      </c>
      <c r="F6192">
        <v>0.5</v>
      </c>
      <c r="G6192">
        <v>4</v>
      </c>
      <c r="H6192">
        <v>2</v>
      </c>
      <c r="I6192">
        <v>2.4576062914721E-2</v>
      </c>
      <c r="J6192">
        <v>2.5000000000000001E-2</v>
      </c>
      <c r="K6192">
        <v>2.7E-2</v>
      </c>
      <c r="L6192">
        <v>0.03</v>
      </c>
    </row>
    <row r="6193" spans="3:13" hidden="1" x14ac:dyDescent="0.25">
      <c r="C6193" s="35">
        <v>42948</v>
      </c>
      <c r="D6193">
        <v>81.709999999999994</v>
      </c>
      <c r="F6193">
        <v>0.5</v>
      </c>
      <c r="G6193">
        <v>4</v>
      </c>
      <c r="H6193">
        <v>2</v>
      </c>
      <c r="I6193">
        <v>2.4476808224207499E-2</v>
      </c>
      <c r="J6193">
        <v>2.5000000000000001E-2</v>
      </c>
      <c r="K6193">
        <v>2.7E-2</v>
      </c>
      <c r="L6193">
        <v>0.03</v>
      </c>
    </row>
    <row r="6194" spans="3:13" hidden="1" x14ac:dyDescent="0.25">
      <c r="C6194" s="35">
        <v>42949</v>
      </c>
      <c r="D6194">
        <v>81.31</v>
      </c>
      <c r="F6194">
        <v>0.5</v>
      </c>
      <c r="G6194">
        <v>4</v>
      </c>
      <c r="H6194">
        <v>2</v>
      </c>
      <c r="I6194">
        <v>2.4597220514081902E-2</v>
      </c>
      <c r="J6194">
        <v>2.5000000000000001E-2</v>
      </c>
      <c r="K6194">
        <v>2.7E-2</v>
      </c>
      <c r="L6194">
        <v>0.03</v>
      </c>
    </row>
    <row r="6195" spans="3:13" hidden="1" x14ac:dyDescent="0.25">
      <c r="C6195" s="35">
        <v>42950</v>
      </c>
      <c r="D6195">
        <v>81.36</v>
      </c>
      <c r="F6195">
        <v>0.5</v>
      </c>
      <c r="G6195">
        <v>4</v>
      </c>
      <c r="H6195">
        <v>2</v>
      </c>
      <c r="I6195">
        <v>2.45821042281219E-2</v>
      </c>
      <c r="J6195">
        <v>2.5000000000000001E-2</v>
      </c>
      <c r="K6195">
        <v>2.7E-2</v>
      </c>
      <c r="L6195">
        <v>0.03</v>
      </c>
    </row>
    <row r="6196" spans="3:13" hidden="1" x14ac:dyDescent="0.25">
      <c r="C6196" s="35">
        <v>42951</v>
      </c>
      <c r="D6196">
        <v>81.430000000000007</v>
      </c>
      <c r="F6196">
        <v>0.5</v>
      </c>
      <c r="G6196">
        <v>4</v>
      </c>
      <c r="H6196">
        <v>2</v>
      </c>
      <c r="I6196">
        <v>2.4560972614515501E-2</v>
      </c>
      <c r="J6196">
        <v>2.5000000000000001E-2</v>
      </c>
      <c r="K6196">
        <v>2.7E-2</v>
      </c>
      <c r="L6196">
        <v>0.03</v>
      </c>
    </row>
    <row r="6197" spans="3:13" hidden="1" x14ac:dyDescent="0.25">
      <c r="C6197" s="35">
        <v>42954</v>
      </c>
      <c r="D6197">
        <v>82.17</v>
      </c>
      <c r="F6197">
        <v>0.5</v>
      </c>
      <c r="G6197">
        <v>4</v>
      </c>
      <c r="H6197">
        <v>2</v>
      </c>
      <c r="I6197">
        <v>2.43397833759279E-2</v>
      </c>
      <c r="J6197">
        <v>2.5000000000000001E-2</v>
      </c>
      <c r="K6197">
        <v>2.7E-2</v>
      </c>
      <c r="L6197">
        <v>0.03</v>
      </c>
    </row>
    <row r="6198" spans="3:13" hidden="1" x14ac:dyDescent="0.25">
      <c r="C6198" s="35">
        <v>42955</v>
      </c>
      <c r="D6198">
        <v>82.45</v>
      </c>
      <c r="F6198">
        <v>0.5</v>
      </c>
      <c r="G6198">
        <v>4</v>
      </c>
      <c r="H6198">
        <v>2</v>
      </c>
      <c r="I6198">
        <v>2.4257125530624601E-2</v>
      </c>
      <c r="J6198">
        <v>2.5000000000000001E-2</v>
      </c>
      <c r="K6198">
        <v>2.7E-2</v>
      </c>
      <c r="L6198">
        <v>0.03</v>
      </c>
    </row>
    <row r="6199" spans="3:13" hidden="1" x14ac:dyDescent="0.25">
      <c r="C6199" s="35">
        <v>42956</v>
      </c>
      <c r="D6199">
        <v>82.28</v>
      </c>
      <c r="F6199">
        <v>0.5</v>
      </c>
      <c r="G6199">
        <v>4</v>
      </c>
      <c r="H6199">
        <v>2</v>
      </c>
      <c r="I6199">
        <v>2.43072435585804E-2</v>
      </c>
      <c r="J6199">
        <v>2.5000000000000001E-2</v>
      </c>
      <c r="K6199">
        <v>2.7E-2</v>
      </c>
      <c r="L6199">
        <v>0.03</v>
      </c>
    </row>
    <row r="6200" spans="3:13" hidden="1" x14ac:dyDescent="0.25">
      <c r="C6200" s="35">
        <v>42957</v>
      </c>
      <c r="D6200">
        <v>80.36</v>
      </c>
      <c r="F6200">
        <v>0.5</v>
      </c>
      <c r="G6200">
        <v>4</v>
      </c>
      <c r="H6200">
        <v>2</v>
      </c>
      <c r="I6200">
        <v>2.48880039820806E-2</v>
      </c>
      <c r="J6200">
        <v>2.5000000000000001E-2</v>
      </c>
      <c r="K6200">
        <v>2.7E-2</v>
      </c>
      <c r="L6200">
        <v>0.03</v>
      </c>
    </row>
    <row r="6201" spans="3:13" hidden="1" x14ac:dyDescent="0.25">
      <c r="C6201" s="35">
        <v>42958</v>
      </c>
      <c r="D6201">
        <v>80.89</v>
      </c>
      <c r="F6201">
        <v>0.5</v>
      </c>
      <c r="G6201">
        <v>4</v>
      </c>
      <c r="H6201">
        <v>2</v>
      </c>
      <c r="I6201">
        <v>2.4724935097045299E-2</v>
      </c>
      <c r="J6201">
        <v>2.5000000000000001E-2</v>
      </c>
      <c r="K6201">
        <v>2.7E-2</v>
      </c>
      <c r="L6201">
        <v>0.03</v>
      </c>
    </row>
    <row r="6202" spans="3:13" hidden="1" x14ac:dyDescent="0.25">
      <c r="C6202" s="35">
        <v>42961</v>
      </c>
      <c r="D6202">
        <v>82.05</v>
      </c>
      <c r="F6202">
        <v>0.5</v>
      </c>
      <c r="G6202">
        <v>4</v>
      </c>
      <c r="H6202">
        <v>2</v>
      </c>
      <c r="I6202">
        <v>2.4375380865326E-2</v>
      </c>
      <c r="J6202">
        <v>2.5000000000000001E-2</v>
      </c>
      <c r="K6202">
        <v>2.7E-2</v>
      </c>
      <c r="L6202">
        <v>0.03</v>
      </c>
    </row>
    <row r="6203" spans="3:13" hidden="1" x14ac:dyDescent="0.25">
      <c r="C6203" s="35">
        <v>42962</v>
      </c>
      <c r="D6203">
        <v>81.95</v>
      </c>
      <c r="F6203">
        <v>0.5</v>
      </c>
      <c r="G6203">
        <v>4</v>
      </c>
      <c r="H6203">
        <v>2</v>
      </c>
      <c r="I6203">
        <v>2.4405125076266E-2</v>
      </c>
      <c r="J6203">
        <v>2.5000000000000001E-2</v>
      </c>
      <c r="K6203">
        <v>2.7E-2</v>
      </c>
      <c r="L6203">
        <v>0.03</v>
      </c>
    </row>
    <row r="6204" spans="3:13" hidden="1" x14ac:dyDescent="0.25">
      <c r="C6204" s="35">
        <v>42963</v>
      </c>
      <c r="D6204">
        <v>82.46</v>
      </c>
      <c r="F6204">
        <v>0.5</v>
      </c>
      <c r="G6204">
        <v>4</v>
      </c>
      <c r="H6204">
        <v>2</v>
      </c>
      <c r="I6204">
        <v>2.42541838467135E-2</v>
      </c>
      <c r="J6204">
        <v>2.5000000000000001E-2</v>
      </c>
      <c r="K6204">
        <v>2.7E-2</v>
      </c>
      <c r="L6204">
        <v>0.03</v>
      </c>
    </row>
    <row r="6205" spans="3:13" hidden="1" x14ac:dyDescent="0.25">
      <c r="C6205" s="35">
        <v>42964</v>
      </c>
      <c r="D6205">
        <v>80.150000000000006</v>
      </c>
      <c r="F6205">
        <v>0.5</v>
      </c>
      <c r="G6205">
        <v>4</v>
      </c>
      <c r="H6205">
        <v>2</v>
      </c>
      <c r="I6205">
        <v>2.4953212726138398E-2</v>
      </c>
      <c r="J6205">
        <v>2.5000000000000001E-2</v>
      </c>
      <c r="K6205">
        <v>2.7E-2</v>
      </c>
      <c r="L6205">
        <v>0.03</v>
      </c>
    </row>
    <row r="6206" spans="3:13" x14ac:dyDescent="0.25">
      <c r="C6206" s="35">
        <v>42965</v>
      </c>
      <c r="D6206">
        <v>79.97</v>
      </c>
      <c r="F6206">
        <v>0.5</v>
      </c>
      <c r="G6206">
        <v>4</v>
      </c>
      <c r="H6206">
        <v>2</v>
      </c>
      <c r="I6206">
        <v>2.5009378516943799E-2</v>
      </c>
      <c r="J6206">
        <v>2.5000000000000001E-2</v>
      </c>
      <c r="K6206">
        <v>2.7E-2</v>
      </c>
      <c r="L6206">
        <v>0.03</v>
      </c>
      <c r="M6206" t="s">
        <v>117</v>
      </c>
    </row>
    <row r="6207" spans="3:13" x14ac:dyDescent="0.25">
      <c r="C6207" s="35">
        <v>42968</v>
      </c>
      <c r="D6207">
        <v>79.89</v>
      </c>
      <c r="F6207">
        <v>0.5</v>
      </c>
      <c r="G6207">
        <v>4</v>
      </c>
      <c r="H6207">
        <v>2</v>
      </c>
      <c r="I6207">
        <v>2.50344223307047E-2</v>
      </c>
      <c r="J6207">
        <v>2.5000000000000001E-2</v>
      </c>
      <c r="K6207">
        <v>2.7E-2</v>
      </c>
      <c r="L6207">
        <v>0.03</v>
      </c>
      <c r="M6207" t="s">
        <v>117</v>
      </c>
    </row>
    <row r="6208" spans="3:13" hidden="1" x14ac:dyDescent="0.25">
      <c r="C6208" s="35">
        <v>42969</v>
      </c>
      <c r="D6208">
        <v>80.75</v>
      </c>
      <c r="F6208">
        <v>0.5</v>
      </c>
      <c r="G6208">
        <v>4</v>
      </c>
      <c r="H6208">
        <v>2</v>
      </c>
      <c r="I6208">
        <v>2.4767801857585099E-2</v>
      </c>
      <c r="J6208">
        <v>2.5000000000000001E-2</v>
      </c>
      <c r="K6208">
        <v>2.7E-2</v>
      </c>
      <c r="L6208">
        <v>0.03</v>
      </c>
    </row>
    <row r="6209" spans="3:12" hidden="1" x14ac:dyDescent="0.25">
      <c r="C6209" s="35">
        <v>42970</v>
      </c>
      <c r="D6209">
        <v>80.89</v>
      </c>
      <c r="F6209">
        <v>0.5</v>
      </c>
      <c r="G6209">
        <v>4</v>
      </c>
      <c r="H6209">
        <v>2</v>
      </c>
      <c r="I6209">
        <v>2.4724935097045299E-2</v>
      </c>
      <c r="J6209">
        <v>2.5000000000000001E-2</v>
      </c>
      <c r="K6209">
        <v>2.7E-2</v>
      </c>
      <c r="L6209">
        <v>0.03</v>
      </c>
    </row>
    <row r="6210" spans="3:12" hidden="1" x14ac:dyDescent="0.25">
      <c r="C6210" s="35">
        <v>42971</v>
      </c>
      <c r="D6210">
        <v>81.25</v>
      </c>
      <c r="F6210">
        <v>0.5</v>
      </c>
      <c r="G6210">
        <v>4</v>
      </c>
      <c r="H6210">
        <v>2</v>
      </c>
      <c r="I6210">
        <v>2.4615384615384601E-2</v>
      </c>
      <c r="J6210">
        <v>2.5000000000000001E-2</v>
      </c>
      <c r="K6210">
        <v>2.7E-2</v>
      </c>
      <c r="L6210">
        <v>0.03</v>
      </c>
    </row>
    <row r="6211" spans="3:12" hidden="1" x14ac:dyDescent="0.25">
      <c r="C6211" s="35">
        <v>42972</v>
      </c>
      <c r="D6211">
        <v>80.98</v>
      </c>
      <c r="F6211">
        <v>0.5</v>
      </c>
      <c r="G6211">
        <v>4</v>
      </c>
      <c r="H6211">
        <v>2</v>
      </c>
      <c r="I6211">
        <v>2.46974561620153E-2</v>
      </c>
      <c r="J6211">
        <v>2.5000000000000001E-2</v>
      </c>
      <c r="K6211">
        <v>2.7E-2</v>
      </c>
      <c r="L6211">
        <v>0.03</v>
      </c>
    </row>
    <row r="6212" spans="3:12" hidden="1" x14ac:dyDescent="0.25">
      <c r="C6212" s="35">
        <v>42975</v>
      </c>
      <c r="D6212">
        <v>80.760000000000005</v>
      </c>
      <c r="F6212">
        <v>0.5</v>
      </c>
      <c r="G6212">
        <v>4</v>
      </c>
      <c r="H6212">
        <v>2</v>
      </c>
      <c r="I6212">
        <v>2.4764735017335299E-2</v>
      </c>
      <c r="J6212">
        <v>2.5000000000000001E-2</v>
      </c>
      <c r="K6212">
        <v>2.7E-2</v>
      </c>
      <c r="L6212">
        <v>0.03</v>
      </c>
    </row>
    <row r="6213" spans="3:12" hidden="1" x14ac:dyDescent="0.25">
      <c r="C6213" s="35">
        <v>42976</v>
      </c>
      <c r="D6213">
        <v>81.03</v>
      </c>
      <c r="F6213">
        <v>0.5</v>
      </c>
      <c r="G6213">
        <v>4</v>
      </c>
      <c r="H6213">
        <v>2</v>
      </c>
      <c r="I6213">
        <v>2.4682216463038299E-2</v>
      </c>
      <c r="J6213">
        <v>2.5000000000000001E-2</v>
      </c>
      <c r="K6213">
        <v>2.7E-2</v>
      </c>
      <c r="L6213">
        <v>0.03</v>
      </c>
    </row>
    <row r="6214" spans="3:12" hidden="1" x14ac:dyDescent="0.25">
      <c r="C6214" s="35">
        <v>42977</v>
      </c>
      <c r="D6214">
        <v>82.31</v>
      </c>
      <c r="F6214">
        <v>0.5</v>
      </c>
      <c r="G6214">
        <v>4</v>
      </c>
      <c r="H6214">
        <v>2</v>
      </c>
      <c r="I6214">
        <v>2.4298384157453501E-2</v>
      </c>
      <c r="J6214">
        <v>2.5000000000000001E-2</v>
      </c>
      <c r="K6214">
        <v>2.7E-2</v>
      </c>
      <c r="L6214">
        <v>0.03</v>
      </c>
    </row>
    <row r="6215" spans="3:12" hidden="1" x14ac:dyDescent="0.25">
      <c r="C6215" s="35">
        <v>42978</v>
      </c>
      <c r="D6215">
        <v>82.82</v>
      </c>
      <c r="F6215">
        <v>0.5</v>
      </c>
      <c r="G6215">
        <v>4</v>
      </c>
      <c r="H6215">
        <v>2</v>
      </c>
      <c r="I6215">
        <v>2.4148756339048501E-2</v>
      </c>
      <c r="J6215">
        <v>2.5000000000000001E-2</v>
      </c>
      <c r="K6215">
        <v>2.7E-2</v>
      </c>
      <c r="L6215">
        <v>0.03</v>
      </c>
    </row>
    <row r="6216" spans="3:12" hidden="1" x14ac:dyDescent="0.25">
      <c r="C6216" s="35">
        <v>42979</v>
      </c>
      <c r="D6216">
        <v>82.54</v>
      </c>
      <c r="F6216">
        <v>0.5</v>
      </c>
      <c r="G6216">
        <v>4</v>
      </c>
      <c r="H6216">
        <v>2</v>
      </c>
      <c r="I6216">
        <v>2.42306760358614E-2</v>
      </c>
      <c r="J6216">
        <v>2.5000000000000001E-2</v>
      </c>
      <c r="K6216">
        <v>2.7E-2</v>
      </c>
      <c r="L6216">
        <v>0.03</v>
      </c>
    </row>
    <row r="6217" spans="3:12" hidden="1" x14ac:dyDescent="0.25">
      <c r="C6217" s="35">
        <v>42983</v>
      </c>
      <c r="D6217">
        <v>81.849999999999994</v>
      </c>
      <c r="F6217">
        <v>0.5</v>
      </c>
      <c r="G6217">
        <v>4</v>
      </c>
      <c r="H6217">
        <v>2</v>
      </c>
      <c r="I6217">
        <v>2.4434941967012801E-2</v>
      </c>
      <c r="J6217">
        <v>2.5000000000000001E-2</v>
      </c>
      <c r="K6217">
        <v>2.7E-2</v>
      </c>
      <c r="L6217">
        <v>0.03</v>
      </c>
    </row>
    <row r="6218" spans="3:12" hidden="1" x14ac:dyDescent="0.25">
      <c r="C6218" s="35">
        <v>42984</v>
      </c>
      <c r="D6218">
        <v>82.07</v>
      </c>
      <c r="F6218">
        <v>0.5</v>
      </c>
      <c r="G6218">
        <v>4</v>
      </c>
      <c r="H6218">
        <v>2</v>
      </c>
      <c r="I6218">
        <v>2.43694407213354E-2</v>
      </c>
      <c r="J6218">
        <v>2.5000000000000001E-2</v>
      </c>
      <c r="K6218">
        <v>2.7E-2</v>
      </c>
      <c r="L6218">
        <v>0.03</v>
      </c>
    </row>
    <row r="6219" spans="3:12" hidden="1" x14ac:dyDescent="0.25">
      <c r="C6219" s="35">
        <v>42985</v>
      </c>
      <c r="D6219">
        <v>82</v>
      </c>
      <c r="F6219">
        <v>0.5</v>
      </c>
      <c r="G6219">
        <v>4</v>
      </c>
      <c r="H6219">
        <v>2</v>
      </c>
      <c r="I6219">
        <v>2.4390243902439001E-2</v>
      </c>
      <c r="J6219">
        <v>2.5000000000000001E-2</v>
      </c>
      <c r="K6219">
        <v>2.7E-2</v>
      </c>
      <c r="L6219">
        <v>0.03</v>
      </c>
    </row>
    <row r="6220" spans="3:12" hidden="1" x14ac:dyDescent="0.25">
      <c r="C6220" s="35">
        <v>42986</v>
      </c>
      <c r="D6220">
        <v>81.38</v>
      </c>
      <c r="F6220">
        <v>0.5</v>
      </c>
      <c r="G6220">
        <v>4</v>
      </c>
      <c r="H6220">
        <v>2</v>
      </c>
      <c r="I6220">
        <v>2.4576062914721E-2</v>
      </c>
      <c r="J6220">
        <v>2.5000000000000001E-2</v>
      </c>
      <c r="K6220">
        <v>2.7E-2</v>
      </c>
      <c r="L6220">
        <v>0.03</v>
      </c>
    </row>
    <row r="6221" spans="3:12" hidden="1" x14ac:dyDescent="0.25">
      <c r="C6221" s="35">
        <v>42989</v>
      </c>
      <c r="D6221">
        <v>82.22</v>
      </c>
      <c r="F6221">
        <v>0.5</v>
      </c>
      <c r="G6221">
        <v>4</v>
      </c>
      <c r="H6221">
        <v>2</v>
      </c>
      <c r="I6221">
        <v>2.4324981756263599E-2</v>
      </c>
      <c r="J6221">
        <v>2.5000000000000001E-2</v>
      </c>
      <c r="K6221">
        <v>2.7E-2</v>
      </c>
      <c r="L6221">
        <v>0.03</v>
      </c>
    </row>
    <row r="6222" spans="3:12" hidden="1" x14ac:dyDescent="0.25">
      <c r="C6222" s="35">
        <v>42990</v>
      </c>
      <c r="D6222">
        <v>82.89</v>
      </c>
      <c r="F6222">
        <v>0.5</v>
      </c>
      <c r="G6222">
        <v>4</v>
      </c>
      <c r="H6222">
        <v>2</v>
      </c>
      <c r="I6222">
        <v>2.4128362890577799E-2</v>
      </c>
      <c r="J6222">
        <v>2.5000000000000001E-2</v>
      </c>
      <c r="K6222">
        <v>2.7E-2</v>
      </c>
      <c r="L6222">
        <v>0.03</v>
      </c>
    </row>
    <row r="6223" spans="3:12" hidden="1" x14ac:dyDescent="0.25">
      <c r="C6223" s="35">
        <v>42991</v>
      </c>
      <c r="D6223">
        <v>82.7</v>
      </c>
      <c r="F6223">
        <v>0.5</v>
      </c>
      <c r="G6223">
        <v>4</v>
      </c>
      <c r="H6223">
        <v>2</v>
      </c>
      <c r="I6223">
        <v>2.4183796856106402E-2</v>
      </c>
      <c r="J6223">
        <v>2.5000000000000001E-2</v>
      </c>
      <c r="K6223">
        <v>2.7E-2</v>
      </c>
      <c r="L6223">
        <v>0.03</v>
      </c>
    </row>
    <row r="6224" spans="3:12" hidden="1" x14ac:dyDescent="0.25">
      <c r="C6224" s="35">
        <v>42992</v>
      </c>
      <c r="D6224">
        <v>83.29</v>
      </c>
      <c r="F6224">
        <v>0.5</v>
      </c>
      <c r="G6224">
        <v>4</v>
      </c>
      <c r="H6224">
        <v>2</v>
      </c>
      <c r="I6224">
        <v>2.4012486492976302E-2</v>
      </c>
      <c r="J6224">
        <v>2.5000000000000001E-2</v>
      </c>
      <c r="K6224">
        <v>2.7E-2</v>
      </c>
      <c r="L6224">
        <v>0.03</v>
      </c>
    </row>
    <row r="6225" spans="3:12" hidden="1" x14ac:dyDescent="0.25">
      <c r="C6225" s="35">
        <v>42993</v>
      </c>
      <c r="D6225">
        <v>84.84</v>
      </c>
      <c r="F6225">
        <v>0.5</v>
      </c>
      <c r="G6225">
        <v>4</v>
      </c>
      <c r="H6225">
        <v>2</v>
      </c>
      <c r="I6225">
        <v>2.3573785950023501E-2</v>
      </c>
      <c r="J6225">
        <v>2.5000000000000001E-2</v>
      </c>
      <c r="K6225">
        <v>2.7E-2</v>
      </c>
      <c r="L6225">
        <v>0.03</v>
      </c>
    </row>
    <row r="6226" spans="3:12" hidden="1" x14ac:dyDescent="0.25">
      <c r="C6226" s="35">
        <v>42996</v>
      </c>
      <c r="D6226">
        <v>86.14</v>
      </c>
      <c r="F6226">
        <v>0.5</v>
      </c>
      <c r="G6226">
        <v>4</v>
      </c>
      <c r="H6226">
        <v>2</v>
      </c>
      <c r="I6226">
        <v>2.3218017181332699E-2</v>
      </c>
      <c r="J6226">
        <v>2.5000000000000001E-2</v>
      </c>
      <c r="K6226">
        <v>2.7E-2</v>
      </c>
      <c r="L6226">
        <v>0.03</v>
      </c>
    </row>
    <row r="6227" spans="3:12" hidden="1" x14ac:dyDescent="0.25">
      <c r="C6227" s="35">
        <v>42997</v>
      </c>
      <c r="D6227">
        <v>86.81</v>
      </c>
      <c r="F6227">
        <v>0.5</v>
      </c>
      <c r="G6227">
        <v>4</v>
      </c>
      <c r="H6227">
        <v>2</v>
      </c>
      <c r="I6227">
        <v>2.30388204123948E-2</v>
      </c>
      <c r="J6227">
        <v>2.5000000000000001E-2</v>
      </c>
      <c r="K6227">
        <v>2.7E-2</v>
      </c>
      <c r="L6227">
        <v>0.03</v>
      </c>
    </row>
    <row r="6228" spans="3:12" hidden="1" x14ac:dyDescent="0.25">
      <c r="C6228" s="35">
        <v>42998</v>
      </c>
      <c r="D6228">
        <v>85.83</v>
      </c>
      <c r="F6228">
        <v>0.5</v>
      </c>
      <c r="G6228">
        <v>4</v>
      </c>
      <c r="H6228">
        <v>2</v>
      </c>
      <c r="I6228">
        <v>2.33018758010019E-2</v>
      </c>
      <c r="J6228">
        <v>2.5000000000000001E-2</v>
      </c>
      <c r="K6228">
        <v>2.7E-2</v>
      </c>
      <c r="L6228">
        <v>0.03</v>
      </c>
    </row>
    <row r="6229" spans="3:12" hidden="1" x14ac:dyDescent="0.25">
      <c r="C6229" s="35">
        <v>42999</v>
      </c>
      <c r="D6229">
        <v>86.05</v>
      </c>
      <c r="F6229">
        <v>0.5</v>
      </c>
      <c r="G6229">
        <v>4</v>
      </c>
      <c r="H6229">
        <v>2</v>
      </c>
      <c r="I6229">
        <v>2.3242300987797702E-2</v>
      </c>
      <c r="J6229">
        <v>2.5000000000000001E-2</v>
      </c>
      <c r="K6229">
        <v>2.7E-2</v>
      </c>
      <c r="L6229">
        <v>0.03</v>
      </c>
    </row>
    <row r="6230" spans="3:12" hidden="1" x14ac:dyDescent="0.25">
      <c r="C6230" s="35">
        <v>43000</v>
      </c>
      <c r="D6230">
        <v>88.27</v>
      </c>
      <c r="F6230">
        <v>0.5</v>
      </c>
      <c r="G6230">
        <v>4</v>
      </c>
      <c r="H6230">
        <v>2</v>
      </c>
      <c r="I6230">
        <v>2.2657754616517499E-2</v>
      </c>
      <c r="J6230">
        <v>2.5000000000000001E-2</v>
      </c>
      <c r="K6230">
        <v>2.7E-2</v>
      </c>
      <c r="L6230">
        <v>0.03</v>
      </c>
    </row>
    <row r="6231" spans="3:12" hidden="1" x14ac:dyDescent="0.25">
      <c r="C6231" s="35">
        <v>43003</v>
      </c>
      <c r="D6231">
        <v>87.5</v>
      </c>
      <c r="F6231">
        <v>0.5</v>
      </c>
      <c r="G6231">
        <v>4</v>
      </c>
      <c r="H6231">
        <v>2</v>
      </c>
      <c r="I6231">
        <v>2.2857142857142802E-2</v>
      </c>
      <c r="J6231">
        <v>2.5000000000000001E-2</v>
      </c>
      <c r="K6231">
        <v>2.7E-2</v>
      </c>
      <c r="L6231">
        <v>0.03</v>
      </c>
    </row>
    <row r="6232" spans="3:12" hidden="1" x14ac:dyDescent="0.25">
      <c r="C6232" s="35">
        <v>43004</v>
      </c>
      <c r="D6232">
        <v>87.7</v>
      </c>
      <c r="F6232">
        <v>0.5</v>
      </c>
      <c r="G6232">
        <v>4</v>
      </c>
      <c r="H6232">
        <v>2</v>
      </c>
      <c r="I6232">
        <v>2.2805017103762801E-2</v>
      </c>
      <c r="J6232">
        <v>2.5000000000000001E-2</v>
      </c>
      <c r="K6232">
        <v>2.7E-2</v>
      </c>
      <c r="L6232">
        <v>0.03</v>
      </c>
    </row>
    <row r="6233" spans="3:12" hidden="1" x14ac:dyDescent="0.25">
      <c r="C6233" s="35">
        <v>43005</v>
      </c>
      <c r="D6233">
        <v>88.81</v>
      </c>
      <c r="F6233">
        <v>0.5</v>
      </c>
      <c r="G6233">
        <v>4</v>
      </c>
      <c r="H6233">
        <v>2</v>
      </c>
      <c r="I6233">
        <v>2.2519986488008101E-2</v>
      </c>
      <c r="J6233">
        <v>2.5000000000000001E-2</v>
      </c>
      <c r="K6233">
        <v>2.7E-2</v>
      </c>
      <c r="L6233">
        <v>0.03</v>
      </c>
    </row>
    <row r="6234" spans="3:12" hidden="1" x14ac:dyDescent="0.25">
      <c r="C6234" s="35">
        <v>43006</v>
      </c>
      <c r="D6234">
        <v>89.65</v>
      </c>
      <c r="F6234">
        <v>0.5</v>
      </c>
      <c r="G6234">
        <v>4</v>
      </c>
      <c r="H6234">
        <v>2</v>
      </c>
      <c r="I6234">
        <v>2.2308979364194001E-2</v>
      </c>
      <c r="J6234">
        <v>2.5000000000000001E-2</v>
      </c>
      <c r="K6234">
        <v>2.7E-2</v>
      </c>
      <c r="L6234">
        <v>0.03</v>
      </c>
    </row>
    <row r="6235" spans="3:12" hidden="1" x14ac:dyDescent="0.25">
      <c r="C6235" s="35">
        <v>43010</v>
      </c>
      <c r="D6235">
        <v>89.65</v>
      </c>
      <c r="F6235">
        <v>0.5</v>
      </c>
      <c r="G6235">
        <v>4</v>
      </c>
      <c r="H6235">
        <v>2</v>
      </c>
      <c r="I6235">
        <v>2.2308979364194001E-2</v>
      </c>
      <c r="J6235">
        <v>2.5000000000000001E-2</v>
      </c>
      <c r="K6235">
        <v>2.7E-2</v>
      </c>
      <c r="L6235">
        <v>0.03</v>
      </c>
    </row>
    <row r="6236" spans="3:12" hidden="1" x14ac:dyDescent="0.25">
      <c r="C6236" s="35">
        <v>43011</v>
      </c>
      <c r="D6236">
        <v>89.94</v>
      </c>
      <c r="F6236">
        <v>0.5</v>
      </c>
      <c r="G6236">
        <v>4</v>
      </c>
      <c r="H6236">
        <v>2</v>
      </c>
      <c r="I6236">
        <v>2.2237046920169E-2</v>
      </c>
      <c r="J6236">
        <v>2.5000000000000001E-2</v>
      </c>
      <c r="K6236">
        <v>2.7E-2</v>
      </c>
      <c r="L6236">
        <v>0.03</v>
      </c>
    </row>
    <row r="6237" spans="3:12" hidden="1" x14ac:dyDescent="0.25">
      <c r="C6237" s="35">
        <v>43012</v>
      </c>
      <c r="D6237">
        <v>90.49</v>
      </c>
      <c r="F6237">
        <v>0.5</v>
      </c>
      <c r="G6237">
        <v>4</v>
      </c>
      <c r="H6237">
        <v>2</v>
      </c>
      <c r="I6237">
        <v>2.2101889711570299E-2</v>
      </c>
      <c r="J6237">
        <v>2.5000000000000001E-2</v>
      </c>
      <c r="K6237">
        <v>2.7E-2</v>
      </c>
      <c r="L6237">
        <v>0.03</v>
      </c>
    </row>
    <row r="6238" spans="3:12" hidden="1" x14ac:dyDescent="0.25">
      <c r="C6238" s="35">
        <v>43013</v>
      </c>
      <c r="D6238">
        <v>91.14</v>
      </c>
      <c r="F6238">
        <v>0.5</v>
      </c>
      <c r="G6238">
        <v>4</v>
      </c>
      <c r="H6238">
        <v>2</v>
      </c>
      <c r="I6238">
        <v>2.1944261575597899E-2</v>
      </c>
      <c r="J6238">
        <v>2.5000000000000001E-2</v>
      </c>
      <c r="K6238">
        <v>2.7E-2</v>
      </c>
      <c r="L6238">
        <v>0.03</v>
      </c>
    </row>
    <row r="6239" spans="3:12" hidden="1" x14ac:dyDescent="0.25">
      <c r="C6239" s="35">
        <v>43014</v>
      </c>
      <c r="D6239">
        <v>91.35</v>
      </c>
      <c r="F6239">
        <v>0.5</v>
      </c>
      <c r="G6239">
        <v>4</v>
      </c>
      <c r="H6239">
        <v>2</v>
      </c>
      <c r="I6239">
        <v>2.18938149972632E-2</v>
      </c>
      <c r="J6239">
        <v>2.5000000000000001E-2</v>
      </c>
      <c r="K6239">
        <v>2.7E-2</v>
      </c>
      <c r="L6239">
        <v>0.03</v>
      </c>
    </row>
    <row r="6240" spans="3:12" hidden="1" x14ac:dyDescent="0.25">
      <c r="C6240" s="35">
        <v>43017</v>
      </c>
      <c r="D6240">
        <v>91.58</v>
      </c>
      <c r="F6240">
        <v>0.5</v>
      </c>
      <c r="G6240">
        <v>4</v>
      </c>
      <c r="H6240">
        <v>2</v>
      </c>
      <c r="I6240">
        <v>2.1838829438742002E-2</v>
      </c>
      <c r="J6240">
        <v>2.5000000000000001E-2</v>
      </c>
      <c r="K6240">
        <v>2.7E-2</v>
      </c>
      <c r="L6240">
        <v>0.03</v>
      </c>
    </row>
    <row r="6241" spans="3:13" hidden="1" x14ac:dyDescent="0.25">
      <c r="C6241" s="35">
        <v>43018</v>
      </c>
      <c r="D6241">
        <v>92.38</v>
      </c>
      <c r="F6241">
        <v>0.5</v>
      </c>
      <c r="G6241">
        <v>4</v>
      </c>
      <c r="H6241">
        <v>2</v>
      </c>
      <c r="I6241">
        <v>2.1649707728945599E-2</v>
      </c>
      <c r="J6241">
        <v>2.5000000000000001E-2</v>
      </c>
      <c r="K6241">
        <v>2.7E-2</v>
      </c>
      <c r="L6241">
        <v>0.03</v>
      </c>
    </row>
    <row r="6242" spans="3:13" hidden="1" x14ac:dyDescent="0.25">
      <c r="C6242" s="35">
        <v>43019</v>
      </c>
      <c r="D6242">
        <v>92.87</v>
      </c>
      <c r="F6242">
        <v>0.5</v>
      </c>
      <c r="G6242">
        <v>4</v>
      </c>
      <c r="H6242">
        <v>2</v>
      </c>
      <c r="I6242">
        <v>2.1535479702810299E-2</v>
      </c>
      <c r="J6242">
        <v>2.5000000000000001E-2</v>
      </c>
      <c r="K6242">
        <v>2.7E-2</v>
      </c>
      <c r="L6242">
        <v>0.03</v>
      </c>
    </row>
    <row r="6243" spans="3:13" hidden="1" x14ac:dyDescent="0.25">
      <c r="C6243" s="35">
        <v>43020</v>
      </c>
      <c r="D6243">
        <v>92.62</v>
      </c>
      <c r="F6243">
        <v>0.5</v>
      </c>
      <c r="G6243">
        <v>4</v>
      </c>
      <c r="H6243">
        <v>2</v>
      </c>
      <c r="I6243">
        <v>2.1593608291945499E-2</v>
      </c>
      <c r="J6243">
        <v>2.5000000000000001E-2</v>
      </c>
      <c r="K6243">
        <v>2.7E-2</v>
      </c>
      <c r="L6243">
        <v>0.03</v>
      </c>
    </row>
    <row r="6244" spans="3:13" hidden="1" x14ac:dyDescent="0.25">
      <c r="C6244" s="35">
        <v>43021</v>
      </c>
      <c r="D6244">
        <v>93.59</v>
      </c>
      <c r="F6244">
        <v>0.5</v>
      </c>
      <c r="G6244">
        <v>4</v>
      </c>
      <c r="H6244">
        <v>2</v>
      </c>
      <c r="I6244">
        <v>2.13698044662891E-2</v>
      </c>
      <c r="J6244">
        <v>2.5000000000000001E-2</v>
      </c>
      <c r="K6244">
        <v>2.7E-2</v>
      </c>
      <c r="L6244">
        <v>0.03</v>
      </c>
    </row>
    <row r="6245" spans="3:13" hidden="1" x14ac:dyDescent="0.25">
      <c r="C6245" s="35">
        <v>43024</v>
      </c>
      <c r="D6245">
        <v>94.23</v>
      </c>
      <c r="F6245">
        <v>0.5</v>
      </c>
      <c r="G6245">
        <v>4</v>
      </c>
      <c r="H6245">
        <v>2</v>
      </c>
      <c r="I6245">
        <v>2.1224663058473901E-2</v>
      </c>
      <c r="J6245">
        <v>2.5000000000000001E-2</v>
      </c>
      <c r="K6245">
        <v>2.7E-2</v>
      </c>
      <c r="L6245">
        <v>0.03</v>
      </c>
    </row>
    <row r="6246" spans="3:13" hidden="1" x14ac:dyDescent="0.25">
      <c r="C6246" s="35">
        <v>43025</v>
      </c>
      <c r="D6246">
        <v>94.27</v>
      </c>
      <c r="F6246">
        <v>0.5</v>
      </c>
      <c r="G6246">
        <v>4</v>
      </c>
      <c r="H6246">
        <v>2</v>
      </c>
      <c r="I6246">
        <v>2.1215657154980298E-2</v>
      </c>
      <c r="J6246">
        <v>2.5000000000000001E-2</v>
      </c>
      <c r="K6246">
        <v>2.7E-2</v>
      </c>
      <c r="L6246">
        <v>0.03</v>
      </c>
    </row>
    <row r="6247" spans="3:13" hidden="1" x14ac:dyDescent="0.25">
      <c r="C6247" s="35">
        <v>43026</v>
      </c>
      <c r="D6247">
        <v>93.43</v>
      </c>
      <c r="F6247">
        <v>0.5</v>
      </c>
      <c r="G6247">
        <v>4</v>
      </c>
      <c r="H6247">
        <v>2</v>
      </c>
      <c r="I6247">
        <v>2.1406400513753601E-2</v>
      </c>
      <c r="J6247">
        <v>2.5000000000000001E-2</v>
      </c>
      <c r="K6247">
        <v>2.7E-2</v>
      </c>
      <c r="L6247">
        <v>0.03</v>
      </c>
    </row>
    <row r="6248" spans="3:13" hidden="1" x14ac:dyDescent="0.25">
      <c r="C6248" s="35">
        <v>43027</v>
      </c>
      <c r="D6248">
        <v>93.45</v>
      </c>
      <c r="F6248">
        <v>0.5</v>
      </c>
      <c r="G6248">
        <v>4</v>
      </c>
      <c r="H6248">
        <v>2</v>
      </c>
      <c r="I6248">
        <v>2.1401819154628101E-2</v>
      </c>
      <c r="J6248">
        <v>2.5000000000000001E-2</v>
      </c>
      <c r="K6248">
        <v>2.7E-2</v>
      </c>
      <c r="L6248">
        <v>0.03</v>
      </c>
    </row>
    <row r="6249" spans="3:13" hidden="1" x14ac:dyDescent="0.25">
      <c r="C6249" s="35">
        <v>43028</v>
      </c>
      <c r="D6249">
        <v>95.18</v>
      </c>
      <c r="F6249">
        <v>0.5</v>
      </c>
      <c r="G6249">
        <v>4</v>
      </c>
      <c r="H6249">
        <v>2</v>
      </c>
      <c r="I6249">
        <v>2.10128178188695E-2</v>
      </c>
      <c r="J6249">
        <v>2.5000000000000001E-2</v>
      </c>
      <c r="K6249">
        <v>2.7E-2</v>
      </c>
      <c r="L6249">
        <v>0.03</v>
      </c>
    </row>
    <row r="6250" spans="3:13" hidden="1" x14ac:dyDescent="0.25">
      <c r="C6250" s="35">
        <v>43031</v>
      </c>
      <c r="D6250">
        <v>96.21</v>
      </c>
      <c r="F6250">
        <v>0.5</v>
      </c>
      <c r="G6250">
        <v>4</v>
      </c>
      <c r="H6250">
        <v>2</v>
      </c>
      <c r="I6250">
        <v>2.07878598898243E-2</v>
      </c>
      <c r="J6250">
        <v>2.5000000000000001E-2</v>
      </c>
      <c r="K6250">
        <v>2.7E-2</v>
      </c>
      <c r="L6250">
        <v>0.03</v>
      </c>
    </row>
    <row r="6251" spans="3:13" hidden="1" x14ac:dyDescent="0.25">
      <c r="C6251" s="35">
        <v>43032</v>
      </c>
      <c r="D6251">
        <v>96.44</v>
      </c>
      <c r="F6251">
        <v>0.5</v>
      </c>
      <c r="G6251">
        <v>4</v>
      </c>
      <c r="H6251">
        <v>2</v>
      </c>
      <c r="I6251">
        <v>2.0738282870178301E-2</v>
      </c>
      <c r="J6251">
        <v>2.5000000000000001E-2</v>
      </c>
      <c r="K6251">
        <v>2.7E-2</v>
      </c>
      <c r="L6251">
        <v>0.03</v>
      </c>
    </row>
    <row r="6252" spans="3:13" hidden="1" x14ac:dyDescent="0.25">
      <c r="C6252" s="35">
        <v>43033</v>
      </c>
      <c r="D6252">
        <v>95.82</v>
      </c>
      <c r="F6252">
        <v>0.5</v>
      </c>
      <c r="G6252">
        <v>4</v>
      </c>
      <c r="H6252">
        <v>2</v>
      </c>
      <c r="I6252">
        <v>2.0872469213107901E-2</v>
      </c>
      <c r="J6252">
        <v>2.5000000000000001E-2</v>
      </c>
      <c r="K6252">
        <v>2.7E-2</v>
      </c>
      <c r="L6252">
        <v>0.03</v>
      </c>
    </row>
    <row r="6253" spans="3:13" hidden="1" x14ac:dyDescent="0.25">
      <c r="C6253" s="35">
        <v>43034</v>
      </c>
      <c r="D6253">
        <v>96.15</v>
      </c>
      <c r="F6253">
        <v>0.5</v>
      </c>
      <c r="G6253">
        <v>4</v>
      </c>
      <c r="H6253">
        <v>2</v>
      </c>
      <c r="I6253">
        <v>2.08008320332813E-2</v>
      </c>
      <c r="J6253">
        <v>2.5000000000000001E-2</v>
      </c>
      <c r="K6253">
        <v>2.7E-2</v>
      </c>
      <c r="L6253">
        <v>0.03</v>
      </c>
    </row>
    <row r="6254" spans="3:13" hidden="1" x14ac:dyDescent="0.25">
      <c r="C6254" s="35">
        <v>43035</v>
      </c>
      <c r="D6254">
        <v>97.5</v>
      </c>
      <c r="F6254">
        <v>0.5</v>
      </c>
      <c r="G6254">
        <v>4</v>
      </c>
      <c r="H6254">
        <v>2</v>
      </c>
      <c r="I6254">
        <v>2.0512820512820499E-2</v>
      </c>
      <c r="J6254">
        <v>2.5000000000000001E-2</v>
      </c>
      <c r="K6254">
        <v>2.7E-2</v>
      </c>
      <c r="L6254">
        <v>0.03</v>
      </c>
    </row>
    <row r="6255" spans="3:13" x14ac:dyDescent="0.25">
      <c r="C6255" s="35">
        <v>43038</v>
      </c>
      <c r="D6255">
        <v>96.06</v>
      </c>
      <c r="E6255">
        <v>0.62</v>
      </c>
      <c r="F6255">
        <v>0.62</v>
      </c>
      <c r="G6255">
        <v>4</v>
      </c>
      <c r="H6255">
        <v>2.48</v>
      </c>
      <c r="I6255">
        <v>2.5817197584842799E-2</v>
      </c>
      <c r="J6255">
        <v>2.5000000000000001E-2</v>
      </c>
      <c r="K6255">
        <v>2.7E-2</v>
      </c>
      <c r="L6255">
        <v>0.03</v>
      </c>
      <c r="M6255" t="s">
        <v>117</v>
      </c>
    </row>
    <row r="6256" spans="3:13" x14ac:dyDescent="0.25">
      <c r="C6256" s="35">
        <v>43039</v>
      </c>
      <c r="D6256">
        <v>96.69</v>
      </c>
      <c r="F6256">
        <v>0.62</v>
      </c>
      <c r="G6256">
        <v>4</v>
      </c>
      <c r="H6256">
        <v>2.48</v>
      </c>
      <c r="I6256">
        <v>2.5648981280380598E-2</v>
      </c>
      <c r="J6256">
        <v>2.5000000000000001E-2</v>
      </c>
      <c r="K6256">
        <v>2.7E-2</v>
      </c>
      <c r="L6256">
        <v>0.03</v>
      </c>
      <c r="M6256" t="s">
        <v>117</v>
      </c>
    </row>
    <row r="6257" spans="3:13" x14ac:dyDescent="0.25">
      <c r="C6257" s="35">
        <v>43040</v>
      </c>
      <c r="D6257">
        <v>96.35</v>
      </c>
      <c r="F6257">
        <v>0.62</v>
      </c>
      <c r="G6257">
        <v>4</v>
      </c>
      <c r="H6257">
        <v>2.48</v>
      </c>
      <c r="I6257">
        <v>2.5739491437467499E-2</v>
      </c>
      <c r="J6257">
        <v>2.5000000000000001E-2</v>
      </c>
      <c r="K6257">
        <v>2.7E-2</v>
      </c>
      <c r="L6257">
        <v>0.03</v>
      </c>
      <c r="M6257" t="s">
        <v>117</v>
      </c>
    </row>
    <row r="6258" spans="3:13" x14ac:dyDescent="0.25">
      <c r="C6258" s="35">
        <v>43041</v>
      </c>
      <c r="D6258">
        <v>96.79</v>
      </c>
      <c r="F6258">
        <v>0.62</v>
      </c>
      <c r="G6258">
        <v>4</v>
      </c>
      <c r="H6258">
        <v>2.48</v>
      </c>
      <c r="I6258">
        <v>2.5622481661328599E-2</v>
      </c>
      <c r="J6258">
        <v>2.5000000000000001E-2</v>
      </c>
      <c r="K6258">
        <v>2.7E-2</v>
      </c>
      <c r="L6258">
        <v>0.03</v>
      </c>
      <c r="M6258" t="s">
        <v>117</v>
      </c>
    </row>
    <row r="6259" spans="3:13" x14ac:dyDescent="0.25">
      <c r="C6259" s="35">
        <v>43042</v>
      </c>
      <c r="D6259">
        <v>97.98</v>
      </c>
      <c r="F6259">
        <v>0.62</v>
      </c>
      <c r="G6259">
        <v>4</v>
      </c>
      <c r="H6259">
        <v>2.48</v>
      </c>
      <c r="I6259">
        <v>2.5311288017962799E-2</v>
      </c>
      <c r="J6259">
        <v>2.5000000000000001E-2</v>
      </c>
      <c r="K6259">
        <v>2.7E-2</v>
      </c>
      <c r="L6259">
        <v>0.03</v>
      </c>
      <c r="M6259" t="s">
        <v>117</v>
      </c>
    </row>
    <row r="6260" spans="3:13" x14ac:dyDescent="0.25">
      <c r="C6260" s="35">
        <v>43045</v>
      </c>
      <c r="D6260">
        <v>98.54</v>
      </c>
      <c r="F6260">
        <v>0.62</v>
      </c>
      <c r="G6260">
        <v>4</v>
      </c>
      <c r="H6260">
        <v>2.48</v>
      </c>
      <c r="I6260">
        <v>2.5167444692510602E-2</v>
      </c>
      <c r="J6260">
        <v>2.5000000000000001E-2</v>
      </c>
      <c r="K6260">
        <v>2.7E-2</v>
      </c>
      <c r="L6260">
        <v>0.03</v>
      </c>
      <c r="M6260" t="s">
        <v>117</v>
      </c>
    </row>
    <row r="6261" spans="3:13" x14ac:dyDescent="0.25">
      <c r="C6261" s="35">
        <v>43046</v>
      </c>
      <c r="D6261">
        <v>98.4</v>
      </c>
      <c r="F6261">
        <v>0.62</v>
      </c>
      <c r="G6261">
        <v>4</v>
      </c>
      <c r="H6261">
        <v>2.48</v>
      </c>
      <c r="I6261">
        <v>2.5203252032520301E-2</v>
      </c>
      <c r="J6261">
        <v>2.5000000000000001E-2</v>
      </c>
      <c r="K6261">
        <v>2.7E-2</v>
      </c>
      <c r="L6261">
        <v>0.03</v>
      </c>
      <c r="M6261" t="s">
        <v>117</v>
      </c>
    </row>
    <row r="6262" spans="3:13" x14ac:dyDescent="0.25">
      <c r="C6262" s="35">
        <v>43047</v>
      </c>
      <c r="D6262">
        <v>98.44</v>
      </c>
      <c r="F6262">
        <v>0.62</v>
      </c>
      <c r="G6262">
        <v>4</v>
      </c>
      <c r="H6262">
        <v>2.48</v>
      </c>
      <c r="I6262">
        <v>2.5193010971149898E-2</v>
      </c>
      <c r="J6262">
        <v>2.5000000000000001E-2</v>
      </c>
      <c r="K6262">
        <v>2.7E-2</v>
      </c>
      <c r="L6262">
        <v>0.03</v>
      </c>
      <c r="M6262" t="s">
        <v>117</v>
      </c>
    </row>
    <row r="6263" spans="3:13" x14ac:dyDescent="0.25">
      <c r="C6263" s="35">
        <v>43048</v>
      </c>
      <c r="D6263">
        <v>97.05</v>
      </c>
      <c r="F6263">
        <v>0.62</v>
      </c>
      <c r="G6263">
        <v>4</v>
      </c>
      <c r="H6263">
        <v>2.48</v>
      </c>
      <c r="I6263">
        <v>2.5553838227717601E-2</v>
      </c>
      <c r="J6263">
        <v>2.5000000000000001E-2</v>
      </c>
      <c r="K6263">
        <v>2.7E-2</v>
      </c>
      <c r="L6263">
        <v>0.03</v>
      </c>
      <c r="M6263" t="s">
        <v>117</v>
      </c>
    </row>
    <row r="6264" spans="3:13" x14ac:dyDescent="0.25">
      <c r="C6264" s="35">
        <v>43049</v>
      </c>
      <c r="D6264">
        <v>96.94</v>
      </c>
      <c r="F6264">
        <v>0.62</v>
      </c>
      <c r="G6264">
        <v>4</v>
      </c>
      <c r="H6264">
        <v>2.48</v>
      </c>
      <c r="I6264">
        <v>2.558283474314E-2</v>
      </c>
      <c r="J6264">
        <v>2.5000000000000001E-2</v>
      </c>
      <c r="K6264">
        <v>2.7E-2</v>
      </c>
      <c r="L6264">
        <v>0.03</v>
      </c>
      <c r="M6264" t="s">
        <v>117</v>
      </c>
    </row>
    <row r="6265" spans="3:13" x14ac:dyDescent="0.25">
      <c r="C6265" s="35">
        <v>43052</v>
      </c>
      <c r="D6265">
        <v>97.03</v>
      </c>
      <c r="F6265">
        <v>0.62</v>
      </c>
      <c r="G6265">
        <v>4</v>
      </c>
      <c r="H6265">
        <v>2.48</v>
      </c>
      <c r="I6265">
        <v>2.55591054313099E-2</v>
      </c>
      <c r="J6265">
        <v>2.5000000000000001E-2</v>
      </c>
      <c r="K6265">
        <v>2.7E-2</v>
      </c>
      <c r="L6265">
        <v>0.03</v>
      </c>
      <c r="M6265" t="s">
        <v>117</v>
      </c>
    </row>
    <row r="6266" spans="3:13" x14ac:dyDescent="0.25">
      <c r="C6266" s="35">
        <v>43053</v>
      </c>
      <c r="D6266">
        <v>96.96</v>
      </c>
      <c r="F6266">
        <v>0.62</v>
      </c>
      <c r="G6266">
        <v>4</v>
      </c>
      <c r="H6266">
        <v>2.48</v>
      </c>
      <c r="I6266">
        <v>2.5577557755775499E-2</v>
      </c>
      <c r="J6266">
        <v>2.5000000000000001E-2</v>
      </c>
      <c r="K6266">
        <v>2.7E-2</v>
      </c>
      <c r="L6266">
        <v>0.03</v>
      </c>
      <c r="M6266" t="s">
        <v>117</v>
      </c>
    </row>
    <row r="6267" spans="3:13" x14ac:dyDescent="0.25">
      <c r="C6267" s="35">
        <v>43054</v>
      </c>
      <c r="D6267">
        <v>96.77</v>
      </c>
      <c r="F6267">
        <v>0.62</v>
      </c>
      <c r="G6267">
        <v>4</v>
      </c>
      <c r="H6267">
        <v>2.48</v>
      </c>
      <c r="I6267">
        <v>2.56277772036788E-2</v>
      </c>
      <c r="J6267">
        <v>2.5000000000000001E-2</v>
      </c>
      <c r="K6267">
        <v>2.7E-2</v>
      </c>
      <c r="L6267">
        <v>0.03</v>
      </c>
      <c r="M6267" t="s">
        <v>117</v>
      </c>
    </row>
    <row r="6268" spans="3:13" x14ac:dyDescent="0.25">
      <c r="C6268" s="35">
        <v>43055</v>
      </c>
      <c r="D6268">
        <v>98.32</v>
      </c>
      <c r="F6268">
        <v>0.62</v>
      </c>
      <c r="G6268">
        <v>4</v>
      </c>
      <c r="H6268">
        <v>2.48</v>
      </c>
      <c r="I6268">
        <v>2.5223759153783502E-2</v>
      </c>
      <c r="J6268">
        <v>2.5000000000000001E-2</v>
      </c>
      <c r="K6268">
        <v>2.7E-2</v>
      </c>
      <c r="L6268">
        <v>0.03</v>
      </c>
      <c r="M6268" t="s">
        <v>117</v>
      </c>
    </row>
    <row r="6269" spans="3:13" x14ac:dyDescent="0.25">
      <c r="C6269" s="35">
        <v>43056</v>
      </c>
      <c r="D6269">
        <v>97.74</v>
      </c>
      <c r="F6269">
        <v>0.62</v>
      </c>
      <c r="G6269">
        <v>4</v>
      </c>
      <c r="H6269">
        <v>2.48</v>
      </c>
      <c r="I6269">
        <v>2.5373439738080601E-2</v>
      </c>
      <c r="J6269">
        <v>2.5000000000000001E-2</v>
      </c>
      <c r="K6269">
        <v>2.7E-2</v>
      </c>
      <c r="L6269">
        <v>0.03</v>
      </c>
      <c r="M6269" t="s">
        <v>117</v>
      </c>
    </row>
    <row r="6270" spans="3:13" x14ac:dyDescent="0.25">
      <c r="C6270" s="35">
        <v>43059</v>
      </c>
      <c r="D6270">
        <v>98.28</v>
      </c>
      <c r="F6270">
        <v>0.62</v>
      </c>
      <c r="G6270">
        <v>4</v>
      </c>
      <c r="H6270">
        <v>2.48</v>
      </c>
      <c r="I6270">
        <v>2.5234025234025199E-2</v>
      </c>
      <c r="J6270">
        <v>2.5000000000000001E-2</v>
      </c>
      <c r="K6270">
        <v>2.7E-2</v>
      </c>
      <c r="L6270">
        <v>0.03</v>
      </c>
      <c r="M6270" t="s">
        <v>117</v>
      </c>
    </row>
    <row r="6271" spans="3:13" x14ac:dyDescent="0.25">
      <c r="C6271" s="35">
        <v>43060</v>
      </c>
      <c r="D6271">
        <v>99.19</v>
      </c>
      <c r="F6271">
        <v>0.62</v>
      </c>
      <c r="G6271">
        <v>4</v>
      </c>
      <c r="H6271">
        <v>2.48</v>
      </c>
      <c r="I6271">
        <v>2.5002520415364399E-2</v>
      </c>
      <c r="J6271">
        <v>2.5000000000000001E-2</v>
      </c>
      <c r="K6271">
        <v>2.7E-2</v>
      </c>
      <c r="L6271">
        <v>0.03</v>
      </c>
      <c r="M6271" t="s">
        <v>117</v>
      </c>
    </row>
    <row r="6272" spans="3:13" x14ac:dyDescent="0.25">
      <c r="C6272" s="35">
        <v>43061</v>
      </c>
      <c r="D6272">
        <v>98.08</v>
      </c>
      <c r="F6272">
        <v>0.62</v>
      </c>
      <c r="G6272">
        <v>4</v>
      </c>
      <c r="H6272">
        <v>2.48</v>
      </c>
      <c r="I6272">
        <v>2.5285481239804199E-2</v>
      </c>
      <c r="J6272">
        <v>2.5000000000000001E-2</v>
      </c>
      <c r="K6272">
        <v>2.7E-2</v>
      </c>
      <c r="L6272">
        <v>0.03</v>
      </c>
      <c r="M6272" t="s">
        <v>117</v>
      </c>
    </row>
    <row r="6273" spans="3:13" hidden="1" x14ac:dyDescent="0.25">
      <c r="C6273" s="35">
        <v>43063</v>
      </c>
      <c r="D6273">
        <v>99.3</v>
      </c>
      <c r="F6273">
        <v>0.62</v>
      </c>
      <c r="G6273">
        <v>4</v>
      </c>
      <c r="H6273">
        <v>2.48</v>
      </c>
      <c r="I6273">
        <v>2.49748237663645E-2</v>
      </c>
      <c r="J6273">
        <v>2.5000000000000001E-2</v>
      </c>
      <c r="K6273">
        <v>2.7E-2</v>
      </c>
      <c r="L6273">
        <v>0.03</v>
      </c>
    </row>
    <row r="6274" spans="3:13" x14ac:dyDescent="0.25">
      <c r="C6274" s="35">
        <v>43066</v>
      </c>
      <c r="D6274">
        <v>98.63</v>
      </c>
      <c r="F6274">
        <v>0.62</v>
      </c>
      <c r="G6274">
        <v>4</v>
      </c>
      <c r="H6274">
        <v>2.48</v>
      </c>
      <c r="I6274">
        <v>2.5144479367332401E-2</v>
      </c>
      <c r="J6274">
        <v>2.5000000000000001E-2</v>
      </c>
      <c r="K6274">
        <v>2.7E-2</v>
      </c>
      <c r="L6274">
        <v>0.03</v>
      </c>
      <c r="M6274" t="s">
        <v>117</v>
      </c>
    </row>
    <row r="6275" spans="3:13" hidden="1" x14ac:dyDescent="0.25">
      <c r="C6275" s="35">
        <v>43067</v>
      </c>
      <c r="D6275">
        <v>99.48</v>
      </c>
      <c r="F6275">
        <v>0.62</v>
      </c>
      <c r="G6275">
        <v>4</v>
      </c>
      <c r="H6275">
        <v>2.48</v>
      </c>
      <c r="I6275">
        <v>2.4929634097305899E-2</v>
      </c>
      <c r="J6275">
        <v>2.5000000000000001E-2</v>
      </c>
      <c r="K6275">
        <v>2.7E-2</v>
      </c>
      <c r="L6275">
        <v>0.03</v>
      </c>
    </row>
    <row r="6276" spans="3:13" x14ac:dyDescent="0.25">
      <c r="C6276" s="35">
        <v>43068</v>
      </c>
      <c r="D6276">
        <v>96.88</v>
      </c>
      <c r="F6276">
        <v>0.62</v>
      </c>
      <c r="G6276">
        <v>4</v>
      </c>
      <c r="H6276">
        <v>2.48</v>
      </c>
      <c r="I6276">
        <v>2.5598678777869501E-2</v>
      </c>
      <c r="J6276">
        <v>2.5000000000000001E-2</v>
      </c>
      <c r="K6276">
        <v>2.7E-2</v>
      </c>
      <c r="L6276">
        <v>0.03</v>
      </c>
      <c r="M6276" t="s">
        <v>117</v>
      </c>
    </row>
    <row r="6277" spans="3:13" x14ac:dyDescent="0.25">
      <c r="C6277" s="35">
        <v>43070</v>
      </c>
      <c r="D6277">
        <v>97.18</v>
      </c>
      <c r="F6277">
        <v>0.62</v>
      </c>
      <c r="G6277">
        <v>4</v>
      </c>
      <c r="H6277">
        <v>2.48</v>
      </c>
      <c r="I6277">
        <v>2.5519654249845598E-2</v>
      </c>
      <c r="J6277">
        <v>2.5000000000000001E-2</v>
      </c>
      <c r="K6277">
        <v>2.7E-2</v>
      </c>
      <c r="L6277">
        <v>0.03</v>
      </c>
      <c r="M6277" t="s">
        <v>117</v>
      </c>
    </row>
    <row r="6278" spans="3:13" x14ac:dyDescent="0.25">
      <c r="C6278" s="35">
        <v>43073</v>
      </c>
      <c r="D6278">
        <v>95.97</v>
      </c>
      <c r="F6278">
        <v>0.62</v>
      </c>
      <c r="G6278">
        <v>4</v>
      </c>
      <c r="H6278">
        <v>2.48</v>
      </c>
      <c r="I6278">
        <v>2.5841408773574999E-2</v>
      </c>
      <c r="J6278">
        <v>2.5000000000000001E-2</v>
      </c>
      <c r="K6278">
        <v>2.7E-2</v>
      </c>
      <c r="L6278">
        <v>0.03</v>
      </c>
      <c r="M6278" t="s">
        <v>117</v>
      </c>
    </row>
    <row r="6279" spans="3:13" x14ac:dyDescent="0.25">
      <c r="C6279" s="35">
        <v>43074</v>
      </c>
      <c r="D6279">
        <v>96.9</v>
      </c>
      <c r="F6279">
        <v>0.62</v>
      </c>
      <c r="G6279">
        <v>4</v>
      </c>
      <c r="H6279">
        <v>2.48</v>
      </c>
      <c r="I6279">
        <v>2.5593395252837901E-2</v>
      </c>
      <c r="J6279">
        <v>2.5000000000000001E-2</v>
      </c>
      <c r="K6279">
        <v>2.7E-2</v>
      </c>
      <c r="L6279">
        <v>0.03</v>
      </c>
      <c r="M6279" t="s">
        <v>117</v>
      </c>
    </row>
    <row r="6280" spans="3:13" x14ac:dyDescent="0.25">
      <c r="C6280" s="35">
        <v>43075</v>
      </c>
      <c r="D6280">
        <v>97.02</v>
      </c>
      <c r="F6280">
        <v>0.62</v>
      </c>
      <c r="G6280">
        <v>4</v>
      </c>
      <c r="H6280">
        <v>2.48</v>
      </c>
      <c r="I6280">
        <v>2.55617398474541E-2</v>
      </c>
      <c r="J6280">
        <v>2.5000000000000001E-2</v>
      </c>
      <c r="K6280">
        <v>2.7E-2</v>
      </c>
      <c r="L6280">
        <v>0.03</v>
      </c>
      <c r="M6280" t="s">
        <v>117</v>
      </c>
    </row>
    <row r="6281" spans="3:13" x14ac:dyDescent="0.25">
      <c r="C6281" s="35">
        <v>43076</v>
      </c>
      <c r="D6281">
        <v>97.78</v>
      </c>
      <c r="F6281">
        <v>0.62</v>
      </c>
      <c r="G6281">
        <v>4</v>
      </c>
      <c r="H6281">
        <v>2.48</v>
      </c>
      <c r="I6281">
        <v>2.5363059930456101E-2</v>
      </c>
      <c r="J6281">
        <v>2.5000000000000001E-2</v>
      </c>
      <c r="K6281">
        <v>2.7E-2</v>
      </c>
      <c r="L6281">
        <v>0.03</v>
      </c>
      <c r="M6281" t="s">
        <v>117</v>
      </c>
    </row>
    <row r="6282" spans="3:13" x14ac:dyDescent="0.25">
      <c r="C6282" s="35">
        <v>43077</v>
      </c>
      <c r="D6282">
        <v>98.02</v>
      </c>
      <c r="F6282">
        <v>0.62</v>
      </c>
      <c r="G6282">
        <v>4</v>
      </c>
      <c r="H6282">
        <v>2.48</v>
      </c>
      <c r="I6282">
        <v>2.53009589879616E-2</v>
      </c>
      <c r="J6282">
        <v>2.5000000000000001E-2</v>
      </c>
      <c r="K6282">
        <v>2.7E-2</v>
      </c>
      <c r="L6282">
        <v>0.03</v>
      </c>
      <c r="M6282" t="s">
        <v>117</v>
      </c>
    </row>
    <row r="6283" spans="3:13" x14ac:dyDescent="0.25">
      <c r="C6283" s="35">
        <v>43080</v>
      </c>
      <c r="D6283">
        <v>98.83</v>
      </c>
      <c r="F6283">
        <v>0.62</v>
      </c>
      <c r="G6283">
        <v>4</v>
      </c>
      <c r="H6283">
        <v>2.48</v>
      </c>
      <c r="I6283">
        <v>2.5093595062228E-2</v>
      </c>
      <c r="J6283">
        <v>2.5000000000000001E-2</v>
      </c>
      <c r="K6283">
        <v>2.7E-2</v>
      </c>
      <c r="L6283">
        <v>0.03</v>
      </c>
      <c r="M6283" t="s">
        <v>117</v>
      </c>
    </row>
    <row r="6284" spans="3:13" x14ac:dyDescent="0.25">
      <c r="C6284" s="35">
        <v>43081</v>
      </c>
      <c r="D6284">
        <v>98.43</v>
      </c>
      <c r="F6284">
        <v>0.62</v>
      </c>
      <c r="G6284">
        <v>4</v>
      </c>
      <c r="H6284">
        <v>2.48</v>
      </c>
      <c r="I6284">
        <v>2.5195570456161699E-2</v>
      </c>
      <c r="J6284">
        <v>2.5000000000000001E-2</v>
      </c>
      <c r="K6284">
        <v>2.7E-2</v>
      </c>
      <c r="L6284">
        <v>0.03</v>
      </c>
      <c r="M6284" t="s">
        <v>117</v>
      </c>
    </row>
    <row r="6285" spans="3:13" x14ac:dyDescent="0.25">
      <c r="C6285" s="35">
        <v>43082</v>
      </c>
      <c r="D6285">
        <v>98.86</v>
      </c>
      <c r="F6285">
        <v>0.62</v>
      </c>
      <c r="G6285">
        <v>4</v>
      </c>
      <c r="H6285">
        <v>2.48</v>
      </c>
      <c r="I6285">
        <v>2.5085980173983401E-2</v>
      </c>
      <c r="J6285">
        <v>2.5000000000000001E-2</v>
      </c>
      <c r="K6285">
        <v>2.7E-2</v>
      </c>
      <c r="L6285">
        <v>0.03</v>
      </c>
      <c r="M6285" t="s">
        <v>117</v>
      </c>
    </row>
    <row r="6286" spans="3:13" hidden="1" x14ac:dyDescent="0.25">
      <c r="C6286" s="35">
        <v>43083</v>
      </c>
      <c r="D6286">
        <v>100.25</v>
      </c>
      <c r="F6286">
        <v>0.62</v>
      </c>
      <c r="G6286">
        <v>4</v>
      </c>
      <c r="H6286">
        <v>2.48</v>
      </c>
      <c r="I6286">
        <v>2.47381546134663E-2</v>
      </c>
      <c r="J6286">
        <v>2.5000000000000001E-2</v>
      </c>
      <c r="K6286">
        <v>2.7E-2</v>
      </c>
      <c r="L6286">
        <v>0.03</v>
      </c>
    </row>
    <row r="6287" spans="3:13" hidden="1" x14ac:dyDescent="0.25">
      <c r="C6287" s="35">
        <v>43084</v>
      </c>
      <c r="D6287">
        <v>101.22</v>
      </c>
      <c r="F6287">
        <v>0.62</v>
      </c>
      <c r="G6287">
        <v>4</v>
      </c>
      <c r="H6287">
        <v>2.48</v>
      </c>
      <c r="I6287">
        <v>2.45010867417506E-2</v>
      </c>
      <c r="J6287">
        <v>2.5000000000000001E-2</v>
      </c>
      <c r="K6287">
        <v>2.7E-2</v>
      </c>
      <c r="L6287">
        <v>0.03</v>
      </c>
    </row>
    <row r="6288" spans="3:13" hidden="1" x14ac:dyDescent="0.25">
      <c r="C6288" s="35">
        <v>43087</v>
      </c>
      <c r="D6288">
        <v>103.27</v>
      </c>
      <c r="F6288">
        <v>0.62</v>
      </c>
      <c r="G6288">
        <v>4</v>
      </c>
      <c r="H6288">
        <v>2.48</v>
      </c>
      <c r="I6288">
        <v>2.4014718698557098E-2</v>
      </c>
      <c r="J6288">
        <v>2.5000000000000001E-2</v>
      </c>
      <c r="K6288">
        <v>2.7E-2</v>
      </c>
      <c r="L6288">
        <v>0.03</v>
      </c>
    </row>
    <row r="6289" spans="3:12" hidden="1" x14ac:dyDescent="0.25">
      <c r="C6289" s="35">
        <v>43088</v>
      </c>
      <c r="D6289">
        <v>104.1</v>
      </c>
      <c r="F6289">
        <v>0.62</v>
      </c>
      <c r="G6289">
        <v>4</v>
      </c>
      <c r="H6289">
        <v>2.48</v>
      </c>
      <c r="I6289">
        <v>2.38232468780019E-2</v>
      </c>
      <c r="J6289">
        <v>2.5000000000000001E-2</v>
      </c>
      <c r="K6289">
        <v>2.7E-2</v>
      </c>
      <c r="L6289">
        <v>0.03</v>
      </c>
    </row>
    <row r="6290" spans="3:12" hidden="1" x14ac:dyDescent="0.25">
      <c r="C6290" s="35">
        <v>43089</v>
      </c>
      <c r="D6290">
        <v>104.8</v>
      </c>
      <c r="F6290">
        <v>0.62</v>
      </c>
      <c r="G6290">
        <v>4</v>
      </c>
      <c r="H6290">
        <v>2.48</v>
      </c>
      <c r="I6290">
        <v>2.36641221374045E-2</v>
      </c>
      <c r="J6290">
        <v>2.5000000000000001E-2</v>
      </c>
      <c r="K6290">
        <v>2.7E-2</v>
      </c>
      <c r="L6290">
        <v>0.03</v>
      </c>
    </row>
    <row r="6291" spans="3:12" hidden="1" x14ac:dyDescent="0.25">
      <c r="C6291" s="35">
        <v>43090</v>
      </c>
      <c r="D6291">
        <v>104.07</v>
      </c>
      <c r="F6291">
        <v>0.62</v>
      </c>
      <c r="G6291">
        <v>4</v>
      </c>
      <c r="H6291">
        <v>2.48</v>
      </c>
      <c r="I6291">
        <v>2.3830114346113099E-2</v>
      </c>
      <c r="J6291">
        <v>2.5000000000000001E-2</v>
      </c>
      <c r="K6291">
        <v>2.7E-2</v>
      </c>
      <c r="L6291">
        <v>0.03</v>
      </c>
    </row>
    <row r="6292" spans="3:12" hidden="1" x14ac:dyDescent="0.25">
      <c r="C6292" s="35">
        <v>43091</v>
      </c>
      <c r="D6292">
        <v>104.13</v>
      </c>
      <c r="F6292">
        <v>0.62</v>
      </c>
      <c r="G6292">
        <v>4</v>
      </c>
      <c r="H6292">
        <v>2.48</v>
      </c>
      <c r="I6292">
        <v>2.3816383366945099E-2</v>
      </c>
      <c r="J6292">
        <v>2.5000000000000001E-2</v>
      </c>
      <c r="K6292">
        <v>2.7E-2</v>
      </c>
      <c r="L6292">
        <v>0.03</v>
      </c>
    </row>
    <row r="6293" spans="3:12" hidden="1" x14ac:dyDescent="0.25">
      <c r="C6293" s="35">
        <v>43095</v>
      </c>
      <c r="D6293">
        <v>104.15</v>
      </c>
      <c r="F6293">
        <v>0.62</v>
      </c>
      <c r="G6293">
        <v>4</v>
      </c>
      <c r="H6293">
        <v>2.48</v>
      </c>
      <c r="I6293">
        <v>2.38118098895823E-2</v>
      </c>
      <c r="J6293">
        <v>2.5000000000000001E-2</v>
      </c>
      <c r="K6293">
        <v>2.7E-2</v>
      </c>
      <c r="L6293">
        <v>0.03</v>
      </c>
    </row>
    <row r="6294" spans="3:12" hidden="1" x14ac:dyDescent="0.25">
      <c r="C6294" s="35">
        <v>43096</v>
      </c>
      <c r="D6294">
        <v>104.53</v>
      </c>
      <c r="F6294">
        <v>0.62</v>
      </c>
      <c r="G6294">
        <v>4</v>
      </c>
      <c r="H6294">
        <v>2.48</v>
      </c>
      <c r="I6294">
        <v>2.3725246340763399E-2</v>
      </c>
      <c r="J6294">
        <v>2.5000000000000001E-2</v>
      </c>
      <c r="K6294">
        <v>2.7E-2</v>
      </c>
      <c r="L6294">
        <v>0.03</v>
      </c>
    </row>
    <row r="6295" spans="3:12" hidden="1" x14ac:dyDescent="0.25">
      <c r="C6295" s="35">
        <v>43097</v>
      </c>
      <c r="D6295">
        <v>104.82</v>
      </c>
      <c r="F6295">
        <v>0.62</v>
      </c>
      <c r="G6295">
        <v>4</v>
      </c>
      <c r="H6295">
        <v>2.48</v>
      </c>
      <c r="I6295">
        <v>2.36596069452394E-2</v>
      </c>
      <c r="J6295">
        <v>2.5000000000000001E-2</v>
      </c>
      <c r="K6295">
        <v>2.7E-2</v>
      </c>
      <c r="L6295">
        <v>0.03</v>
      </c>
    </row>
    <row r="6296" spans="3:12" hidden="1" x14ac:dyDescent="0.25">
      <c r="C6296" s="35">
        <v>43098</v>
      </c>
      <c r="D6296">
        <v>104.44</v>
      </c>
      <c r="F6296">
        <v>0.62</v>
      </c>
      <c r="G6296">
        <v>4</v>
      </c>
      <c r="H6296">
        <v>2.48</v>
      </c>
      <c r="I6296">
        <v>2.3745691306012999E-2</v>
      </c>
      <c r="J6296">
        <v>2.5000000000000001E-2</v>
      </c>
      <c r="K6296">
        <v>2.7E-2</v>
      </c>
      <c r="L6296">
        <v>0.03</v>
      </c>
    </row>
    <row r="6297" spans="3:12" hidden="1" x14ac:dyDescent="0.25">
      <c r="C6297" s="35">
        <v>43102</v>
      </c>
      <c r="D6297">
        <v>105.57</v>
      </c>
      <c r="F6297">
        <v>0.62</v>
      </c>
      <c r="G6297">
        <v>4</v>
      </c>
      <c r="H6297">
        <v>2.48</v>
      </c>
      <c r="I6297">
        <v>2.3491522212749801E-2</v>
      </c>
      <c r="J6297">
        <v>2.5000000000000001E-2</v>
      </c>
      <c r="K6297">
        <v>2.7E-2</v>
      </c>
      <c r="L6297">
        <v>0.03</v>
      </c>
    </row>
    <row r="6298" spans="3:12" hidden="1" x14ac:dyDescent="0.25">
      <c r="C6298" s="35">
        <v>43103</v>
      </c>
      <c r="D6298">
        <v>108.43</v>
      </c>
      <c r="F6298">
        <v>0.62</v>
      </c>
      <c r="G6298">
        <v>4</v>
      </c>
      <c r="H6298">
        <v>2.48</v>
      </c>
      <c r="I6298">
        <v>2.2871898920962801E-2</v>
      </c>
      <c r="J6298">
        <v>2.5000000000000001E-2</v>
      </c>
      <c r="K6298">
        <v>2.7E-2</v>
      </c>
      <c r="L6298">
        <v>0.03</v>
      </c>
    </row>
    <row r="6299" spans="3:12" hidden="1" x14ac:dyDescent="0.25">
      <c r="C6299" s="35">
        <v>43104</v>
      </c>
      <c r="D6299">
        <v>108.29</v>
      </c>
      <c r="F6299">
        <v>0.62</v>
      </c>
      <c r="G6299">
        <v>4</v>
      </c>
      <c r="H6299">
        <v>2.48</v>
      </c>
      <c r="I6299">
        <v>2.2901468279619499E-2</v>
      </c>
      <c r="J6299">
        <v>2.5000000000000001E-2</v>
      </c>
      <c r="K6299">
        <v>2.7E-2</v>
      </c>
      <c r="L6299">
        <v>0.03</v>
      </c>
    </row>
    <row r="6300" spans="3:12" hidden="1" x14ac:dyDescent="0.25">
      <c r="C6300" s="35">
        <v>43105</v>
      </c>
      <c r="D6300">
        <v>109.12</v>
      </c>
      <c r="F6300">
        <v>0.62</v>
      </c>
      <c r="G6300">
        <v>4</v>
      </c>
      <c r="H6300">
        <v>2.48</v>
      </c>
      <c r="I6300">
        <v>2.27272727272727E-2</v>
      </c>
      <c r="J6300">
        <v>2.5000000000000001E-2</v>
      </c>
      <c r="K6300">
        <v>2.7E-2</v>
      </c>
      <c r="L6300">
        <v>0.03</v>
      </c>
    </row>
    <row r="6301" spans="3:12" hidden="1" x14ac:dyDescent="0.25">
      <c r="C6301" s="35">
        <v>43108</v>
      </c>
      <c r="D6301">
        <v>109.64</v>
      </c>
      <c r="F6301">
        <v>0.62</v>
      </c>
      <c r="G6301">
        <v>4</v>
      </c>
      <c r="H6301">
        <v>2.48</v>
      </c>
      <c r="I6301">
        <v>2.2619481940897398E-2</v>
      </c>
      <c r="J6301">
        <v>2.5000000000000001E-2</v>
      </c>
      <c r="K6301">
        <v>2.7E-2</v>
      </c>
      <c r="L6301">
        <v>0.03</v>
      </c>
    </row>
    <row r="6302" spans="3:12" hidden="1" x14ac:dyDescent="0.25">
      <c r="C6302" s="35">
        <v>43109</v>
      </c>
      <c r="D6302">
        <v>110.39</v>
      </c>
      <c r="F6302">
        <v>0.62</v>
      </c>
      <c r="G6302">
        <v>4</v>
      </c>
      <c r="H6302">
        <v>2.48</v>
      </c>
      <c r="I6302">
        <v>2.24658030618715E-2</v>
      </c>
      <c r="J6302">
        <v>2.5000000000000001E-2</v>
      </c>
      <c r="K6302">
        <v>2.7E-2</v>
      </c>
      <c r="L6302">
        <v>0.03</v>
      </c>
    </row>
    <row r="6303" spans="3:12" hidden="1" x14ac:dyDescent="0.25">
      <c r="C6303" s="35">
        <v>43110</v>
      </c>
      <c r="D6303">
        <v>109.7</v>
      </c>
      <c r="F6303">
        <v>0.62</v>
      </c>
      <c r="G6303">
        <v>4</v>
      </c>
      <c r="H6303">
        <v>2.48</v>
      </c>
      <c r="I6303">
        <v>2.26071103008204E-2</v>
      </c>
      <c r="J6303">
        <v>2.5000000000000001E-2</v>
      </c>
      <c r="K6303">
        <v>2.7E-2</v>
      </c>
      <c r="L6303">
        <v>0.03</v>
      </c>
    </row>
    <row r="6304" spans="3:12" hidden="1" x14ac:dyDescent="0.25">
      <c r="C6304" s="35">
        <v>43111</v>
      </c>
      <c r="D6304">
        <v>110.67</v>
      </c>
      <c r="F6304">
        <v>0.62</v>
      </c>
      <c r="G6304">
        <v>4</v>
      </c>
      <c r="H6304">
        <v>2.48</v>
      </c>
      <c r="I6304">
        <v>2.2408963585434101E-2</v>
      </c>
      <c r="J6304">
        <v>2.5000000000000001E-2</v>
      </c>
      <c r="K6304">
        <v>2.7E-2</v>
      </c>
      <c r="L6304">
        <v>0.03</v>
      </c>
    </row>
    <row r="6305" spans="3:12" hidden="1" x14ac:dyDescent="0.25">
      <c r="C6305" s="35">
        <v>43112</v>
      </c>
      <c r="D6305">
        <v>112.72</v>
      </c>
      <c r="F6305">
        <v>0.62</v>
      </c>
      <c r="G6305">
        <v>4</v>
      </c>
      <c r="H6305">
        <v>2.48</v>
      </c>
      <c r="I6305">
        <v>2.2001419446415899E-2</v>
      </c>
      <c r="J6305">
        <v>2.5000000000000001E-2</v>
      </c>
      <c r="K6305">
        <v>2.7E-2</v>
      </c>
      <c r="L6305">
        <v>0.03</v>
      </c>
    </row>
    <row r="6306" spans="3:12" hidden="1" x14ac:dyDescent="0.25">
      <c r="C6306" s="35">
        <v>43116</v>
      </c>
      <c r="D6306">
        <v>112.92</v>
      </c>
      <c r="F6306">
        <v>0.62</v>
      </c>
      <c r="G6306">
        <v>4</v>
      </c>
      <c r="H6306">
        <v>2.48</v>
      </c>
      <c r="I6306">
        <v>2.1962451292950699E-2</v>
      </c>
      <c r="J6306">
        <v>2.5000000000000001E-2</v>
      </c>
      <c r="K6306">
        <v>2.7E-2</v>
      </c>
      <c r="L6306">
        <v>0.03</v>
      </c>
    </row>
    <row r="6307" spans="3:12" hidden="1" x14ac:dyDescent="0.25">
      <c r="C6307" s="35">
        <v>43117</v>
      </c>
      <c r="D6307">
        <v>119.16</v>
      </c>
      <c r="F6307">
        <v>0.62</v>
      </c>
      <c r="G6307">
        <v>4</v>
      </c>
      <c r="H6307">
        <v>2.48</v>
      </c>
      <c r="I6307">
        <v>2.0812353138637101E-2</v>
      </c>
      <c r="J6307">
        <v>2.5000000000000001E-2</v>
      </c>
      <c r="K6307">
        <v>2.7E-2</v>
      </c>
      <c r="L6307">
        <v>0.03</v>
      </c>
    </row>
    <row r="6308" spans="3:12" hidden="1" x14ac:dyDescent="0.25">
      <c r="C6308" s="35">
        <v>43118</v>
      </c>
      <c r="D6308">
        <v>116.41</v>
      </c>
      <c r="F6308">
        <v>0.62</v>
      </c>
      <c r="G6308">
        <v>4</v>
      </c>
      <c r="H6308">
        <v>2.48</v>
      </c>
      <c r="I6308">
        <v>2.1304011682845101E-2</v>
      </c>
      <c r="J6308">
        <v>2.5000000000000001E-2</v>
      </c>
      <c r="K6308">
        <v>2.7E-2</v>
      </c>
      <c r="L6308">
        <v>0.03</v>
      </c>
    </row>
    <row r="6309" spans="3:12" hidden="1" x14ac:dyDescent="0.25">
      <c r="C6309" s="35">
        <v>43119</v>
      </c>
      <c r="D6309">
        <v>116.83</v>
      </c>
      <c r="F6309">
        <v>0.62</v>
      </c>
      <c r="G6309">
        <v>4</v>
      </c>
      <c r="H6309">
        <v>2.48</v>
      </c>
      <c r="I6309">
        <v>2.1227424462894801E-2</v>
      </c>
      <c r="J6309">
        <v>2.5000000000000001E-2</v>
      </c>
      <c r="K6309">
        <v>2.7E-2</v>
      </c>
      <c r="L6309">
        <v>0.03</v>
      </c>
    </row>
    <row r="6310" spans="3:12" hidden="1" x14ac:dyDescent="0.25">
      <c r="C6310" s="35">
        <v>43122</v>
      </c>
      <c r="D6310">
        <v>119.44</v>
      </c>
      <c r="F6310">
        <v>0.62</v>
      </c>
      <c r="G6310">
        <v>4</v>
      </c>
      <c r="H6310">
        <v>2.48</v>
      </c>
      <c r="I6310">
        <v>2.0763563295378401E-2</v>
      </c>
      <c r="J6310">
        <v>2.5000000000000001E-2</v>
      </c>
      <c r="K6310">
        <v>2.7E-2</v>
      </c>
      <c r="L6310">
        <v>0.03</v>
      </c>
    </row>
    <row r="6311" spans="3:12" hidden="1" x14ac:dyDescent="0.25">
      <c r="C6311" s="35">
        <v>43123</v>
      </c>
      <c r="D6311">
        <v>119.89</v>
      </c>
      <c r="F6311">
        <v>0.62</v>
      </c>
      <c r="G6311">
        <v>4</v>
      </c>
      <c r="H6311">
        <v>2.48</v>
      </c>
      <c r="I6311">
        <v>2.0685628492785001E-2</v>
      </c>
      <c r="J6311">
        <v>2.5000000000000001E-2</v>
      </c>
      <c r="K6311">
        <v>2.7E-2</v>
      </c>
      <c r="L6311">
        <v>0.03</v>
      </c>
    </row>
    <row r="6312" spans="3:12" hidden="1" x14ac:dyDescent="0.25">
      <c r="C6312" s="35">
        <v>43124</v>
      </c>
      <c r="D6312">
        <v>109.7</v>
      </c>
      <c r="F6312">
        <v>0.62</v>
      </c>
      <c r="G6312">
        <v>4</v>
      </c>
      <c r="H6312">
        <v>2.48</v>
      </c>
      <c r="I6312">
        <v>2.26071103008204E-2</v>
      </c>
      <c r="J6312">
        <v>2.5000000000000001E-2</v>
      </c>
      <c r="K6312">
        <v>2.7E-2</v>
      </c>
      <c r="L6312">
        <v>0.03</v>
      </c>
    </row>
    <row r="6313" spans="3:12" hidden="1" x14ac:dyDescent="0.25">
      <c r="C6313" s="35">
        <v>43125</v>
      </c>
      <c r="D6313">
        <v>110.15</v>
      </c>
      <c r="F6313">
        <v>0.62</v>
      </c>
      <c r="G6313">
        <v>4</v>
      </c>
      <c r="H6313">
        <v>2.48</v>
      </c>
      <c r="I6313">
        <v>2.2514752610077099E-2</v>
      </c>
      <c r="J6313">
        <v>2.5000000000000001E-2</v>
      </c>
      <c r="K6313">
        <v>2.7E-2</v>
      </c>
      <c r="L6313">
        <v>0.03</v>
      </c>
    </row>
    <row r="6314" spans="3:12" hidden="1" x14ac:dyDescent="0.25">
      <c r="C6314" s="35">
        <v>43126</v>
      </c>
      <c r="D6314">
        <v>113.69</v>
      </c>
      <c r="F6314">
        <v>0.62</v>
      </c>
      <c r="G6314">
        <v>4</v>
      </c>
      <c r="H6314">
        <v>2.48</v>
      </c>
      <c r="I6314">
        <v>2.1813703931744199E-2</v>
      </c>
      <c r="J6314">
        <v>2.5000000000000001E-2</v>
      </c>
      <c r="K6314">
        <v>2.7E-2</v>
      </c>
      <c r="L6314">
        <v>0.03</v>
      </c>
    </row>
    <row r="6315" spans="3:12" hidden="1" x14ac:dyDescent="0.25">
      <c r="C6315" s="35">
        <v>43129</v>
      </c>
      <c r="D6315">
        <v>112.65</v>
      </c>
      <c r="F6315">
        <v>0.62</v>
      </c>
      <c r="G6315">
        <v>4</v>
      </c>
      <c r="H6315">
        <v>2.48</v>
      </c>
      <c r="I6315">
        <v>2.2015090989791299E-2</v>
      </c>
      <c r="J6315">
        <v>2.5000000000000001E-2</v>
      </c>
      <c r="K6315">
        <v>2.7E-2</v>
      </c>
      <c r="L6315">
        <v>0.03</v>
      </c>
    </row>
    <row r="6316" spans="3:12" hidden="1" x14ac:dyDescent="0.25">
      <c r="C6316" s="35">
        <v>43130</v>
      </c>
      <c r="D6316">
        <v>109.89</v>
      </c>
      <c r="E6316">
        <v>0.62</v>
      </c>
      <c r="F6316">
        <v>0.62</v>
      </c>
      <c r="G6316">
        <v>4</v>
      </c>
      <c r="H6316">
        <v>2.48</v>
      </c>
      <c r="I6316">
        <v>2.2568022568022501E-2</v>
      </c>
      <c r="J6316">
        <v>2.5000000000000001E-2</v>
      </c>
      <c r="K6316">
        <v>2.7E-2</v>
      </c>
      <c r="L6316">
        <v>0.03</v>
      </c>
    </row>
    <row r="6317" spans="3:12" hidden="1" x14ac:dyDescent="0.25">
      <c r="C6317" s="35">
        <v>43131</v>
      </c>
      <c r="D6317">
        <v>109.67</v>
      </c>
      <c r="F6317">
        <v>0.62</v>
      </c>
      <c r="G6317">
        <v>4</v>
      </c>
      <c r="H6317">
        <v>2.48</v>
      </c>
      <c r="I6317">
        <v>2.2613294428740702E-2</v>
      </c>
      <c r="J6317">
        <v>2.5000000000000001E-2</v>
      </c>
      <c r="K6317">
        <v>2.7E-2</v>
      </c>
      <c r="L6317">
        <v>0.03</v>
      </c>
    </row>
    <row r="6318" spans="3:12" hidden="1" x14ac:dyDescent="0.25">
      <c r="C6318" s="35">
        <v>43132</v>
      </c>
      <c r="D6318">
        <v>110.08</v>
      </c>
      <c r="F6318">
        <v>0.62</v>
      </c>
      <c r="G6318">
        <v>4</v>
      </c>
      <c r="H6318">
        <v>2.48</v>
      </c>
      <c r="I6318">
        <v>2.25290697674418E-2</v>
      </c>
      <c r="J6318">
        <v>2.5000000000000001E-2</v>
      </c>
      <c r="K6318">
        <v>2.7E-2</v>
      </c>
      <c r="L6318">
        <v>0.03</v>
      </c>
    </row>
    <row r="6319" spans="3:12" hidden="1" x14ac:dyDescent="0.25">
      <c r="C6319" s="35">
        <v>43133</v>
      </c>
      <c r="D6319">
        <v>107.66</v>
      </c>
      <c r="F6319">
        <v>0.62</v>
      </c>
      <c r="G6319">
        <v>4</v>
      </c>
      <c r="H6319">
        <v>2.48</v>
      </c>
      <c r="I6319">
        <v>2.3035482073193302E-2</v>
      </c>
      <c r="J6319">
        <v>2.5000000000000001E-2</v>
      </c>
      <c r="K6319">
        <v>2.7E-2</v>
      </c>
      <c r="L6319">
        <v>0.03</v>
      </c>
    </row>
    <row r="6320" spans="3:12" hidden="1" x14ac:dyDescent="0.25">
      <c r="C6320" s="35">
        <v>43136</v>
      </c>
      <c r="D6320">
        <v>104.21</v>
      </c>
      <c r="F6320">
        <v>0.62</v>
      </c>
      <c r="G6320">
        <v>4</v>
      </c>
      <c r="H6320">
        <v>2.48</v>
      </c>
      <c r="I6320">
        <v>2.3798099990403901E-2</v>
      </c>
      <c r="J6320">
        <v>2.5000000000000001E-2</v>
      </c>
      <c r="K6320">
        <v>2.7E-2</v>
      </c>
      <c r="L6320">
        <v>0.03</v>
      </c>
    </row>
    <row r="6321" spans="3:13" hidden="1" x14ac:dyDescent="0.25">
      <c r="C6321" s="35">
        <v>43137</v>
      </c>
      <c r="D6321">
        <v>105.87</v>
      </c>
      <c r="F6321">
        <v>0.62</v>
      </c>
      <c r="G6321">
        <v>4</v>
      </c>
      <c r="H6321">
        <v>2.48</v>
      </c>
      <c r="I6321">
        <v>2.3424955133654401E-2</v>
      </c>
      <c r="J6321">
        <v>2.5000000000000001E-2</v>
      </c>
      <c r="K6321">
        <v>2.7E-2</v>
      </c>
      <c r="L6321">
        <v>0.03</v>
      </c>
    </row>
    <row r="6322" spans="3:13" hidden="1" x14ac:dyDescent="0.25">
      <c r="C6322" s="35">
        <v>43138</v>
      </c>
      <c r="D6322">
        <v>101.98</v>
      </c>
      <c r="F6322">
        <v>0.62</v>
      </c>
      <c r="G6322">
        <v>4</v>
      </c>
      <c r="H6322">
        <v>2.48</v>
      </c>
      <c r="I6322">
        <v>2.4318493822318099E-2</v>
      </c>
      <c r="J6322">
        <v>2.5000000000000001E-2</v>
      </c>
      <c r="K6322">
        <v>2.7E-2</v>
      </c>
      <c r="L6322">
        <v>0.03</v>
      </c>
    </row>
    <row r="6323" spans="3:13" x14ac:dyDescent="0.25">
      <c r="C6323" s="35">
        <v>43139</v>
      </c>
      <c r="D6323">
        <v>97.66</v>
      </c>
      <c r="F6323">
        <v>0.62</v>
      </c>
      <c r="G6323">
        <v>4</v>
      </c>
      <c r="H6323">
        <v>2.48</v>
      </c>
      <c r="I6323">
        <v>2.5394224861765301E-2</v>
      </c>
      <c r="J6323">
        <v>2.5000000000000001E-2</v>
      </c>
      <c r="K6323">
        <v>2.7E-2</v>
      </c>
      <c r="L6323">
        <v>0.03</v>
      </c>
      <c r="M6323" t="s">
        <v>117</v>
      </c>
    </row>
    <row r="6324" spans="3:13" hidden="1" x14ac:dyDescent="0.25">
      <c r="C6324" s="35">
        <v>43140</v>
      </c>
      <c r="D6324">
        <v>100.49</v>
      </c>
      <c r="F6324">
        <v>0.62</v>
      </c>
      <c r="G6324">
        <v>4</v>
      </c>
      <c r="H6324">
        <v>2.48</v>
      </c>
      <c r="I6324">
        <v>2.4679072544531701E-2</v>
      </c>
      <c r="J6324">
        <v>2.5000000000000001E-2</v>
      </c>
      <c r="K6324">
        <v>2.7E-2</v>
      </c>
      <c r="L6324">
        <v>0.03</v>
      </c>
    </row>
    <row r="6325" spans="3:13" hidden="1" x14ac:dyDescent="0.25">
      <c r="C6325" s="35">
        <v>43143</v>
      </c>
      <c r="D6325">
        <v>101.94</v>
      </c>
      <c r="F6325">
        <v>0.62</v>
      </c>
      <c r="G6325">
        <v>4</v>
      </c>
      <c r="H6325">
        <v>2.48</v>
      </c>
      <c r="I6325">
        <v>2.4328036099666401E-2</v>
      </c>
      <c r="J6325">
        <v>2.5000000000000001E-2</v>
      </c>
      <c r="K6325">
        <v>2.7E-2</v>
      </c>
      <c r="L6325">
        <v>0.03</v>
      </c>
    </row>
    <row r="6326" spans="3:13" hidden="1" x14ac:dyDescent="0.25">
      <c r="C6326" s="35">
        <v>43144</v>
      </c>
      <c r="D6326">
        <v>100.98</v>
      </c>
      <c r="F6326">
        <v>0.62</v>
      </c>
      <c r="G6326">
        <v>4</v>
      </c>
      <c r="H6326">
        <v>2.48</v>
      </c>
      <c r="I6326">
        <v>2.4559318676965699E-2</v>
      </c>
      <c r="J6326">
        <v>2.5000000000000001E-2</v>
      </c>
      <c r="K6326">
        <v>2.7E-2</v>
      </c>
      <c r="L6326">
        <v>0.03</v>
      </c>
    </row>
    <row r="6327" spans="3:13" hidden="1" x14ac:dyDescent="0.25">
      <c r="C6327" s="35">
        <v>43145</v>
      </c>
      <c r="D6327">
        <v>102.68</v>
      </c>
      <c r="F6327">
        <v>0.62</v>
      </c>
      <c r="G6327">
        <v>4</v>
      </c>
      <c r="H6327">
        <v>2.48</v>
      </c>
      <c r="I6327">
        <v>2.41527074405921E-2</v>
      </c>
      <c r="J6327">
        <v>2.5000000000000001E-2</v>
      </c>
      <c r="K6327">
        <v>2.7E-2</v>
      </c>
      <c r="L6327">
        <v>0.03</v>
      </c>
    </row>
    <row r="6328" spans="3:13" hidden="1" x14ac:dyDescent="0.25">
      <c r="C6328" s="35">
        <v>43146</v>
      </c>
      <c r="D6328">
        <v>104.57</v>
      </c>
      <c r="F6328">
        <v>0.62</v>
      </c>
      <c r="G6328">
        <v>4</v>
      </c>
      <c r="H6328">
        <v>2.48</v>
      </c>
      <c r="I6328">
        <v>2.3716170985942399E-2</v>
      </c>
      <c r="J6328">
        <v>2.5000000000000001E-2</v>
      </c>
      <c r="K6328">
        <v>2.7E-2</v>
      </c>
      <c r="L6328">
        <v>0.03</v>
      </c>
    </row>
    <row r="6329" spans="3:13" hidden="1" x14ac:dyDescent="0.25">
      <c r="C6329" s="35">
        <v>43147</v>
      </c>
      <c r="D6329">
        <v>104.47</v>
      </c>
      <c r="F6329">
        <v>0.62</v>
      </c>
      <c r="G6329">
        <v>4</v>
      </c>
      <c r="H6329">
        <v>2.48</v>
      </c>
      <c r="I6329">
        <v>2.3738872403560801E-2</v>
      </c>
      <c r="J6329">
        <v>2.5000000000000001E-2</v>
      </c>
      <c r="K6329">
        <v>2.7E-2</v>
      </c>
      <c r="L6329">
        <v>0.03</v>
      </c>
    </row>
    <row r="6330" spans="3:13" hidden="1" x14ac:dyDescent="0.25">
      <c r="C6330" s="35">
        <v>43151</v>
      </c>
      <c r="D6330">
        <v>105.29</v>
      </c>
      <c r="F6330">
        <v>0.62</v>
      </c>
      <c r="G6330">
        <v>4</v>
      </c>
      <c r="H6330">
        <v>2.48</v>
      </c>
      <c r="I6330">
        <v>2.3553993731598399E-2</v>
      </c>
      <c r="J6330">
        <v>2.5000000000000001E-2</v>
      </c>
      <c r="K6330">
        <v>2.7E-2</v>
      </c>
      <c r="L6330">
        <v>0.03</v>
      </c>
    </row>
    <row r="6331" spans="3:13" hidden="1" x14ac:dyDescent="0.25">
      <c r="C6331" s="35">
        <v>43152</v>
      </c>
      <c r="D6331">
        <v>103.66</v>
      </c>
      <c r="F6331">
        <v>0.62</v>
      </c>
      <c r="G6331">
        <v>4</v>
      </c>
      <c r="H6331">
        <v>2.48</v>
      </c>
      <c r="I6331">
        <v>2.3924368126567602E-2</v>
      </c>
      <c r="J6331">
        <v>2.5000000000000001E-2</v>
      </c>
      <c r="K6331">
        <v>2.7E-2</v>
      </c>
      <c r="L6331">
        <v>0.03</v>
      </c>
    </row>
    <row r="6332" spans="3:13" hidden="1" x14ac:dyDescent="0.25">
      <c r="C6332" s="35">
        <v>43153</v>
      </c>
      <c r="D6332">
        <v>103.93</v>
      </c>
      <c r="F6332">
        <v>0.62</v>
      </c>
      <c r="G6332">
        <v>4</v>
      </c>
      <c r="H6332">
        <v>2.48</v>
      </c>
      <c r="I6332">
        <v>2.3862214952371699E-2</v>
      </c>
      <c r="J6332">
        <v>2.5000000000000001E-2</v>
      </c>
      <c r="K6332">
        <v>2.7E-2</v>
      </c>
      <c r="L6332">
        <v>0.03</v>
      </c>
    </row>
    <row r="6333" spans="3:13" hidden="1" x14ac:dyDescent="0.25">
      <c r="C6333" s="35">
        <v>43154</v>
      </c>
      <c r="D6333">
        <v>107.04</v>
      </c>
      <c r="F6333">
        <v>0.62</v>
      </c>
      <c r="G6333">
        <v>4</v>
      </c>
      <c r="H6333">
        <v>2.48</v>
      </c>
      <c r="I6333">
        <v>2.3168908819132999E-2</v>
      </c>
      <c r="J6333">
        <v>2.5000000000000001E-2</v>
      </c>
      <c r="K6333">
        <v>2.7E-2</v>
      </c>
      <c r="L6333">
        <v>0.03</v>
      </c>
    </row>
    <row r="6334" spans="3:13" hidden="1" x14ac:dyDescent="0.25">
      <c r="C6334" s="35">
        <v>43157</v>
      </c>
      <c r="D6334">
        <v>109.63</v>
      </c>
      <c r="F6334">
        <v>0.62</v>
      </c>
      <c r="G6334">
        <v>4</v>
      </c>
      <c r="H6334">
        <v>2.48</v>
      </c>
      <c r="I6334">
        <v>2.2621545197482398E-2</v>
      </c>
      <c r="J6334">
        <v>2.5000000000000001E-2</v>
      </c>
      <c r="K6334">
        <v>2.7E-2</v>
      </c>
      <c r="L6334">
        <v>0.03</v>
      </c>
    </row>
    <row r="6335" spans="3:13" hidden="1" x14ac:dyDescent="0.25">
      <c r="C6335" s="35">
        <v>43158</v>
      </c>
      <c r="D6335">
        <v>108.34</v>
      </c>
      <c r="F6335">
        <v>0.62</v>
      </c>
      <c r="G6335">
        <v>4</v>
      </c>
      <c r="H6335">
        <v>2.48</v>
      </c>
      <c r="I6335">
        <v>2.2890899021598601E-2</v>
      </c>
      <c r="J6335">
        <v>2.5000000000000001E-2</v>
      </c>
      <c r="K6335">
        <v>2.7E-2</v>
      </c>
      <c r="L6335">
        <v>0.03</v>
      </c>
    </row>
    <row r="6336" spans="3:13" hidden="1" x14ac:dyDescent="0.25">
      <c r="C6336" s="35">
        <v>43159</v>
      </c>
      <c r="D6336">
        <v>108.35</v>
      </c>
      <c r="F6336">
        <v>0.62</v>
      </c>
      <c r="G6336">
        <v>4</v>
      </c>
      <c r="H6336">
        <v>2.48</v>
      </c>
      <c r="I6336">
        <v>2.2888786340562899E-2</v>
      </c>
      <c r="J6336">
        <v>2.5000000000000001E-2</v>
      </c>
      <c r="K6336">
        <v>2.7E-2</v>
      </c>
      <c r="L6336">
        <v>0.03</v>
      </c>
    </row>
    <row r="6337" spans="3:12" hidden="1" x14ac:dyDescent="0.25">
      <c r="C6337" s="35">
        <v>43160</v>
      </c>
      <c r="D6337">
        <v>106.53</v>
      </c>
      <c r="F6337">
        <v>0.62</v>
      </c>
      <c r="G6337">
        <v>4</v>
      </c>
      <c r="H6337">
        <v>2.48</v>
      </c>
      <c r="I6337">
        <v>2.3279827278700801E-2</v>
      </c>
      <c r="J6337">
        <v>2.5000000000000001E-2</v>
      </c>
      <c r="K6337">
        <v>2.7E-2</v>
      </c>
      <c r="L6337">
        <v>0.03</v>
      </c>
    </row>
    <row r="6338" spans="3:12" hidden="1" x14ac:dyDescent="0.25">
      <c r="C6338" s="35">
        <v>43161</v>
      </c>
      <c r="D6338">
        <v>108.22</v>
      </c>
      <c r="F6338">
        <v>0.62</v>
      </c>
      <c r="G6338">
        <v>4</v>
      </c>
      <c r="H6338">
        <v>2.48</v>
      </c>
      <c r="I6338">
        <v>2.29162816484938E-2</v>
      </c>
      <c r="J6338">
        <v>2.5000000000000001E-2</v>
      </c>
      <c r="K6338">
        <v>2.7E-2</v>
      </c>
      <c r="L6338">
        <v>0.03</v>
      </c>
    </row>
    <row r="6339" spans="3:12" hidden="1" x14ac:dyDescent="0.25">
      <c r="C6339" s="35">
        <v>43164</v>
      </c>
      <c r="D6339">
        <v>109.01</v>
      </c>
      <c r="F6339">
        <v>0.62</v>
      </c>
      <c r="G6339">
        <v>4</v>
      </c>
      <c r="H6339">
        <v>2.48</v>
      </c>
      <c r="I6339">
        <v>2.2750206403082202E-2</v>
      </c>
      <c r="J6339">
        <v>2.5000000000000001E-2</v>
      </c>
      <c r="K6339">
        <v>2.7E-2</v>
      </c>
      <c r="L6339">
        <v>0.03</v>
      </c>
    </row>
    <row r="6340" spans="3:12" hidden="1" x14ac:dyDescent="0.25">
      <c r="C6340" s="35">
        <v>43165</v>
      </c>
      <c r="D6340">
        <v>109.69</v>
      </c>
      <c r="F6340">
        <v>0.62</v>
      </c>
      <c r="G6340">
        <v>4</v>
      </c>
      <c r="H6340">
        <v>2.48</v>
      </c>
      <c r="I6340">
        <v>2.2609171300939E-2</v>
      </c>
      <c r="J6340">
        <v>2.5000000000000001E-2</v>
      </c>
      <c r="K6340">
        <v>2.7E-2</v>
      </c>
      <c r="L6340">
        <v>0.03</v>
      </c>
    </row>
    <row r="6341" spans="3:12" hidden="1" x14ac:dyDescent="0.25">
      <c r="C6341" s="35">
        <v>43166</v>
      </c>
      <c r="D6341">
        <v>108.56</v>
      </c>
      <c r="F6341">
        <v>0.62</v>
      </c>
      <c r="G6341">
        <v>4</v>
      </c>
      <c r="H6341">
        <v>2.48</v>
      </c>
      <c r="I6341">
        <v>2.2844509948415598E-2</v>
      </c>
      <c r="J6341">
        <v>2.5000000000000001E-2</v>
      </c>
      <c r="K6341">
        <v>2.7E-2</v>
      </c>
      <c r="L6341">
        <v>0.03</v>
      </c>
    </row>
    <row r="6342" spans="3:12" hidden="1" x14ac:dyDescent="0.25">
      <c r="C6342" s="35">
        <v>43167</v>
      </c>
      <c r="D6342">
        <v>109.49</v>
      </c>
      <c r="F6342">
        <v>0.62</v>
      </c>
      <c r="G6342">
        <v>4</v>
      </c>
      <c r="H6342">
        <v>2.48</v>
      </c>
      <c r="I6342">
        <v>2.2650470362590099E-2</v>
      </c>
      <c r="J6342">
        <v>2.5000000000000001E-2</v>
      </c>
      <c r="K6342">
        <v>2.7E-2</v>
      </c>
      <c r="L6342">
        <v>0.03</v>
      </c>
    </row>
    <row r="6343" spans="3:12" hidden="1" x14ac:dyDescent="0.25">
      <c r="C6343" s="35">
        <v>43168</v>
      </c>
      <c r="D6343">
        <v>111.53</v>
      </c>
      <c r="F6343">
        <v>0.62</v>
      </c>
      <c r="G6343">
        <v>4</v>
      </c>
      <c r="H6343">
        <v>2.48</v>
      </c>
      <c r="I6343">
        <v>2.2236169640455401E-2</v>
      </c>
      <c r="J6343">
        <v>2.5000000000000001E-2</v>
      </c>
      <c r="K6343">
        <v>2.7E-2</v>
      </c>
      <c r="L6343">
        <v>0.03</v>
      </c>
    </row>
    <row r="6344" spans="3:12" hidden="1" x14ac:dyDescent="0.25">
      <c r="C6344" s="35">
        <v>43171</v>
      </c>
      <c r="D6344">
        <v>111.63</v>
      </c>
      <c r="F6344">
        <v>0.62</v>
      </c>
      <c r="G6344">
        <v>4</v>
      </c>
      <c r="H6344">
        <v>2.48</v>
      </c>
      <c r="I6344">
        <v>2.2216250111977E-2</v>
      </c>
      <c r="J6344">
        <v>2.5000000000000001E-2</v>
      </c>
      <c r="K6344">
        <v>2.7E-2</v>
      </c>
      <c r="L6344">
        <v>0.03</v>
      </c>
    </row>
    <row r="6345" spans="3:12" hidden="1" x14ac:dyDescent="0.25">
      <c r="C6345" s="35">
        <v>43172</v>
      </c>
      <c r="D6345">
        <v>110.59</v>
      </c>
      <c r="F6345">
        <v>0.62</v>
      </c>
      <c r="G6345">
        <v>4</v>
      </c>
      <c r="H6345">
        <v>2.48</v>
      </c>
      <c r="I6345">
        <v>2.2425174066371199E-2</v>
      </c>
      <c r="J6345">
        <v>2.5000000000000001E-2</v>
      </c>
      <c r="K6345">
        <v>2.7E-2</v>
      </c>
      <c r="L6345">
        <v>0.03</v>
      </c>
    </row>
    <row r="6346" spans="3:12" hidden="1" x14ac:dyDescent="0.25">
      <c r="C6346" s="35">
        <v>43173</v>
      </c>
      <c r="D6346">
        <v>109.97</v>
      </c>
      <c r="F6346">
        <v>0.62</v>
      </c>
      <c r="G6346">
        <v>4</v>
      </c>
      <c r="H6346">
        <v>2.48</v>
      </c>
      <c r="I6346">
        <v>2.2551604983177199E-2</v>
      </c>
      <c r="J6346">
        <v>2.5000000000000001E-2</v>
      </c>
      <c r="K6346">
        <v>2.7E-2</v>
      </c>
      <c r="L6346">
        <v>0.03</v>
      </c>
    </row>
    <row r="6347" spans="3:12" hidden="1" x14ac:dyDescent="0.25">
      <c r="C6347" s="35">
        <v>43174</v>
      </c>
      <c r="D6347">
        <v>109.71</v>
      </c>
      <c r="F6347">
        <v>0.62</v>
      </c>
      <c r="G6347">
        <v>4</v>
      </c>
      <c r="H6347">
        <v>2.48</v>
      </c>
      <c r="I6347">
        <v>2.2605049676419599E-2</v>
      </c>
      <c r="J6347">
        <v>2.5000000000000001E-2</v>
      </c>
      <c r="K6347">
        <v>2.7E-2</v>
      </c>
      <c r="L6347">
        <v>0.03</v>
      </c>
    </row>
    <row r="6348" spans="3:12" hidden="1" x14ac:dyDescent="0.25">
      <c r="C6348" s="35">
        <v>43175</v>
      </c>
      <c r="D6348">
        <v>109.97</v>
      </c>
      <c r="F6348">
        <v>0.62</v>
      </c>
      <c r="G6348">
        <v>4</v>
      </c>
      <c r="H6348">
        <v>2.48</v>
      </c>
      <c r="I6348">
        <v>2.2551604983177199E-2</v>
      </c>
      <c r="J6348">
        <v>2.5000000000000001E-2</v>
      </c>
      <c r="K6348">
        <v>2.7E-2</v>
      </c>
      <c r="L6348">
        <v>0.03</v>
      </c>
    </row>
    <row r="6349" spans="3:12" hidden="1" x14ac:dyDescent="0.25">
      <c r="C6349" s="35">
        <v>43178</v>
      </c>
      <c r="D6349">
        <v>107.86</v>
      </c>
      <c r="F6349">
        <v>0.62</v>
      </c>
      <c r="G6349">
        <v>4</v>
      </c>
      <c r="H6349">
        <v>2.48</v>
      </c>
      <c r="I6349">
        <v>2.2992768403485998E-2</v>
      </c>
      <c r="J6349">
        <v>2.5000000000000001E-2</v>
      </c>
      <c r="K6349">
        <v>2.7E-2</v>
      </c>
      <c r="L6349">
        <v>0.03</v>
      </c>
    </row>
    <row r="6350" spans="3:12" hidden="1" x14ac:dyDescent="0.25">
      <c r="C6350" s="35">
        <v>43179</v>
      </c>
      <c r="D6350">
        <v>109.46</v>
      </c>
      <c r="F6350">
        <v>0.62</v>
      </c>
      <c r="G6350">
        <v>4</v>
      </c>
      <c r="H6350">
        <v>2.48</v>
      </c>
      <c r="I6350">
        <v>2.26566782386259E-2</v>
      </c>
      <c r="J6350">
        <v>2.5000000000000001E-2</v>
      </c>
      <c r="K6350">
        <v>2.7E-2</v>
      </c>
      <c r="L6350">
        <v>0.03</v>
      </c>
    </row>
    <row r="6351" spans="3:12" hidden="1" x14ac:dyDescent="0.25">
      <c r="C6351" s="35">
        <v>43180</v>
      </c>
      <c r="D6351">
        <v>108.64</v>
      </c>
      <c r="F6351">
        <v>0.62</v>
      </c>
      <c r="G6351">
        <v>4</v>
      </c>
      <c r="H6351">
        <v>2.48</v>
      </c>
      <c r="I6351">
        <v>2.28276877761413E-2</v>
      </c>
      <c r="J6351">
        <v>2.5000000000000001E-2</v>
      </c>
      <c r="K6351">
        <v>2.7E-2</v>
      </c>
      <c r="L6351">
        <v>0.03</v>
      </c>
    </row>
    <row r="6352" spans="3:12" hidden="1" x14ac:dyDescent="0.25">
      <c r="C6352" s="35">
        <v>43181</v>
      </c>
      <c r="D6352">
        <v>103.9</v>
      </c>
      <c r="F6352">
        <v>0.62</v>
      </c>
      <c r="G6352">
        <v>4</v>
      </c>
      <c r="H6352">
        <v>2.48</v>
      </c>
      <c r="I6352">
        <v>2.3869104908565902E-2</v>
      </c>
      <c r="J6352">
        <v>2.5000000000000001E-2</v>
      </c>
      <c r="K6352">
        <v>2.7E-2</v>
      </c>
      <c r="L6352">
        <v>0.03</v>
      </c>
    </row>
    <row r="6353" spans="3:12" hidden="1" x14ac:dyDescent="0.25">
      <c r="C6353" s="35">
        <v>43182</v>
      </c>
      <c r="D6353">
        <v>101.36</v>
      </c>
      <c r="F6353">
        <v>0.62</v>
      </c>
      <c r="G6353">
        <v>4</v>
      </c>
      <c r="H6353">
        <v>2.48</v>
      </c>
      <c r="I6353">
        <v>2.4467245461720601E-2</v>
      </c>
      <c r="J6353">
        <v>2.5000000000000001E-2</v>
      </c>
      <c r="K6353">
        <v>2.7E-2</v>
      </c>
      <c r="L6353">
        <v>0.03</v>
      </c>
    </row>
    <row r="6354" spans="3:12" hidden="1" x14ac:dyDescent="0.25">
      <c r="C6354" s="35">
        <v>43185</v>
      </c>
      <c r="D6354">
        <v>106.6</v>
      </c>
      <c r="F6354">
        <v>0.62</v>
      </c>
      <c r="G6354">
        <v>4</v>
      </c>
      <c r="H6354">
        <v>2.48</v>
      </c>
      <c r="I6354">
        <v>2.3264540337710998E-2</v>
      </c>
      <c r="J6354">
        <v>2.5000000000000001E-2</v>
      </c>
      <c r="K6354">
        <v>2.7E-2</v>
      </c>
      <c r="L6354">
        <v>0.03</v>
      </c>
    </row>
    <row r="6355" spans="3:12" hidden="1" x14ac:dyDescent="0.25">
      <c r="C6355" s="35">
        <v>43186</v>
      </c>
      <c r="D6355">
        <v>102.56</v>
      </c>
      <c r="F6355">
        <v>0.62</v>
      </c>
      <c r="G6355">
        <v>4</v>
      </c>
      <c r="H6355">
        <v>2.48</v>
      </c>
      <c r="I6355">
        <v>2.41809672386895E-2</v>
      </c>
      <c r="J6355">
        <v>2.5000000000000001E-2</v>
      </c>
      <c r="K6355">
        <v>2.7E-2</v>
      </c>
      <c r="L6355">
        <v>0.03</v>
      </c>
    </row>
    <row r="6356" spans="3:12" hidden="1" x14ac:dyDescent="0.25">
      <c r="C6356" s="35">
        <v>43187</v>
      </c>
      <c r="D6356">
        <v>101.91</v>
      </c>
      <c r="F6356">
        <v>0.62</v>
      </c>
      <c r="G6356">
        <v>4</v>
      </c>
      <c r="H6356">
        <v>2.48</v>
      </c>
      <c r="I6356">
        <v>2.43351977234815E-2</v>
      </c>
      <c r="J6356">
        <v>2.5000000000000001E-2</v>
      </c>
      <c r="K6356">
        <v>2.7E-2</v>
      </c>
      <c r="L6356">
        <v>0.03</v>
      </c>
    </row>
    <row r="6357" spans="3:12" hidden="1" x14ac:dyDescent="0.25">
      <c r="C6357" s="35">
        <v>43188</v>
      </c>
      <c r="D6357">
        <v>103.89</v>
      </c>
      <c r="F6357">
        <v>0.62</v>
      </c>
      <c r="G6357">
        <v>4</v>
      </c>
      <c r="H6357">
        <v>2.48</v>
      </c>
      <c r="I6357">
        <v>2.3871402444893601E-2</v>
      </c>
      <c r="J6357">
        <v>2.5000000000000001E-2</v>
      </c>
      <c r="K6357">
        <v>2.7E-2</v>
      </c>
      <c r="L6357">
        <v>0.03</v>
      </c>
    </row>
    <row r="6358" spans="3:12" hidden="1" x14ac:dyDescent="0.25">
      <c r="C6358" s="35">
        <v>43192</v>
      </c>
      <c r="D6358">
        <v>100.65</v>
      </c>
      <c r="F6358">
        <v>0.62</v>
      </c>
      <c r="G6358">
        <v>4</v>
      </c>
      <c r="H6358">
        <v>2.48</v>
      </c>
      <c r="I6358">
        <v>2.4639841033283601E-2</v>
      </c>
      <c r="J6358">
        <v>2.5000000000000001E-2</v>
      </c>
      <c r="K6358">
        <v>2.7E-2</v>
      </c>
      <c r="L6358">
        <v>0.03</v>
      </c>
    </row>
    <row r="6359" spans="3:12" hidden="1" x14ac:dyDescent="0.25">
      <c r="C6359" s="35">
        <v>43193</v>
      </c>
      <c r="D6359">
        <v>102.18</v>
      </c>
      <c r="F6359">
        <v>0.62</v>
      </c>
      <c r="G6359">
        <v>4</v>
      </c>
      <c r="H6359">
        <v>2.48</v>
      </c>
      <c r="I6359">
        <v>2.42708944999021E-2</v>
      </c>
      <c r="J6359">
        <v>2.5000000000000001E-2</v>
      </c>
      <c r="K6359">
        <v>2.7E-2</v>
      </c>
      <c r="L6359">
        <v>0.03</v>
      </c>
    </row>
    <row r="6360" spans="3:12" hidden="1" x14ac:dyDescent="0.25">
      <c r="C6360" s="35">
        <v>43194</v>
      </c>
      <c r="D6360">
        <v>104.21</v>
      </c>
      <c r="F6360">
        <v>0.62</v>
      </c>
      <c r="G6360">
        <v>4</v>
      </c>
      <c r="H6360">
        <v>2.48</v>
      </c>
      <c r="I6360">
        <v>2.3798099990403901E-2</v>
      </c>
      <c r="J6360">
        <v>2.5000000000000001E-2</v>
      </c>
      <c r="K6360">
        <v>2.7E-2</v>
      </c>
      <c r="L6360">
        <v>0.03</v>
      </c>
    </row>
    <row r="6361" spans="3:12" hidden="1" x14ac:dyDescent="0.25">
      <c r="C6361" s="35">
        <v>43195</v>
      </c>
      <c r="D6361">
        <v>102.24</v>
      </c>
      <c r="F6361">
        <v>0.62</v>
      </c>
      <c r="G6361">
        <v>4</v>
      </c>
      <c r="H6361">
        <v>2.48</v>
      </c>
      <c r="I6361">
        <v>2.42566510172143E-2</v>
      </c>
      <c r="J6361">
        <v>2.5000000000000001E-2</v>
      </c>
      <c r="K6361">
        <v>2.7E-2</v>
      </c>
      <c r="L6361">
        <v>0.03</v>
      </c>
    </row>
    <row r="6362" spans="3:12" hidden="1" x14ac:dyDescent="0.25">
      <c r="C6362" s="35">
        <v>43196</v>
      </c>
      <c r="D6362">
        <v>99.46</v>
      </c>
      <c r="F6362">
        <v>0.62</v>
      </c>
      <c r="G6362">
        <v>4</v>
      </c>
      <c r="H6362">
        <v>2.48</v>
      </c>
      <c r="I6362">
        <v>2.49346470943092E-2</v>
      </c>
      <c r="J6362">
        <v>2.5000000000000001E-2</v>
      </c>
      <c r="K6362">
        <v>2.7E-2</v>
      </c>
      <c r="L6362">
        <v>0.03</v>
      </c>
    </row>
    <row r="6363" spans="3:12" hidden="1" x14ac:dyDescent="0.25">
      <c r="C6363" s="35">
        <v>43199</v>
      </c>
      <c r="D6363">
        <v>99.81</v>
      </c>
      <c r="F6363">
        <v>0.62</v>
      </c>
      <c r="G6363">
        <v>4</v>
      </c>
      <c r="H6363">
        <v>2.48</v>
      </c>
      <c r="I6363">
        <v>2.4847209698426999E-2</v>
      </c>
      <c r="J6363">
        <v>2.5000000000000001E-2</v>
      </c>
      <c r="K6363">
        <v>2.7E-2</v>
      </c>
      <c r="L6363">
        <v>0.03</v>
      </c>
    </row>
    <row r="6364" spans="3:12" hidden="1" x14ac:dyDescent="0.25">
      <c r="C6364" s="35">
        <v>43200</v>
      </c>
      <c r="D6364">
        <v>102.36</v>
      </c>
      <c r="F6364">
        <v>0.62</v>
      </c>
      <c r="G6364">
        <v>4</v>
      </c>
      <c r="H6364">
        <v>2.48</v>
      </c>
      <c r="I6364">
        <v>2.4228214146150801E-2</v>
      </c>
      <c r="J6364">
        <v>2.5000000000000001E-2</v>
      </c>
      <c r="K6364">
        <v>2.7E-2</v>
      </c>
      <c r="L6364">
        <v>0.03</v>
      </c>
    </row>
    <row r="6365" spans="3:12" hidden="1" x14ac:dyDescent="0.25">
      <c r="C6365" s="35">
        <v>43201</v>
      </c>
      <c r="D6365">
        <v>102.34</v>
      </c>
      <c r="F6365">
        <v>0.62</v>
      </c>
      <c r="G6365">
        <v>4</v>
      </c>
      <c r="H6365">
        <v>2.48</v>
      </c>
      <c r="I6365">
        <v>2.4232948993550898E-2</v>
      </c>
      <c r="J6365">
        <v>2.5000000000000001E-2</v>
      </c>
      <c r="K6365">
        <v>2.7E-2</v>
      </c>
      <c r="L6365">
        <v>0.03</v>
      </c>
    </row>
    <row r="6366" spans="3:12" hidden="1" x14ac:dyDescent="0.25">
      <c r="C6366" s="35">
        <v>43202</v>
      </c>
      <c r="D6366">
        <v>104.24</v>
      </c>
      <c r="F6366">
        <v>0.62</v>
      </c>
      <c r="G6366">
        <v>4</v>
      </c>
      <c r="H6366">
        <v>2.48</v>
      </c>
      <c r="I6366">
        <v>2.3791250959324599E-2</v>
      </c>
      <c r="J6366">
        <v>2.5000000000000001E-2</v>
      </c>
      <c r="K6366">
        <v>2.7E-2</v>
      </c>
      <c r="L6366">
        <v>0.03</v>
      </c>
    </row>
    <row r="6367" spans="3:12" hidden="1" x14ac:dyDescent="0.25">
      <c r="C6367" s="35">
        <v>43203</v>
      </c>
      <c r="D6367">
        <v>102.16</v>
      </c>
      <c r="F6367">
        <v>0.62</v>
      </c>
      <c r="G6367">
        <v>4</v>
      </c>
      <c r="H6367">
        <v>2.48</v>
      </c>
      <c r="I6367">
        <v>2.4275646045418899E-2</v>
      </c>
      <c r="J6367">
        <v>2.5000000000000001E-2</v>
      </c>
      <c r="K6367">
        <v>2.7E-2</v>
      </c>
      <c r="L6367">
        <v>0.03</v>
      </c>
    </row>
    <row r="6368" spans="3:12" hidden="1" x14ac:dyDescent="0.25">
      <c r="C6368" s="35">
        <v>43206</v>
      </c>
      <c r="D6368">
        <v>103.5</v>
      </c>
      <c r="F6368">
        <v>0.62</v>
      </c>
      <c r="G6368">
        <v>4</v>
      </c>
      <c r="H6368">
        <v>2.48</v>
      </c>
      <c r="I6368">
        <v>2.39613526570048E-2</v>
      </c>
      <c r="J6368">
        <v>2.5000000000000001E-2</v>
      </c>
      <c r="K6368">
        <v>2.7E-2</v>
      </c>
      <c r="L6368">
        <v>0.03</v>
      </c>
    </row>
    <row r="6369" spans="3:13" hidden="1" x14ac:dyDescent="0.25">
      <c r="C6369" s="35">
        <v>43207</v>
      </c>
      <c r="D6369">
        <v>105.39</v>
      </c>
      <c r="F6369">
        <v>0.62</v>
      </c>
      <c r="G6369">
        <v>4</v>
      </c>
      <c r="H6369">
        <v>2.48</v>
      </c>
      <c r="I6369">
        <v>2.3531644368535901E-2</v>
      </c>
      <c r="J6369">
        <v>2.5000000000000001E-2</v>
      </c>
      <c r="K6369">
        <v>2.7E-2</v>
      </c>
      <c r="L6369">
        <v>0.03</v>
      </c>
    </row>
    <row r="6370" spans="3:13" hidden="1" x14ac:dyDescent="0.25">
      <c r="C6370" s="35">
        <v>43208</v>
      </c>
      <c r="D6370">
        <v>105.35</v>
      </c>
      <c r="F6370">
        <v>0.62</v>
      </c>
      <c r="G6370">
        <v>4</v>
      </c>
      <c r="H6370">
        <v>2.48</v>
      </c>
      <c r="I6370">
        <v>2.3540579022306499E-2</v>
      </c>
      <c r="J6370">
        <v>2.5000000000000001E-2</v>
      </c>
      <c r="K6370">
        <v>2.7E-2</v>
      </c>
      <c r="L6370">
        <v>0.03</v>
      </c>
    </row>
    <row r="6371" spans="3:13" hidden="1" x14ac:dyDescent="0.25">
      <c r="C6371" s="35">
        <v>43209</v>
      </c>
      <c r="D6371">
        <v>101.29</v>
      </c>
      <c r="F6371">
        <v>0.62</v>
      </c>
      <c r="G6371">
        <v>4</v>
      </c>
      <c r="H6371">
        <v>2.48</v>
      </c>
      <c r="I6371">
        <v>2.4484154408134999E-2</v>
      </c>
      <c r="J6371">
        <v>2.5000000000000001E-2</v>
      </c>
      <c r="K6371">
        <v>2.7E-2</v>
      </c>
      <c r="L6371">
        <v>0.03</v>
      </c>
    </row>
    <row r="6372" spans="3:13" hidden="1" x14ac:dyDescent="0.25">
      <c r="C6372" s="35">
        <v>43210</v>
      </c>
      <c r="D6372">
        <v>99.96</v>
      </c>
      <c r="F6372">
        <v>0.62</v>
      </c>
      <c r="G6372">
        <v>4</v>
      </c>
      <c r="H6372">
        <v>2.48</v>
      </c>
      <c r="I6372">
        <v>2.48099239695878E-2</v>
      </c>
      <c r="J6372">
        <v>2.5000000000000001E-2</v>
      </c>
      <c r="K6372">
        <v>2.7E-2</v>
      </c>
      <c r="L6372">
        <v>0.03</v>
      </c>
    </row>
    <row r="6373" spans="3:13" x14ac:dyDescent="0.25">
      <c r="C6373" s="35">
        <v>43213</v>
      </c>
      <c r="D6373">
        <v>98.09</v>
      </c>
      <c r="F6373">
        <v>0.62</v>
      </c>
      <c r="G6373">
        <v>4</v>
      </c>
      <c r="H6373">
        <v>2.48</v>
      </c>
      <c r="I6373">
        <v>2.5282903456009701E-2</v>
      </c>
      <c r="J6373">
        <v>2.5000000000000001E-2</v>
      </c>
      <c r="K6373">
        <v>2.7E-2</v>
      </c>
      <c r="L6373">
        <v>0.03</v>
      </c>
      <c r="M6373" t="s">
        <v>117</v>
      </c>
    </row>
    <row r="6374" spans="3:13" x14ac:dyDescent="0.25">
      <c r="C6374" s="35">
        <v>43214</v>
      </c>
      <c r="D6374">
        <v>98.42</v>
      </c>
      <c r="F6374">
        <v>0.62</v>
      </c>
      <c r="G6374">
        <v>4</v>
      </c>
      <c r="H6374">
        <v>2.48</v>
      </c>
      <c r="I6374">
        <v>2.5198130461288298E-2</v>
      </c>
      <c r="J6374">
        <v>2.5000000000000001E-2</v>
      </c>
      <c r="K6374">
        <v>2.7E-2</v>
      </c>
      <c r="L6374">
        <v>0.03</v>
      </c>
      <c r="M6374" t="s">
        <v>117</v>
      </c>
    </row>
    <row r="6375" spans="3:13" hidden="1" x14ac:dyDescent="0.25">
      <c r="C6375" s="35">
        <v>43215</v>
      </c>
      <c r="D6375">
        <v>103</v>
      </c>
      <c r="F6375">
        <v>0.62</v>
      </c>
      <c r="G6375">
        <v>4</v>
      </c>
      <c r="H6375">
        <v>2.48</v>
      </c>
      <c r="I6375">
        <v>2.4077669902912598E-2</v>
      </c>
      <c r="J6375">
        <v>2.5000000000000001E-2</v>
      </c>
      <c r="K6375">
        <v>2.7E-2</v>
      </c>
      <c r="L6375">
        <v>0.03</v>
      </c>
    </row>
    <row r="6376" spans="3:13" hidden="1" x14ac:dyDescent="0.25">
      <c r="C6376" s="35">
        <v>43216</v>
      </c>
      <c r="D6376">
        <v>102.72</v>
      </c>
      <c r="F6376">
        <v>0.62</v>
      </c>
      <c r="G6376">
        <v>4</v>
      </c>
      <c r="H6376">
        <v>2.48</v>
      </c>
      <c r="I6376">
        <v>2.4143302180685298E-2</v>
      </c>
      <c r="J6376">
        <v>2.5000000000000001E-2</v>
      </c>
      <c r="K6376">
        <v>2.7E-2</v>
      </c>
      <c r="L6376">
        <v>0.03</v>
      </c>
    </row>
    <row r="6377" spans="3:13" hidden="1" x14ac:dyDescent="0.25">
      <c r="C6377" s="35">
        <v>43217</v>
      </c>
      <c r="D6377">
        <v>102.51</v>
      </c>
      <c r="F6377">
        <v>0.62</v>
      </c>
      <c r="G6377">
        <v>4</v>
      </c>
      <c r="H6377">
        <v>2.48</v>
      </c>
      <c r="I6377">
        <v>2.4192761681787099E-2</v>
      </c>
      <c r="J6377">
        <v>2.5000000000000001E-2</v>
      </c>
      <c r="K6377">
        <v>2.7E-2</v>
      </c>
      <c r="L6377">
        <v>0.03</v>
      </c>
    </row>
    <row r="6378" spans="3:13" hidden="1" x14ac:dyDescent="0.25">
      <c r="C6378" s="35">
        <v>43220</v>
      </c>
      <c r="D6378">
        <v>101.43</v>
      </c>
      <c r="F6378">
        <v>0.62</v>
      </c>
      <c r="G6378">
        <v>4</v>
      </c>
      <c r="H6378">
        <v>2.48</v>
      </c>
      <c r="I6378">
        <v>2.4450359854086501E-2</v>
      </c>
      <c r="J6378">
        <v>2.5000000000000001E-2</v>
      </c>
      <c r="K6378">
        <v>2.7E-2</v>
      </c>
      <c r="L6378">
        <v>0.03</v>
      </c>
    </row>
    <row r="6379" spans="3:13" hidden="1" x14ac:dyDescent="0.25">
      <c r="C6379" s="35">
        <v>43221</v>
      </c>
      <c r="D6379">
        <v>103.4</v>
      </c>
      <c r="F6379">
        <v>0.62</v>
      </c>
      <c r="G6379">
        <v>4</v>
      </c>
      <c r="H6379">
        <v>2.48</v>
      </c>
      <c r="I6379">
        <v>2.39845261121856E-2</v>
      </c>
      <c r="J6379">
        <v>2.5000000000000001E-2</v>
      </c>
      <c r="K6379">
        <v>2.7E-2</v>
      </c>
      <c r="L6379">
        <v>0.03</v>
      </c>
    </row>
    <row r="6380" spans="3:13" hidden="1" x14ac:dyDescent="0.25">
      <c r="C6380" s="35">
        <v>43222</v>
      </c>
      <c r="D6380">
        <v>102.96</v>
      </c>
      <c r="F6380">
        <v>0.62</v>
      </c>
      <c r="G6380">
        <v>4</v>
      </c>
      <c r="H6380">
        <v>2.48</v>
      </c>
      <c r="I6380">
        <v>2.4087024087024001E-2</v>
      </c>
      <c r="J6380">
        <v>2.5000000000000001E-2</v>
      </c>
      <c r="K6380">
        <v>2.7E-2</v>
      </c>
      <c r="L6380">
        <v>0.03</v>
      </c>
    </row>
    <row r="6381" spans="3:13" hidden="1" x14ac:dyDescent="0.25">
      <c r="C6381" s="35">
        <v>43223</v>
      </c>
      <c r="D6381">
        <v>103.6</v>
      </c>
      <c r="F6381">
        <v>0.62</v>
      </c>
      <c r="G6381">
        <v>4</v>
      </c>
      <c r="H6381">
        <v>2.48</v>
      </c>
      <c r="I6381">
        <v>2.3938223938223899E-2</v>
      </c>
      <c r="J6381">
        <v>2.5000000000000001E-2</v>
      </c>
      <c r="K6381">
        <v>2.7E-2</v>
      </c>
      <c r="L6381">
        <v>0.03</v>
      </c>
    </row>
    <row r="6382" spans="3:13" hidden="1" x14ac:dyDescent="0.25">
      <c r="C6382" s="35">
        <v>43224</v>
      </c>
      <c r="D6382">
        <v>104.69</v>
      </c>
      <c r="E6382">
        <v>0.62</v>
      </c>
      <c r="F6382">
        <v>0.62</v>
      </c>
      <c r="G6382">
        <v>4</v>
      </c>
      <c r="H6382">
        <v>2.48</v>
      </c>
      <c r="I6382">
        <v>2.3688986531664898E-2</v>
      </c>
      <c r="J6382">
        <v>2.5000000000000001E-2</v>
      </c>
      <c r="K6382">
        <v>2.7E-2</v>
      </c>
      <c r="L6382">
        <v>0.03</v>
      </c>
    </row>
    <row r="6383" spans="3:13" hidden="1" x14ac:dyDescent="0.25">
      <c r="C6383" s="35">
        <v>43227</v>
      </c>
      <c r="D6383">
        <v>104.51</v>
      </c>
      <c r="F6383">
        <v>0.62</v>
      </c>
      <c r="G6383">
        <v>4</v>
      </c>
      <c r="H6383">
        <v>2.48</v>
      </c>
      <c r="I6383">
        <v>2.37297866232896E-2</v>
      </c>
      <c r="J6383">
        <v>2.5000000000000001E-2</v>
      </c>
      <c r="K6383">
        <v>2.7E-2</v>
      </c>
      <c r="L6383">
        <v>0.03</v>
      </c>
    </row>
    <row r="6384" spans="3:13" hidden="1" x14ac:dyDescent="0.25">
      <c r="C6384" s="35">
        <v>43228</v>
      </c>
      <c r="D6384">
        <v>105.46</v>
      </c>
      <c r="F6384">
        <v>0.62</v>
      </c>
      <c r="G6384">
        <v>4</v>
      </c>
      <c r="H6384">
        <v>2.48</v>
      </c>
      <c r="I6384">
        <v>2.35160250331879E-2</v>
      </c>
      <c r="J6384">
        <v>2.5000000000000001E-2</v>
      </c>
      <c r="K6384">
        <v>2.7E-2</v>
      </c>
      <c r="L6384">
        <v>0.03</v>
      </c>
    </row>
    <row r="6385" spans="3:12" hidden="1" x14ac:dyDescent="0.25">
      <c r="C6385" s="35">
        <v>43229</v>
      </c>
      <c r="D6385">
        <v>107.54</v>
      </c>
      <c r="F6385">
        <v>0.62</v>
      </c>
      <c r="G6385">
        <v>4</v>
      </c>
      <c r="H6385">
        <v>2.48</v>
      </c>
      <c r="I6385">
        <v>2.3061186535242601E-2</v>
      </c>
      <c r="J6385">
        <v>2.5000000000000001E-2</v>
      </c>
      <c r="K6385">
        <v>2.7E-2</v>
      </c>
      <c r="L6385">
        <v>0.03</v>
      </c>
    </row>
    <row r="6386" spans="3:12" hidden="1" x14ac:dyDescent="0.25">
      <c r="C6386" s="35">
        <v>43230</v>
      </c>
      <c r="D6386">
        <v>109.97</v>
      </c>
      <c r="F6386">
        <v>0.62</v>
      </c>
      <c r="G6386">
        <v>4</v>
      </c>
      <c r="H6386">
        <v>2.48</v>
      </c>
      <c r="I6386">
        <v>2.2551604983177199E-2</v>
      </c>
      <c r="J6386">
        <v>2.5000000000000001E-2</v>
      </c>
      <c r="K6386">
        <v>2.7E-2</v>
      </c>
      <c r="L6386">
        <v>0.03</v>
      </c>
    </row>
    <row r="6387" spans="3:12" hidden="1" x14ac:dyDescent="0.25">
      <c r="C6387" s="35">
        <v>43231</v>
      </c>
      <c r="D6387">
        <v>109.25</v>
      </c>
      <c r="F6387">
        <v>0.62</v>
      </c>
      <c r="G6387">
        <v>4</v>
      </c>
      <c r="H6387">
        <v>2.48</v>
      </c>
      <c r="I6387">
        <v>2.2700228832951901E-2</v>
      </c>
      <c r="J6387">
        <v>2.5000000000000001E-2</v>
      </c>
      <c r="K6387">
        <v>2.7E-2</v>
      </c>
      <c r="L6387">
        <v>0.03</v>
      </c>
    </row>
    <row r="6388" spans="3:12" hidden="1" x14ac:dyDescent="0.25">
      <c r="C6388" s="35">
        <v>43234</v>
      </c>
      <c r="D6388">
        <v>110.64</v>
      </c>
      <c r="F6388">
        <v>0.62</v>
      </c>
      <c r="G6388">
        <v>4</v>
      </c>
      <c r="H6388">
        <v>2.48</v>
      </c>
      <c r="I6388">
        <v>2.2415039768618899E-2</v>
      </c>
      <c r="J6388">
        <v>2.5000000000000001E-2</v>
      </c>
      <c r="K6388">
        <v>2.7E-2</v>
      </c>
      <c r="L6388">
        <v>0.03</v>
      </c>
    </row>
    <row r="6389" spans="3:12" hidden="1" x14ac:dyDescent="0.25">
      <c r="C6389" s="35">
        <v>43235</v>
      </c>
      <c r="D6389">
        <v>109.21</v>
      </c>
      <c r="F6389">
        <v>0.62</v>
      </c>
      <c r="G6389">
        <v>4</v>
      </c>
      <c r="H6389">
        <v>2.48</v>
      </c>
      <c r="I6389">
        <v>2.2708543173701998E-2</v>
      </c>
      <c r="J6389">
        <v>2.5000000000000001E-2</v>
      </c>
      <c r="K6389">
        <v>2.7E-2</v>
      </c>
      <c r="L6389">
        <v>0.03</v>
      </c>
    </row>
    <row r="6390" spans="3:12" hidden="1" x14ac:dyDescent="0.25">
      <c r="C6390" s="35">
        <v>43236</v>
      </c>
      <c r="D6390">
        <v>111.4</v>
      </c>
      <c r="F6390">
        <v>0.62</v>
      </c>
      <c r="G6390">
        <v>4</v>
      </c>
      <c r="H6390">
        <v>2.48</v>
      </c>
      <c r="I6390">
        <v>2.2262118491921001E-2</v>
      </c>
      <c r="J6390">
        <v>2.5000000000000001E-2</v>
      </c>
      <c r="K6390">
        <v>2.7E-2</v>
      </c>
      <c r="L6390">
        <v>0.03</v>
      </c>
    </row>
    <row r="6391" spans="3:12" hidden="1" x14ac:dyDescent="0.25">
      <c r="C6391" s="35">
        <v>43237</v>
      </c>
      <c r="D6391">
        <v>110.33</v>
      </c>
      <c r="F6391">
        <v>0.62</v>
      </c>
      <c r="G6391">
        <v>4</v>
      </c>
      <c r="H6391">
        <v>2.48</v>
      </c>
      <c r="I6391">
        <v>2.2478020484002499E-2</v>
      </c>
      <c r="J6391">
        <v>2.5000000000000001E-2</v>
      </c>
      <c r="K6391">
        <v>2.7E-2</v>
      </c>
      <c r="L6391">
        <v>0.03</v>
      </c>
    </row>
    <row r="6392" spans="3:12" hidden="1" x14ac:dyDescent="0.25">
      <c r="C6392" s="35">
        <v>43238</v>
      </c>
      <c r="D6392">
        <v>110.54</v>
      </c>
      <c r="F6392">
        <v>0.62</v>
      </c>
      <c r="G6392">
        <v>4</v>
      </c>
      <c r="H6392">
        <v>2.48</v>
      </c>
      <c r="I6392">
        <v>2.2435317532115001E-2</v>
      </c>
      <c r="J6392">
        <v>2.5000000000000001E-2</v>
      </c>
      <c r="K6392">
        <v>2.7E-2</v>
      </c>
      <c r="L6392">
        <v>0.03</v>
      </c>
    </row>
    <row r="6393" spans="3:12" hidden="1" x14ac:dyDescent="0.25">
      <c r="C6393" s="35">
        <v>43241</v>
      </c>
      <c r="D6393">
        <v>110.41</v>
      </c>
      <c r="F6393">
        <v>0.62</v>
      </c>
      <c r="G6393">
        <v>4</v>
      </c>
      <c r="H6393">
        <v>2.48</v>
      </c>
      <c r="I6393">
        <v>2.2461733538628698E-2</v>
      </c>
      <c r="J6393">
        <v>2.5000000000000001E-2</v>
      </c>
      <c r="K6393">
        <v>2.7E-2</v>
      </c>
      <c r="L6393">
        <v>0.03</v>
      </c>
    </row>
    <row r="6394" spans="3:12" hidden="1" x14ac:dyDescent="0.25">
      <c r="C6394" s="35">
        <v>43242</v>
      </c>
      <c r="D6394">
        <v>110.86</v>
      </c>
      <c r="F6394">
        <v>0.62</v>
      </c>
      <c r="G6394">
        <v>4</v>
      </c>
      <c r="H6394">
        <v>2.48</v>
      </c>
      <c r="I6394">
        <v>2.2370557459859199E-2</v>
      </c>
      <c r="J6394">
        <v>2.5000000000000001E-2</v>
      </c>
      <c r="K6394">
        <v>2.7E-2</v>
      </c>
      <c r="L6394">
        <v>0.03</v>
      </c>
    </row>
    <row r="6395" spans="3:12" hidden="1" x14ac:dyDescent="0.25">
      <c r="C6395" s="35">
        <v>43243</v>
      </c>
      <c r="D6395">
        <v>111.07</v>
      </c>
      <c r="F6395">
        <v>0.62</v>
      </c>
      <c r="G6395">
        <v>4</v>
      </c>
      <c r="H6395">
        <v>2.48</v>
      </c>
      <c r="I6395">
        <v>2.2328261456738899E-2</v>
      </c>
      <c r="J6395">
        <v>2.5000000000000001E-2</v>
      </c>
      <c r="K6395">
        <v>2.7E-2</v>
      </c>
      <c r="L6395">
        <v>0.03</v>
      </c>
    </row>
    <row r="6396" spans="3:12" hidden="1" x14ac:dyDescent="0.25">
      <c r="C6396" s="35">
        <v>43244</v>
      </c>
      <c r="D6396">
        <v>110.75</v>
      </c>
      <c r="F6396">
        <v>0.62</v>
      </c>
      <c r="G6396">
        <v>4</v>
      </c>
      <c r="H6396">
        <v>2.48</v>
      </c>
      <c r="I6396">
        <v>2.2392776523702002E-2</v>
      </c>
      <c r="J6396">
        <v>2.5000000000000001E-2</v>
      </c>
      <c r="K6396">
        <v>2.7E-2</v>
      </c>
      <c r="L6396">
        <v>0.03</v>
      </c>
    </row>
    <row r="6397" spans="3:12" hidden="1" x14ac:dyDescent="0.25">
      <c r="C6397" s="35">
        <v>43245</v>
      </c>
      <c r="D6397">
        <v>111.56</v>
      </c>
      <c r="F6397">
        <v>0.62</v>
      </c>
      <c r="G6397">
        <v>4</v>
      </c>
      <c r="H6397">
        <v>2.48</v>
      </c>
      <c r="I6397">
        <v>2.2230190032269601E-2</v>
      </c>
      <c r="J6397">
        <v>2.5000000000000001E-2</v>
      </c>
      <c r="K6397">
        <v>2.7E-2</v>
      </c>
      <c r="L6397">
        <v>0.03</v>
      </c>
    </row>
    <row r="6398" spans="3:12" hidden="1" x14ac:dyDescent="0.25">
      <c r="C6398" s="35">
        <v>43249</v>
      </c>
      <c r="D6398">
        <v>110.94</v>
      </c>
      <c r="F6398">
        <v>0.62</v>
      </c>
      <c r="G6398">
        <v>4</v>
      </c>
      <c r="H6398">
        <v>2.48</v>
      </c>
      <c r="I6398">
        <v>2.2354425815756199E-2</v>
      </c>
      <c r="J6398">
        <v>2.5000000000000001E-2</v>
      </c>
      <c r="K6398">
        <v>2.7E-2</v>
      </c>
      <c r="L6398">
        <v>0.03</v>
      </c>
    </row>
    <row r="6399" spans="3:12" hidden="1" x14ac:dyDescent="0.25">
      <c r="C6399" s="35">
        <v>43250</v>
      </c>
      <c r="D6399">
        <v>111.85</v>
      </c>
      <c r="F6399">
        <v>0.62</v>
      </c>
      <c r="G6399">
        <v>4</v>
      </c>
      <c r="H6399">
        <v>2.48</v>
      </c>
      <c r="I6399">
        <v>2.2172552525703999E-2</v>
      </c>
      <c r="J6399">
        <v>2.5000000000000001E-2</v>
      </c>
      <c r="K6399">
        <v>2.7E-2</v>
      </c>
      <c r="L6399">
        <v>0.03</v>
      </c>
    </row>
    <row r="6400" spans="3:12" hidden="1" x14ac:dyDescent="0.25">
      <c r="C6400" s="35">
        <v>43251</v>
      </c>
      <c r="D6400">
        <v>111.91</v>
      </c>
      <c r="F6400">
        <v>0.62</v>
      </c>
      <c r="G6400">
        <v>4</v>
      </c>
      <c r="H6400">
        <v>2.48</v>
      </c>
      <c r="I6400">
        <v>2.2160664819944598E-2</v>
      </c>
      <c r="J6400">
        <v>2.5000000000000001E-2</v>
      </c>
      <c r="K6400">
        <v>2.7E-2</v>
      </c>
      <c r="L6400">
        <v>0.03</v>
      </c>
    </row>
    <row r="6401" spans="3:12" hidden="1" x14ac:dyDescent="0.25">
      <c r="C6401" s="35">
        <v>43252</v>
      </c>
      <c r="D6401">
        <v>114.8</v>
      </c>
      <c r="F6401">
        <v>0.62</v>
      </c>
      <c r="G6401">
        <v>4</v>
      </c>
      <c r="H6401">
        <v>2.48</v>
      </c>
      <c r="I6401">
        <v>2.16027874564459E-2</v>
      </c>
      <c r="J6401">
        <v>2.5000000000000001E-2</v>
      </c>
      <c r="K6401">
        <v>2.7E-2</v>
      </c>
      <c r="L6401">
        <v>0.03</v>
      </c>
    </row>
    <row r="6402" spans="3:12" hidden="1" x14ac:dyDescent="0.25">
      <c r="C6402" s="35">
        <v>43255</v>
      </c>
      <c r="D6402">
        <v>115.74</v>
      </c>
      <c r="F6402">
        <v>0.62</v>
      </c>
      <c r="G6402">
        <v>4</v>
      </c>
      <c r="H6402">
        <v>2.48</v>
      </c>
      <c r="I6402">
        <v>2.1427337134957598E-2</v>
      </c>
      <c r="J6402">
        <v>2.5000000000000001E-2</v>
      </c>
      <c r="K6402">
        <v>2.7E-2</v>
      </c>
      <c r="L6402">
        <v>0.03</v>
      </c>
    </row>
    <row r="6403" spans="3:12" hidden="1" x14ac:dyDescent="0.25">
      <c r="C6403" s="35">
        <v>43256</v>
      </c>
      <c r="D6403">
        <v>117.66</v>
      </c>
      <c r="F6403">
        <v>0.62</v>
      </c>
      <c r="G6403">
        <v>4</v>
      </c>
      <c r="H6403">
        <v>2.48</v>
      </c>
      <c r="I6403">
        <v>2.1077681455039899E-2</v>
      </c>
      <c r="J6403">
        <v>2.5000000000000001E-2</v>
      </c>
      <c r="K6403">
        <v>2.7E-2</v>
      </c>
      <c r="L6403">
        <v>0.03</v>
      </c>
    </row>
    <row r="6404" spans="3:12" hidden="1" x14ac:dyDescent="0.25">
      <c r="C6404" s="35">
        <v>43257</v>
      </c>
      <c r="D6404">
        <v>118.11</v>
      </c>
      <c r="F6404">
        <v>0.62</v>
      </c>
      <c r="G6404">
        <v>4</v>
      </c>
      <c r="H6404">
        <v>2.48</v>
      </c>
      <c r="I6404">
        <v>2.0997375328083899E-2</v>
      </c>
      <c r="J6404">
        <v>2.5000000000000001E-2</v>
      </c>
      <c r="K6404">
        <v>2.7E-2</v>
      </c>
      <c r="L6404">
        <v>0.03</v>
      </c>
    </row>
    <row r="6405" spans="3:12" hidden="1" x14ac:dyDescent="0.25">
      <c r="C6405" s="35">
        <v>43258</v>
      </c>
      <c r="D6405">
        <v>117.24</v>
      </c>
      <c r="F6405">
        <v>0.62</v>
      </c>
      <c r="G6405">
        <v>4</v>
      </c>
      <c r="H6405">
        <v>2.48</v>
      </c>
      <c r="I6405">
        <v>2.1153190037529801E-2</v>
      </c>
      <c r="J6405">
        <v>2.5000000000000001E-2</v>
      </c>
      <c r="K6405">
        <v>2.7E-2</v>
      </c>
      <c r="L6405">
        <v>0.03</v>
      </c>
    </row>
    <row r="6406" spans="3:12" hidden="1" x14ac:dyDescent="0.25">
      <c r="C6406" s="35">
        <v>43259</v>
      </c>
      <c r="D6406">
        <v>115.74</v>
      </c>
      <c r="F6406">
        <v>0.62</v>
      </c>
      <c r="G6406">
        <v>4</v>
      </c>
      <c r="H6406">
        <v>2.48</v>
      </c>
      <c r="I6406">
        <v>2.1427337134957598E-2</v>
      </c>
      <c r="J6406">
        <v>2.5000000000000001E-2</v>
      </c>
      <c r="K6406">
        <v>2.7E-2</v>
      </c>
      <c r="L6406">
        <v>0.03</v>
      </c>
    </row>
    <row r="6407" spans="3:12" hidden="1" x14ac:dyDescent="0.25">
      <c r="C6407" s="35">
        <v>43262</v>
      </c>
      <c r="D6407">
        <v>115.28</v>
      </c>
      <c r="F6407">
        <v>0.62</v>
      </c>
      <c r="G6407">
        <v>4</v>
      </c>
      <c r="H6407">
        <v>2.48</v>
      </c>
      <c r="I6407">
        <v>2.15128383067314E-2</v>
      </c>
      <c r="J6407">
        <v>2.5000000000000001E-2</v>
      </c>
      <c r="K6407">
        <v>2.7E-2</v>
      </c>
      <c r="L6407">
        <v>0.03</v>
      </c>
    </row>
    <row r="6408" spans="3:12" hidden="1" x14ac:dyDescent="0.25">
      <c r="C6408" s="35">
        <v>43263</v>
      </c>
      <c r="D6408">
        <v>115.41</v>
      </c>
      <c r="F6408">
        <v>0.62</v>
      </c>
      <c r="G6408">
        <v>4</v>
      </c>
      <c r="H6408">
        <v>2.48</v>
      </c>
      <c r="I6408">
        <v>2.14886058400485E-2</v>
      </c>
      <c r="J6408">
        <v>2.5000000000000001E-2</v>
      </c>
      <c r="K6408">
        <v>2.7E-2</v>
      </c>
      <c r="L6408">
        <v>0.03</v>
      </c>
    </row>
    <row r="6409" spans="3:12" hidden="1" x14ac:dyDescent="0.25">
      <c r="C6409" s="35">
        <v>43264</v>
      </c>
      <c r="D6409">
        <v>114</v>
      </c>
      <c r="F6409">
        <v>0.62</v>
      </c>
      <c r="G6409">
        <v>4</v>
      </c>
      <c r="H6409">
        <v>2.48</v>
      </c>
      <c r="I6409">
        <v>2.17543859649122E-2</v>
      </c>
      <c r="J6409">
        <v>2.5000000000000001E-2</v>
      </c>
      <c r="K6409">
        <v>2.7E-2</v>
      </c>
      <c r="L6409">
        <v>0.03</v>
      </c>
    </row>
    <row r="6410" spans="3:12" hidden="1" x14ac:dyDescent="0.25">
      <c r="C6410" s="35">
        <v>43265</v>
      </c>
      <c r="D6410">
        <v>114.72</v>
      </c>
      <c r="F6410">
        <v>0.62</v>
      </c>
      <c r="G6410">
        <v>4</v>
      </c>
      <c r="H6410">
        <v>2.48</v>
      </c>
      <c r="I6410">
        <v>2.16178521617852E-2</v>
      </c>
      <c r="J6410">
        <v>2.5000000000000001E-2</v>
      </c>
      <c r="K6410">
        <v>2.7E-2</v>
      </c>
      <c r="L6410">
        <v>0.03</v>
      </c>
    </row>
    <row r="6411" spans="3:12" hidden="1" x14ac:dyDescent="0.25">
      <c r="C6411" s="35">
        <v>43266</v>
      </c>
      <c r="D6411">
        <v>115.89</v>
      </c>
      <c r="F6411">
        <v>0.62</v>
      </c>
      <c r="G6411">
        <v>4</v>
      </c>
      <c r="H6411">
        <v>2.48</v>
      </c>
      <c r="I6411">
        <v>2.1399603071878499E-2</v>
      </c>
      <c r="J6411">
        <v>2.5000000000000001E-2</v>
      </c>
      <c r="K6411">
        <v>2.7E-2</v>
      </c>
      <c r="L6411">
        <v>0.03</v>
      </c>
    </row>
    <row r="6412" spans="3:12" hidden="1" x14ac:dyDescent="0.25">
      <c r="C6412" s="35">
        <v>43269</v>
      </c>
      <c r="D6412">
        <v>114.39</v>
      </c>
      <c r="F6412">
        <v>0.62</v>
      </c>
      <c r="G6412">
        <v>4</v>
      </c>
      <c r="H6412">
        <v>2.48</v>
      </c>
      <c r="I6412">
        <v>2.1680216802168001E-2</v>
      </c>
      <c r="J6412">
        <v>2.5000000000000001E-2</v>
      </c>
      <c r="K6412">
        <v>2.7E-2</v>
      </c>
      <c r="L6412">
        <v>0.03</v>
      </c>
    </row>
    <row r="6413" spans="3:12" hidden="1" x14ac:dyDescent="0.25">
      <c r="C6413" s="35">
        <v>43270</v>
      </c>
      <c r="D6413">
        <v>113.66</v>
      </c>
      <c r="F6413">
        <v>0.62</v>
      </c>
      <c r="G6413">
        <v>4</v>
      </c>
      <c r="H6413">
        <v>2.48</v>
      </c>
      <c r="I6413">
        <v>2.1819461551997099E-2</v>
      </c>
      <c r="J6413">
        <v>2.5000000000000001E-2</v>
      </c>
      <c r="K6413">
        <v>2.7E-2</v>
      </c>
      <c r="L6413">
        <v>0.03</v>
      </c>
    </row>
    <row r="6414" spans="3:12" hidden="1" x14ac:dyDescent="0.25">
      <c r="C6414" s="35">
        <v>43271</v>
      </c>
      <c r="D6414">
        <v>114.24</v>
      </c>
      <c r="F6414">
        <v>0.62</v>
      </c>
      <c r="G6414">
        <v>4</v>
      </c>
      <c r="H6414">
        <v>2.48</v>
      </c>
      <c r="I6414">
        <v>2.1708683473389299E-2</v>
      </c>
      <c r="J6414">
        <v>2.5000000000000001E-2</v>
      </c>
      <c r="K6414">
        <v>2.7E-2</v>
      </c>
      <c r="L6414">
        <v>0.03</v>
      </c>
    </row>
    <row r="6415" spans="3:12" hidden="1" x14ac:dyDescent="0.25">
      <c r="C6415" s="35">
        <v>43272</v>
      </c>
      <c r="D6415">
        <v>112.11</v>
      </c>
      <c r="F6415">
        <v>0.62</v>
      </c>
      <c r="G6415">
        <v>4</v>
      </c>
      <c r="H6415">
        <v>2.48</v>
      </c>
      <c r="I6415">
        <v>2.2121131032022099E-2</v>
      </c>
      <c r="J6415">
        <v>2.5000000000000001E-2</v>
      </c>
      <c r="K6415">
        <v>2.7E-2</v>
      </c>
      <c r="L6415">
        <v>0.03</v>
      </c>
    </row>
    <row r="6416" spans="3:12" hidden="1" x14ac:dyDescent="0.25">
      <c r="C6416" s="35">
        <v>43273</v>
      </c>
      <c r="D6416">
        <v>112.38</v>
      </c>
      <c r="F6416">
        <v>0.62</v>
      </c>
      <c r="G6416">
        <v>4</v>
      </c>
      <c r="H6416">
        <v>2.48</v>
      </c>
      <c r="I6416">
        <v>2.2067983626979801E-2</v>
      </c>
      <c r="J6416">
        <v>2.5000000000000001E-2</v>
      </c>
      <c r="K6416">
        <v>2.7E-2</v>
      </c>
      <c r="L6416">
        <v>0.03</v>
      </c>
    </row>
    <row r="6417" spans="3:12" hidden="1" x14ac:dyDescent="0.25">
      <c r="C6417" s="35">
        <v>43276</v>
      </c>
      <c r="D6417">
        <v>110.19</v>
      </c>
      <c r="F6417">
        <v>0.62</v>
      </c>
      <c r="G6417">
        <v>4</v>
      </c>
      <c r="H6417">
        <v>2.48</v>
      </c>
      <c r="I6417">
        <v>2.25065795444232E-2</v>
      </c>
      <c r="J6417">
        <v>2.5000000000000001E-2</v>
      </c>
      <c r="K6417">
        <v>2.7E-2</v>
      </c>
      <c r="L6417">
        <v>0.03</v>
      </c>
    </row>
    <row r="6418" spans="3:12" hidden="1" x14ac:dyDescent="0.25">
      <c r="C6418" s="35">
        <v>43277</v>
      </c>
      <c r="D6418">
        <v>111.51</v>
      </c>
      <c r="F6418">
        <v>0.62</v>
      </c>
      <c r="G6418">
        <v>4</v>
      </c>
      <c r="H6418">
        <v>2.48</v>
      </c>
      <c r="I6418">
        <v>2.2240157833378099E-2</v>
      </c>
      <c r="J6418">
        <v>2.5000000000000001E-2</v>
      </c>
      <c r="K6418">
        <v>2.7E-2</v>
      </c>
      <c r="L6418">
        <v>0.03</v>
      </c>
    </row>
    <row r="6419" spans="3:12" hidden="1" x14ac:dyDescent="0.25">
      <c r="C6419" s="35">
        <v>43278</v>
      </c>
      <c r="D6419">
        <v>108.78</v>
      </c>
      <c r="F6419">
        <v>0.62</v>
      </c>
      <c r="G6419">
        <v>4</v>
      </c>
      <c r="H6419">
        <v>2.48</v>
      </c>
      <c r="I6419">
        <v>2.2798308512594199E-2</v>
      </c>
      <c r="J6419">
        <v>2.5000000000000001E-2</v>
      </c>
      <c r="K6419">
        <v>2.7E-2</v>
      </c>
      <c r="L6419">
        <v>0.03</v>
      </c>
    </row>
    <row r="6420" spans="3:12" hidden="1" x14ac:dyDescent="0.25">
      <c r="C6420" s="35">
        <v>43279</v>
      </c>
      <c r="D6420">
        <v>109.1</v>
      </c>
      <c r="F6420">
        <v>0.62</v>
      </c>
      <c r="G6420">
        <v>4</v>
      </c>
      <c r="H6420">
        <v>2.48</v>
      </c>
      <c r="I6420">
        <v>2.2731439046746099E-2</v>
      </c>
      <c r="J6420">
        <v>2.5000000000000001E-2</v>
      </c>
      <c r="K6420">
        <v>2.7E-2</v>
      </c>
      <c r="L6420">
        <v>0.03</v>
      </c>
    </row>
    <row r="6421" spans="3:12" hidden="1" x14ac:dyDescent="0.25">
      <c r="C6421" s="35">
        <v>43280</v>
      </c>
      <c r="D6421">
        <v>110.25</v>
      </c>
      <c r="F6421">
        <v>0.62</v>
      </c>
      <c r="G6421">
        <v>4</v>
      </c>
      <c r="H6421">
        <v>2.48</v>
      </c>
      <c r="I6421">
        <v>2.2494331065759599E-2</v>
      </c>
      <c r="J6421">
        <v>2.5000000000000001E-2</v>
      </c>
      <c r="K6421">
        <v>2.7E-2</v>
      </c>
      <c r="L6421">
        <v>0.03</v>
      </c>
    </row>
    <row r="6422" spans="3:12" hidden="1" x14ac:dyDescent="0.25">
      <c r="C6422" s="35">
        <v>43283</v>
      </c>
      <c r="D6422">
        <v>110.24</v>
      </c>
      <c r="F6422">
        <v>0.62</v>
      </c>
      <c r="G6422">
        <v>4</v>
      </c>
      <c r="H6422">
        <v>2.48</v>
      </c>
      <c r="I6422">
        <v>2.2496371552975299E-2</v>
      </c>
      <c r="J6422">
        <v>2.5000000000000001E-2</v>
      </c>
      <c r="K6422">
        <v>2.7E-2</v>
      </c>
      <c r="L6422">
        <v>0.03</v>
      </c>
    </row>
    <row r="6423" spans="3:12" hidden="1" x14ac:dyDescent="0.25">
      <c r="C6423" s="35">
        <v>43284</v>
      </c>
      <c r="D6423">
        <v>108.91</v>
      </c>
      <c r="F6423">
        <v>0.62</v>
      </c>
      <c r="G6423">
        <v>4</v>
      </c>
      <c r="H6423">
        <v>2.48</v>
      </c>
      <c r="I6423">
        <v>2.2771095399871401E-2</v>
      </c>
      <c r="J6423">
        <v>2.5000000000000001E-2</v>
      </c>
      <c r="K6423">
        <v>2.7E-2</v>
      </c>
      <c r="L6423">
        <v>0.03</v>
      </c>
    </row>
    <row r="6424" spans="3:12" hidden="1" x14ac:dyDescent="0.25">
      <c r="C6424" s="35">
        <v>43286</v>
      </c>
      <c r="D6424">
        <v>111.51</v>
      </c>
      <c r="F6424">
        <v>0.62</v>
      </c>
      <c r="G6424">
        <v>4</v>
      </c>
      <c r="H6424">
        <v>2.48</v>
      </c>
      <c r="I6424">
        <v>2.2240157833378099E-2</v>
      </c>
      <c r="J6424">
        <v>2.5000000000000001E-2</v>
      </c>
      <c r="K6424">
        <v>2.7E-2</v>
      </c>
      <c r="L6424">
        <v>0.03</v>
      </c>
    </row>
    <row r="6425" spans="3:12" hidden="1" x14ac:dyDescent="0.25">
      <c r="C6425" s="35">
        <v>43287</v>
      </c>
      <c r="D6425">
        <v>112.71</v>
      </c>
      <c r="F6425">
        <v>0.62</v>
      </c>
      <c r="G6425">
        <v>4</v>
      </c>
      <c r="H6425">
        <v>2.48</v>
      </c>
      <c r="I6425">
        <v>2.2003371484340301E-2</v>
      </c>
      <c r="J6425">
        <v>2.5000000000000001E-2</v>
      </c>
      <c r="K6425">
        <v>2.7E-2</v>
      </c>
      <c r="L6425">
        <v>0.03</v>
      </c>
    </row>
    <row r="6426" spans="3:12" hidden="1" x14ac:dyDescent="0.25">
      <c r="C6426" s="35">
        <v>43290</v>
      </c>
      <c r="D6426">
        <v>112.09</v>
      </c>
      <c r="F6426">
        <v>0.62</v>
      </c>
      <c r="G6426">
        <v>4</v>
      </c>
      <c r="H6426">
        <v>2.48</v>
      </c>
      <c r="I6426">
        <v>2.2125078062271299E-2</v>
      </c>
      <c r="J6426">
        <v>2.5000000000000001E-2</v>
      </c>
      <c r="K6426">
        <v>2.7E-2</v>
      </c>
      <c r="L6426">
        <v>0.03</v>
      </c>
    </row>
    <row r="6427" spans="3:12" hidden="1" x14ac:dyDescent="0.25">
      <c r="C6427" s="35">
        <v>43291</v>
      </c>
      <c r="D6427">
        <v>113.73</v>
      </c>
      <c r="F6427">
        <v>0.62</v>
      </c>
      <c r="G6427">
        <v>4</v>
      </c>
      <c r="H6427">
        <v>2.48</v>
      </c>
      <c r="I6427">
        <v>2.1806031829772199E-2</v>
      </c>
      <c r="J6427">
        <v>2.5000000000000001E-2</v>
      </c>
      <c r="K6427">
        <v>2.7E-2</v>
      </c>
      <c r="L6427">
        <v>0.03</v>
      </c>
    </row>
    <row r="6428" spans="3:12" hidden="1" x14ac:dyDescent="0.25">
      <c r="C6428" s="35">
        <v>43292</v>
      </c>
      <c r="D6428">
        <v>111.76</v>
      </c>
      <c r="F6428">
        <v>0.62</v>
      </c>
      <c r="G6428">
        <v>4</v>
      </c>
      <c r="H6428">
        <v>2.48</v>
      </c>
      <c r="I6428">
        <v>2.21904080171796E-2</v>
      </c>
      <c r="J6428">
        <v>2.5000000000000001E-2</v>
      </c>
      <c r="K6428">
        <v>2.7E-2</v>
      </c>
      <c r="L6428">
        <v>0.03</v>
      </c>
    </row>
    <row r="6429" spans="3:12" hidden="1" x14ac:dyDescent="0.25">
      <c r="C6429" s="35">
        <v>43293</v>
      </c>
      <c r="D6429">
        <v>115.84</v>
      </c>
      <c r="F6429">
        <v>0.62</v>
      </c>
      <c r="G6429">
        <v>4</v>
      </c>
      <c r="H6429">
        <v>2.48</v>
      </c>
      <c r="I6429">
        <v>2.1408839779005501E-2</v>
      </c>
      <c r="J6429">
        <v>2.5000000000000001E-2</v>
      </c>
      <c r="K6429">
        <v>2.7E-2</v>
      </c>
      <c r="L6429">
        <v>0.03</v>
      </c>
    </row>
    <row r="6430" spans="3:12" hidden="1" x14ac:dyDescent="0.25">
      <c r="C6430" s="35">
        <v>43294</v>
      </c>
      <c r="D6430">
        <v>115.14</v>
      </c>
      <c r="F6430">
        <v>0.62</v>
      </c>
      <c r="G6430">
        <v>4</v>
      </c>
      <c r="H6430">
        <v>2.48</v>
      </c>
      <c r="I6430">
        <v>2.15389960048636E-2</v>
      </c>
      <c r="J6430">
        <v>2.5000000000000001E-2</v>
      </c>
      <c r="K6430">
        <v>2.7E-2</v>
      </c>
      <c r="L6430">
        <v>0.03</v>
      </c>
    </row>
    <row r="6431" spans="3:12" hidden="1" x14ac:dyDescent="0.25">
      <c r="C6431" s="35">
        <v>43297</v>
      </c>
      <c r="D6431">
        <v>114.56</v>
      </c>
      <c r="F6431">
        <v>0.62</v>
      </c>
      <c r="G6431">
        <v>4</v>
      </c>
      <c r="H6431">
        <v>2.48</v>
      </c>
      <c r="I6431">
        <v>2.16480446927374E-2</v>
      </c>
      <c r="J6431">
        <v>2.5000000000000001E-2</v>
      </c>
      <c r="K6431">
        <v>2.7E-2</v>
      </c>
      <c r="L6431">
        <v>0.03</v>
      </c>
    </row>
    <row r="6432" spans="3:12" hidden="1" x14ac:dyDescent="0.25">
      <c r="C6432" s="35">
        <v>43298</v>
      </c>
      <c r="D6432">
        <v>115.8</v>
      </c>
      <c r="F6432">
        <v>0.62</v>
      </c>
      <c r="G6432">
        <v>4</v>
      </c>
      <c r="H6432">
        <v>2.48</v>
      </c>
      <c r="I6432">
        <v>2.14162348877374E-2</v>
      </c>
      <c r="J6432">
        <v>2.5000000000000001E-2</v>
      </c>
      <c r="K6432">
        <v>2.7E-2</v>
      </c>
      <c r="L6432">
        <v>0.03</v>
      </c>
    </row>
    <row r="6433" spans="3:12" hidden="1" x14ac:dyDescent="0.25">
      <c r="C6433" s="35">
        <v>43299</v>
      </c>
      <c r="D6433">
        <v>115.68</v>
      </c>
      <c r="F6433">
        <v>0.62</v>
      </c>
      <c r="G6433">
        <v>4</v>
      </c>
      <c r="H6433">
        <v>2.48</v>
      </c>
      <c r="I6433">
        <v>2.1438450899031802E-2</v>
      </c>
      <c r="J6433">
        <v>2.5000000000000001E-2</v>
      </c>
      <c r="K6433">
        <v>2.7E-2</v>
      </c>
      <c r="L6433">
        <v>0.03</v>
      </c>
    </row>
    <row r="6434" spans="3:12" hidden="1" x14ac:dyDescent="0.25">
      <c r="C6434" s="35">
        <v>43300</v>
      </c>
      <c r="D6434">
        <v>114.59</v>
      </c>
      <c r="F6434">
        <v>0.62</v>
      </c>
      <c r="G6434">
        <v>4</v>
      </c>
      <c r="H6434">
        <v>2.48</v>
      </c>
      <c r="I6434">
        <v>2.1642377170782701E-2</v>
      </c>
      <c r="J6434">
        <v>2.5000000000000001E-2</v>
      </c>
      <c r="K6434">
        <v>2.7E-2</v>
      </c>
      <c r="L6434">
        <v>0.03</v>
      </c>
    </row>
    <row r="6435" spans="3:12" hidden="1" x14ac:dyDescent="0.25">
      <c r="C6435" s="35">
        <v>43301</v>
      </c>
      <c r="D6435">
        <v>115</v>
      </c>
      <c r="F6435">
        <v>0.62</v>
      </c>
      <c r="G6435">
        <v>4</v>
      </c>
      <c r="H6435">
        <v>2.48</v>
      </c>
      <c r="I6435">
        <v>2.1565217391304299E-2</v>
      </c>
      <c r="J6435">
        <v>2.5000000000000001E-2</v>
      </c>
      <c r="K6435">
        <v>2.7E-2</v>
      </c>
      <c r="L6435">
        <v>0.03</v>
      </c>
    </row>
    <row r="6436" spans="3:12" hidden="1" x14ac:dyDescent="0.25">
      <c r="C6436" s="35">
        <v>43304</v>
      </c>
      <c r="D6436">
        <v>114.67</v>
      </c>
      <c r="F6436">
        <v>0.62</v>
      </c>
      <c r="G6436">
        <v>4</v>
      </c>
      <c r="H6436">
        <v>2.48</v>
      </c>
      <c r="I6436">
        <v>2.1627278276794198E-2</v>
      </c>
      <c r="J6436">
        <v>2.5000000000000001E-2</v>
      </c>
      <c r="K6436">
        <v>2.7E-2</v>
      </c>
      <c r="L6436">
        <v>0.03</v>
      </c>
    </row>
    <row r="6437" spans="3:12" hidden="1" x14ac:dyDescent="0.25">
      <c r="C6437" s="35">
        <v>43305</v>
      </c>
      <c r="D6437">
        <v>113.8</v>
      </c>
      <c r="F6437">
        <v>0.62</v>
      </c>
      <c r="G6437">
        <v>4</v>
      </c>
      <c r="H6437">
        <v>2.48</v>
      </c>
      <c r="I6437">
        <v>2.17926186291739E-2</v>
      </c>
      <c r="J6437">
        <v>2.5000000000000001E-2</v>
      </c>
      <c r="K6437">
        <v>2.7E-2</v>
      </c>
      <c r="L6437">
        <v>0.03</v>
      </c>
    </row>
    <row r="6438" spans="3:12" hidden="1" x14ac:dyDescent="0.25">
      <c r="C6438" s="35">
        <v>43306</v>
      </c>
      <c r="D6438">
        <v>113.22</v>
      </c>
      <c r="F6438">
        <v>0.62</v>
      </c>
      <c r="G6438">
        <v>4</v>
      </c>
      <c r="H6438">
        <v>2.48</v>
      </c>
      <c r="I6438">
        <v>2.1904257198374799E-2</v>
      </c>
      <c r="J6438">
        <v>2.5000000000000001E-2</v>
      </c>
      <c r="K6438">
        <v>2.7E-2</v>
      </c>
      <c r="L6438">
        <v>0.03</v>
      </c>
    </row>
    <row r="6439" spans="3:12" hidden="1" x14ac:dyDescent="0.25">
      <c r="C6439" s="35">
        <v>43307</v>
      </c>
      <c r="D6439">
        <v>113.3</v>
      </c>
      <c r="F6439">
        <v>0.62</v>
      </c>
      <c r="G6439">
        <v>4</v>
      </c>
      <c r="H6439">
        <v>2.48</v>
      </c>
      <c r="I6439">
        <v>2.18887908208296E-2</v>
      </c>
      <c r="J6439">
        <v>2.5000000000000001E-2</v>
      </c>
      <c r="K6439">
        <v>2.7E-2</v>
      </c>
      <c r="L6439">
        <v>0.03</v>
      </c>
    </row>
    <row r="6440" spans="3:12" hidden="1" x14ac:dyDescent="0.25">
      <c r="C6440" s="35">
        <v>43308</v>
      </c>
      <c r="D6440">
        <v>112.6</v>
      </c>
      <c r="F6440">
        <v>0.62</v>
      </c>
      <c r="G6440">
        <v>4</v>
      </c>
      <c r="H6440">
        <v>2.48</v>
      </c>
      <c r="I6440">
        <v>2.2024866785079901E-2</v>
      </c>
      <c r="J6440">
        <v>2.5000000000000001E-2</v>
      </c>
      <c r="K6440">
        <v>2.7E-2</v>
      </c>
      <c r="L6440">
        <v>0.03</v>
      </c>
    </row>
    <row r="6441" spans="3:12" hidden="1" x14ac:dyDescent="0.25">
      <c r="C6441" s="35">
        <v>43311</v>
      </c>
      <c r="D6441">
        <v>110.91</v>
      </c>
      <c r="E6441">
        <v>0.62</v>
      </c>
      <c r="F6441">
        <v>0.62</v>
      </c>
      <c r="G6441">
        <v>4</v>
      </c>
      <c r="H6441">
        <v>2.48</v>
      </c>
      <c r="I6441">
        <v>2.23604724551438E-2</v>
      </c>
      <c r="J6441">
        <v>2.5000000000000001E-2</v>
      </c>
      <c r="K6441">
        <v>2.7E-2</v>
      </c>
      <c r="L6441">
        <v>0.03</v>
      </c>
    </row>
    <row r="6442" spans="3:12" hidden="1" x14ac:dyDescent="0.25">
      <c r="C6442" s="35">
        <v>43312</v>
      </c>
      <c r="D6442">
        <v>111.32</v>
      </c>
      <c r="F6442">
        <v>0.62</v>
      </c>
      <c r="G6442">
        <v>4</v>
      </c>
      <c r="H6442">
        <v>2.48</v>
      </c>
      <c r="I6442">
        <v>2.22781171397772E-2</v>
      </c>
      <c r="J6442">
        <v>2.5000000000000001E-2</v>
      </c>
      <c r="K6442">
        <v>2.7E-2</v>
      </c>
      <c r="L6442">
        <v>0.03</v>
      </c>
    </row>
    <row r="6443" spans="3:12" hidden="1" x14ac:dyDescent="0.25">
      <c r="C6443" s="35">
        <v>43313</v>
      </c>
      <c r="D6443">
        <v>111</v>
      </c>
      <c r="F6443">
        <v>0.62</v>
      </c>
      <c r="G6443">
        <v>4</v>
      </c>
      <c r="H6443">
        <v>2.48</v>
      </c>
      <c r="I6443">
        <v>2.2342342342342301E-2</v>
      </c>
      <c r="J6443">
        <v>2.5000000000000001E-2</v>
      </c>
      <c r="K6443">
        <v>2.7E-2</v>
      </c>
      <c r="L6443">
        <v>0.03</v>
      </c>
    </row>
    <row r="6444" spans="3:12" hidden="1" x14ac:dyDescent="0.25">
      <c r="C6444" s="35">
        <v>43314</v>
      </c>
      <c r="D6444">
        <v>112.21</v>
      </c>
      <c r="F6444">
        <v>0.62</v>
      </c>
      <c r="G6444">
        <v>4</v>
      </c>
      <c r="H6444">
        <v>2.48</v>
      </c>
      <c r="I6444">
        <v>2.2101416986008302E-2</v>
      </c>
      <c r="J6444">
        <v>2.5000000000000001E-2</v>
      </c>
      <c r="K6444">
        <v>2.7E-2</v>
      </c>
      <c r="L6444">
        <v>0.03</v>
      </c>
    </row>
    <row r="6445" spans="3:12" hidden="1" x14ac:dyDescent="0.25">
      <c r="C6445" s="35">
        <v>43315</v>
      </c>
      <c r="D6445">
        <v>112.84</v>
      </c>
      <c r="F6445">
        <v>0.62</v>
      </c>
      <c r="G6445">
        <v>4</v>
      </c>
      <c r="H6445">
        <v>2.48</v>
      </c>
      <c r="I6445">
        <v>2.19780219780219E-2</v>
      </c>
      <c r="J6445">
        <v>2.5000000000000001E-2</v>
      </c>
      <c r="K6445">
        <v>2.7E-2</v>
      </c>
      <c r="L6445">
        <v>0.03</v>
      </c>
    </row>
    <row r="6446" spans="3:12" hidden="1" x14ac:dyDescent="0.25">
      <c r="C6446" s="35">
        <v>43318</v>
      </c>
      <c r="D6446">
        <v>113.11</v>
      </c>
      <c r="F6446">
        <v>0.62</v>
      </c>
      <c r="G6446">
        <v>4</v>
      </c>
      <c r="H6446">
        <v>2.48</v>
      </c>
      <c r="I6446">
        <v>2.1925559190168802E-2</v>
      </c>
      <c r="J6446">
        <v>2.5000000000000001E-2</v>
      </c>
      <c r="K6446">
        <v>2.7E-2</v>
      </c>
      <c r="L6446">
        <v>0.03</v>
      </c>
    </row>
    <row r="6447" spans="3:12" hidden="1" x14ac:dyDescent="0.25">
      <c r="C6447" s="35">
        <v>43319</v>
      </c>
      <c r="D6447">
        <v>115.76</v>
      </c>
      <c r="F6447">
        <v>0.62</v>
      </c>
      <c r="G6447">
        <v>4</v>
      </c>
      <c r="H6447">
        <v>2.48</v>
      </c>
      <c r="I6447">
        <v>2.1423635107118099E-2</v>
      </c>
      <c r="J6447">
        <v>2.5000000000000001E-2</v>
      </c>
      <c r="K6447">
        <v>2.7E-2</v>
      </c>
      <c r="L6447">
        <v>0.03</v>
      </c>
    </row>
    <row r="6448" spans="3:12" hidden="1" x14ac:dyDescent="0.25">
      <c r="C6448" s="35">
        <v>43320</v>
      </c>
      <c r="D6448">
        <v>116.16</v>
      </c>
      <c r="F6448">
        <v>0.62</v>
      </c>
      <c r="G6448">
        <v>4</v>
      </c>
      <c r="H6448">
        <v>2.48</v>
      </c>
      <c r="I6448">
        <v>2.1349862258953099E-2</v>
      </c>
      <c r="J6448">
        <v>2.5000000000000001E-2</v>
      </c>
      <c r="K6448">
        <v>2.7E-2</v>
      </c>
      <c r="L6448">
        <v>0.03</v>
      </c>
    </row>
    <row r="6449" spans="3:12" hidden="1" x14ac:dyDescent="0.25">
      <c r="C6449" s="35">
        <v>43321</v>
      </c>
      <c r="D6449">
        <v>114.34</v>
      </c>
      <c r="F6449">
        <v>0.62</v>
      </c>
      <c r="G6449">
        <v>4</v>
      </c>
      <c r="H6449">
        <v>2.48</v>
      </c>
      <c r="I6449">
        <v>2.1689697393737901E-2</v>
      </c>
      <c r="J6449">
        <v>2.5000000000000001E-2</v>
      </c>
      <c r="K6449">
        <v>2.7E-2</v>
      </c>
      <c r="L6449">
        <v>0.03</v>
      </c>
    </row>
    <row r="6450" spans="3:12" hidden="1" x14ac:dyDescent="0.25">
      <c r="C6450" s="35">
        <v>43322</v>
      </c>
      <c r="D6450">
        <v>110.09</v>
      </c>
      <c r="F6450">
        <v>0.62</v>
      </c>
      <c r="G6450">
        <v>4</v>
      </c>
      <c r="H6450">
        <v>2.48</v>
      </c>
      <c r="I6450">
        <v>2.2527023344536198E-2</v>
      </c>
      <c r="J6450">
        <v>2.5000000000000001E-2</v>
      </c>
      <c r="K6450">
        <v>2.7E-2</v>
      </c>
      <c r="L6450">
        <v>0.03</v>
      </c>
    </row>
    <row r="6451" spans="3:12" hidden="1" x14ac:dyDescent="0.25">
      <c r="C6451" s="35">
        <v>43325</v>
      </c>
      <c r="D6451">
        <v>109.94</v>
      </c>
      <c r="F6451">
        <v>0.62</v>
      </c>
      <c r="G6451">
        <v>4</v>
      </c>
      <c r="H6451">
        <v>2.48</v>
      </c>
      <c r="I6451">
        <v>2.2557758777515001E-2</v>
      </c>
      <c r="J6451">
        <v>2.5000000000000001E-2</v>
      </c>
      <c r="K6451">
        <v>2.7E-2</v>
      </c>
      <c r="L6451">
        <v>0.03</v>
      </c>
    </row>
    <row r="6452" spans="3:12" hidden="1" x14ac:dyDescent="0.25">
      <c r="C6452" s="35">
        <v>43326</v>
      </c>
      <c r="D6452">
        <v>110.34</v>
      </c>
      <c r="F6452">
        <v>0.62</v>
      </c>
      <c r="G6452">
        <v>4</v>
      </c>
      <c r="H6452">
        <v>2.48</v>
      </c>
      <c r="I6452">
        <v>2.24759833242704E-2</v>
      </c>
      <c r="J6452">
        <v>2.5000000000000001E-2</v>
      </c>
      <c r="K6452">
        <v>2.7E-2</v>
      </c>
      <c r="L6452">
        <v>0.03</v>
      </c>
    </row>
    <row r="6453" spans="3:12" hidden="1" x14ac:dyDescent="0.25">
      <c r="C6453" s="35">
        <v>43327</v>
      </c>
      <c r="D6453">
        <v>109.6</v>
      </c>
      <c r="F6453">
        <v>0.62</v>
      </c>
      <c r="G6453">
        <v>4</v>
      </c>
      <c r="H6453">
        <v>2.48</v>
      </c>
      <c r="I6453">
        <v>2.2627737226277301E-2</v>
      </c>
      <c r="J6453">
        <v>2.5000000000000001E-2</v>
      </c>
      <c r="K6453">
        <v>2.7E-2</v>
      </c>
      <c r="L6453">
        <v>0.03</v>
      </c>
    </row>
    <row r="6454" spans="3:12" hidden="1" x14ac:dyDescent="0.25">
      <c r="C6454" s="35">
        <v>43328</v>
      </c>
      <c r="D6454">
        <v>109.4</v>
      </c>
      <c r="F6454">
        <v>0.62</v>
      </c>
      <c r="G6454">
        <v>4</v>
      </c>
      <c r="H6454">
        <v>2.48</v>
      </c>
      <c r="I6454">
        <v>2.2669104204753199E-2</v>
      </c>
      <c r="J6454">
        <v>2.5000000000000001E-2</v>
      </c>
      <c r="K6454">
        <v>2.7E-2</v>
      </c>
      <c r="L6454">
        <v>0.03</v>
      </c>
    </row>
    <row r="6455" spans="3:12" hidden="1" x14ac:dyDescent="0.25">
      <c r="C6455" s="35">
        <v>43329</v>
      </c>
      <c r="D6455">
        <v>109.64</v>
      </c>
      <c r="F6455">
        <v>0.62</v>
      </c>
      <c r="G6455">
        <v>4</v>
      </c>
      <c r="H6455">
        <v>2.48</v>
      </c>
      <c r="I6455">
        <v>2.2619481940897398E-2</v>
      </c>
      <c r="J6455">
        <v>2.5000000000000001E-2</v>
      </c>
      <c r="K6455">
        <v>2.7E-2</v>
      </c>
      <c r="L6455">
        <v>0.03</v>
      </c>
    </row>
    <row r="6456" spans="3:12" hidden="1" x14ac:dyDescent="0.25">
      <c r="C6456" s="35">
        <v>43332</v>
      </c>
      <c r="D6456">
        <v>109.03</v>
      </c>
      <c r="F6456">
        <v>0.62</v>
      </c>
      <c r="G6456">
        <v>4</v>
      </c>
      <c r="H6456">
        <v>2.48</v>
      </c>
      <c r="I6456">
        <v>2.2746033201871001E-2</v>
      </c>
      <c r="J6456">
        <v>2.5000000000000001E-2</v>
      </c>
      <c r="K6456">
        <v>2.7E-2</v>
      </c>
      <c r="L6456">
        <v>0.03</v>
      </c>
    </row>
    <row r="6457" spans="3:12" hidden="1" x14ac:dyDescent="0.25">
      <c r="C6457" s="35">
        <v>43333</v>
      </c>
      <c r="D6457">
        <v>111.51</v>
      </c>
      <c r="F6457">
        <v>0.62</v>
      </c>
      <c r="G6457">
        <v>4</v>
      </c>
      <c r="H6457">
        <v>2.48</v>
      </c>
      <c r="I6457">
        <v>2.2240157833378099E-2</v>
      </c>
      <c r="J6457">
        <v>2.5000000000000001E-2</v>
      </c>
      <c r="K6457">
        <v>2.7E-2</v>
      </c>
      <c r="L6457">
        <v>0.03</v>
      </c>
    </row>
    <row r="6458" spans="3:12" hidden="1" x14ac:dyDescent="0.25">
      <c r="C6458" s="35">
        <v>43334</v>
      </c>
      <c r="D6458">
        <v>112.19</v>
      </c>
      <c r="F6458">
        <v>0.62</v>
      </c>
      <c r="G6458">
        <v>4</v>
      </c>
      <c r="H6458">
        <v>2.48</v>
      </c>
      <c r="I6458">
        <v>2.2105356983688301E-2</v>
      </c>
      <c r="J6458">
        <v>2.5000000000000001E-2</v>
      </c>
      <c r="K6458">
        <v>2.7E-2</v>
      </c>
      <c r="L6458">
        <v>0.03</v>
      </c>
    </row>
    <row r="6459" spans="3:12" hidden="1" x14ac:dyDescent="0.25">
      <c r="C6459" s="35">
        <v>43335</v>
      </c>
      <c r="D6459">
        <v>112.4</v>
      </c>
      <c r="F6459">
        <v>0.62</v>
      </c>
      <c r="G6459">
        <v>4</v>
      </c>
      <c r="H6459">
        <v>2.48</v>
      </c>
      <c r="I6459">
        <v>2.2064056939501701E-2</v>
      </c>
      <c r="J6459">
        <v>2.5000000000000001E-2</v>
      </c>
      <c r="K6459">
        <v>2.7E-2</v>
      </c>
      <c r="L6459">
        <v>0.03</v>
      </c>
    </row>
    <row r="6460" spans="3:12" hidden="1" x14ac:dyDescent="0.25">
      <c r="C6460" s="35">
        <v>43336</v>
      </c>
      <c r="D6460">
        <v>113.64</v>
      </c>
      <c r="F6460">
        <v>0.62</v>
      </c>
      <c r="G6460">
        <v>4</v>
      </c>
      <c r="H6460">
        <v>2.48</v>
      </c>
      <c r="I6460">
        <v>2.1823301654347E-2</v>
      </c>
      <c r="J6460">
        <v>2.5000000000000001E-2</v>
      </c>
      <c r="K6460">
        <v>2.7E-2</v>
      </c>
      <c r="L6460">
        <v>0.03</v>
      </c>
    </row>
    <row r="6461" spans="3:12" hidden="1" x14ac:dyDescent="0.25">
      <c r="C6461" s="35">
        <v>43339</v>
      </c>
      <c r="D6461">
        <v>115.25</v>
      </c>
      <c r="F6461">
        <v>0.62</v>
      </c>
      <c r="G6461">
        <v>4</v>
      </c>
      <c r="H6461">
        <v>2.48</v>
      </c>
      <c r="I6461">
        <v>2.1518438177874102E-2</v>
      </c>
      <c r="J6461">
        <v>2.5000000000000001E-2</v>
      </c>
      <c r="K6461">
        <v>2.7E-2</v>
      </c>
      <c r="L6461">
        <v>0.03</v>
      </c>
    </row>
    <row r="6462" spans="3:12" hidden="1" x14ac:dyDescent="0.25">
      <c r="C6462" s="35">
        <v>43340</v>
      </c>
      <c r="D6462">
        <v>115.02</v>
      </c>
      <c r="F6462">
        <v>0.62</v>
      </c>
      <c r="G6462">
        <v>4</v>
      </c>
      <c r="H6462">
        <v>2.48</v>
      </c>
      <c r="I6462">
        <v>2.1561467570857199E-2</v>
      </c>
      <c r="J6462">
        <v>2.5000000000000001E-2</v>
      </c>
      <c r="K6462">
        <v>2.7E-2</v>
      </c>
      <c r="L6462">
        <v>0.03</v>
      </c>
    </row>
    <row r="6463" spans="3:12" hidden="1" x14ac:dyDescent="0.25">
      <c r="C6463" s="35">
        <v>43341</v>
      </c>
      <c r="D6463">
        <v>115.47</v>
      </c>
      <c r="F6463">
        <v>0.62</v>
      </c>
      <c r="G6463">
        <v>4</v>
      </c>
      <c r="H6463">
        <v>2.48</v>
      </c>
      <c r="I6463">
        <v>2.1477440027712801E-2</v>
      </c>
      <c r="J6463">
        <v>2.5000000000000001E-2</v>
      </c>
      <c r="K6463">
        <v>2.7E-2</v>
      </c>
      <c r="L6463">
        <v>0.03</v>
      </c>
    </row>
    <row r="6464" spans="3:12" hidden="1" x14ac:dyDescent="0.25">
      <c r="C6464" s="35">
        <v>43342</v>
      </c>
      <c r="D6464">
        <v>112.58</v>
      </c>
      <c r="F6464">
        <v>0.62</v>
      </c>
      <c r="G6464">
        <v>4</v>
      </c>
      <c r="H6464">
        <v>2.48</v>
      </c>
      <c r="I6464">
        <v>2.2028779534553199E-2</v>
      </c>
      <c r="J6464">
        <v>2.5000000000000001E-2</v>
      </c>
      <c r="K6464">
        <v>2.7E-2</v>
      </c>
      <c r="L6464">
        <v>0.03</v>
      </c>
    </row>
    <row r="6465" spans="3:12" hidden="1" x14ac:dyDescent="0.25">
      <c r="C6465" s="35">
        <v>43343</v>
      </c>
      <c r="D6465">
        <v>112.4</v>
      </c>
      <c r="F6465">
        <v>0.62</v>
      </c>
      <c r="G6465">
        <v>4</v>
      </c>
      <c r="H6465">
        <v>2.48</v>
      </c>
      <c r="I6465">
        <v>2.2064056939501701E-2</v>
      </c>
      <c r="J6465">
        <v>2.5000000000000001E-2</v>
      </c>
      <c r="K6465">
        <v>2.7E-2</v>
      </c>
      <c r="L6465">
        <v>0.03</v>
      </c>
    </row>
    <row r="6466" spans="3:12" hidden="1" x14ac:dyDescent="0.25">
      <c r="C6466" s="35">
        <v>43347</v>
      </c>
      <c r="D6466">
        <v>112.54</v>
      </c>
      <c r="F6466">
        <v>0.62</v>
      </c>
      <c r="G6466">
        <v>4</v>
      </c>
      <c r="H6466">
        <v>2.48</v>
      </c>
      <c r="I6466">
        <v>2.20366092056157E-2</v>
      </c>
      <c r="J6466">
        <v>2.5000000000000001E-2</v>
      </c>
      <c r="K6466">
        <v>2.7E-2</v>
      </c>
      <c r="L6466">
        <v>0.03</v>
      </c>
    </row>
    <row r="6467" spans="3:12" hidden="1" x14ac:dyDescent="0.25">
      <c r="C6467" s="35">
        <v>43348</v>
      </c>
      <c r="D6467">
        <v>111.13</v>
      </c>
      <c r="F6467">
        <v>0.62</v>
      </c>
      <c r="G6467">
        <v>4</v>
      </c>
      <c r="H6467">
        <v>2.48</v>
      </c>
      <c r="I6467">
        <v>2.23162062449383E-2</v>
      </c>
      <c r="J6467">
        <v>2.5000000000000001E-2</v>
      </c>
      <c r="K6467">
        <v>2.7E-2</v>
      </c>
      <c r="L6467">
        <v>0.03</v>
      </c>
    </row>
    <row r="6468" spans="3:12" hidden="1" x14ac:dyDescent="0.25">
      <c r="C6468" s="35">
        <v>43349</v>
      </c>
      <c r="D6468">
        <v>110.89</v>
      </c>
      <c r="F6468">
        <v>0.62</v>
      </c>
      <c r="G6468">
        <v>4</v>
      </c>
      <c r="H6468">
        <v>2.48</v>
      </c>
      <c r="I6468">
        <v>2.23645053656777E-2</v>
      </c>
      <c r="J6468">
        <v>2.5000000000000001E-2</v>
      </c>
      <c r="K6468">
        <v>2.7E-2</v>
      </c>
      <c r="L6468">
        <v>0.03</v>
      </c>
    </row>
    <row r="6469" spans="3:12" hidden="1" x14ac:dyDescent="0.25">
      <c r="C6469" s="35">
        <v>43350</v>
      </c>
      <c r="D6469">
        <v>108.46</v>
      </c>
      <c r="F6469">
        <v>0.62</v>
      </c>
      <c r="G6469">
        <v>4</v>
      </c>
      <c r="H6469">
        <v>2.48</v>
      </c>
      <c r="I6469">
        <v>2.28655725613129E-2</v>
      </c>
      <c r="J6469">
        <v>2.5000000000000001E-2</v>
      </c>
      <c r="K6469">
        <v>2.7E-2</v>
      </c>
      <c r="L6469">
        <v>0.03</v>
      </c>
    </row>
    <row r="6470" spans="3:12" hidden="1" x14ac:dyDescent="0.25">
      <c r="C6470" s="35">
        <v>43353</v>
      </c>
      <c r="D6470">
        <v>108.32</v>
      </c>
      <c r="F6470">
        <v>0.62</v>
      </c>
      <c r="G6470">
        <v>4</v>
      </c>
      <c r="H6470">
        <v>2.48</v>
      </c>
      <c r="I6470">
        <v>2.2895125553914299E-2</v>
      </c>
      <c r="J6470">
        <v>2.5000000000000001E-2</v>
      </c>
      <c r="K6470">
        <v>2.7E-2</v>
      </c>
      <c r="L6470">
        <v>0.03</v>
      </c>
    </row>
    <row r="6471" spans="3:12" hidden="1" x14ac:dyDescent="0.25">
      <c r="C6471" s="35">
        <v>43354</v>
      </c>
      <c r="D6471">
        <v>106.05</v>
      </c>
      <c r="F6471">
        <v>0.62</v>
      </c>
      <c r="G6471">
        <v>4</v>
      </c>
      <c r="H6471">
        <v>2.48</v>
      </c>
      <c r="I6471">
        <v>2.3385195662423301E-2</v>
      </c>
      <c r="J6471">
        <v>2.5000000000000001E-2</v>
      </c>
      <c r="K6471">
        <v>2.7E-2</v>
      </c>
      <c r="L6471">
        <v>0.03</v>
      </c>
    </row>
    <row r="6472" spans="3:12" hidden="1" x14ac:dyDescent="0.25">
      <c r="C6472" s="35">
        <v>43355</v>
      </c>
      <c r="D6472">
        <v>104.54</v>
      </c>
      <c r="F6472">
        <v>0.62</v>
      </c>
      <c r="G6472">
        <v>4</v>
      </c>
      <c r="H6472">
        <v>2.48</v>
      </c>
      <c r="I6472">
        <v>2.3722976850966099E-2</v>
      </c>
      <c r="J6472">
        <v>2.5000000000000001E-2</v>
      </c>
      <c r="K6472">
        <v>2.7E-2</v>
      </c>
      <c r="L6472">
        <v>0.03</v>
      </c>
    </row>
    <row r="6473" spans="3:12" hidden="1" x14ac:dyDescent="0.25">
      <c r="C6473" s="35">
        <v>43356</v>
      </c>
      <c r="D6473">
        <v>105.72</v>
      </c>
      <c r="F6473">
        <v>0.62</v>
      </c>
      <c r="G6473">
        <v>4</v>
      </c>
      <c r="H6473">
        <v>2.48</v>
      </c>
      <c r="I6473">
        <v>2.34581914491108E-2</v>
      </c>
      <c r="J6473">
        <v>2.5000000000000001E-2</v>
      </c>
      <c r="K6473">
        <v>2.7E-2</v>
      </c>
      <c r="L6473">
        <v>0.03</v>
      </c>
    </row>
    <row r="6474" spans="3:12" hidden="1" x14ac:dyDescent="0.25">
      <c r="C6474" s="35">
        <v>43357</v>
      </c>
      <c r="D6474">
        <v>105.36</v>
      </c>
      <c r="F6474">
        <v>0.62</v>
      </c>
      <c r="G6474">
        <v>4</v>
      </c>
      <c r="H6474">
        <v>2.48</v>
      </c>
      <c r="I6474">
        <v>2.35383447228549E-2</v>
      </c>
      <c r="J6474">
        <v>2.5000000000000001E-2</v>
      </c>
      <c r="K6474">
        <v>2.7E-2</v>
      </c>
      <c r="L6474">
        <v>0.03</v>
      </c>
    </row>
    <row r="6475" spans="3:12" hidden="1" x14ac:dyDescent="0.25">
      <c r="C6475" s="35">
        <v>43360</v>
      </c>
      <c r="D6475">
        <v>103.7</v>
      </c>
      <c r="F6475">
        <v>0.62</v>
      </c>
      <c r="G6475">
        <v>4</v>
      </c>
      <c r="H6475">
        <v>2.48</v>
      </c>
      <c r="I6475">
        <v>2.3915139826422301E-2</v>
      </c>
      <c r="J6475">
        <v>2.5000000000000001E-2</v>
      </c>
      <c r="K6475">
        <v>2.7E-2</v>
      </c>
      <c r="L6475">
        <v>0.03</v>
      </c>
    </row>
    <row r="6476" spans="3:12" hidden="1" x14ac:dyDescent="0.25">
      <c r="C6476" s="35">
        <v>43361</v>
      </c>
      <c r="D6476">
        <v>104.91</v>
      </c>
      <c r="F6476">
        <v>0.62</v>
      </c>
      <c r="G6476">
        <v>4</v>
      </c>
      <c r="H6476">
        <v>2.48</v>
      </c>
      <c r="I6476">
        <v>2.3639309884663E-2</v>
      </c>
      <c r="J6476">
        <v>2.5000000000000001E-2</v>
      </c>
      <c r="K6476">
        <v>2.7E-2</v>
      </c>
      <c r="L6476">
        <v>0.03</v>
      </c>
    </row>
    <row r="6477" spans="3:12" hidden="1" x14ac:dyDescent="0.25">
      <c r="C6477" s="35">
        <v>43362</v>
      </c>
      <c r="D6477">
        <v>107.37</v>
      </c>
      <c r="F6477">
        <v>0.62</v>
      </c>
      <c r="G6477">
        <v>4</v>
      </c>
      <c r="H6477">
        <v>2.48</v>
      </c>
      <c r="I6477">
        <v>2.3097699543634099E-2</v>
      </c>
      <c r="J6477">
        <v>2.5000000000000001E-2</v>
      </c>
      <c r="K6477">
        <v>2.7E-2</v>
      </c>
      <c r="L6477">
        <v>0.03</v>
      </c>
    </row>
    <row r="6478" spans="3:12" hidden="1" x14ac:dyDescent="0.25">
      <c r="C6478" s="35">
        <v>43363</v>
      </c>
      <c r="D6478">
        <v>108.49</v>
      </c>
      <c r="F6478">
        <v>0.62</v>
      </c>
      <c r="G6478">
        <v>4</v>
      </c>
      <c r="H6478">
        <v>2.48</v>
      </c>
      <c r="I6478">
        <v>2.2859249700433199E-2</v>
      </c>
      <c r="J6478">
        <v>2.5000000000000001E-2</v>
      </c>
      <c r="K6478">
        <v>2.7E-2</v>
      </c>
      <c r="L6478">
        <v>0.03</v>
      </c>
    </row>
    <row r="6479" spans="3:12" hidden="1" x14ac:dyDescent="0.25">
      <c r="C6479" s="35">
        <v>43364</v>
      </c>
      <c r="D6479">
        <v>110.05</v>
      </c>
      <c r="F6479">
        <v>0.62</v>
      </c>
      <c r="G6479">
        <v>4</v>
      </c>
      <c r="H6479">
        <v>2.48</v>
      </c>
      <c r="I6479">
        <v>2.25352112676056E-2</v>
      </c>
      <c r="J6479">
        <v>2.5000000000000001E-2</v>
      </c>
      <c r="K6479">
        <v>2.7E-2</v>
      </c>
      <c r="L6479">
        <v>0.03</v>
      </c>
    </row>
    <row r="6480" spans="3:12" hidden="1" x14ac:dyDescent="0.25">
      <c r="C6480" s="35">
        <v>43367</v>
      </c>
      <c r="D6480">
        <v>109.8</v>
      </c>
      <c r="F6480">
        <v>0.62</v>
      </c>
      <c r="G6480">
        <v>4</v>
      </c>
      <c r="H6480">
        <v>2.48</v>
      </c>
      <c r="I6480">
        <v>2.25865209471766E-2</v>
      </c>
      <c r="J6480">
        <v>2.5000000000000001E-2</v>
      </c>
      <c r="K6480">
        <v>2.7E-2</v>
      </c>
      <c r="L6480">
        <v>0.03</v>
      </c>
    </row>
    <row r="6481" spans="3:12" hidden="1" x14ac:dyDescent="0.25">
      <c r="C6481" s="35">
        <v>43368</v>
      </c>
      <c r="D6481">
        <v>107.55</v>
      </c>
      <c r="F6481">
        <v>0.62</v>
      </c>
      <c r="G6481">
        <v>4</v>
      </c>
      <c r="H6481">
        <v>2.48</v>
      </c>
      <c r="I6481">
        <v>2.30590423059042E-2</v>
      </c>
      <c r="J6481">
        <v>2.5000000000000001E-2</v>
      </c>
      <c r="K6481">
        <v>2.7E-2</v>
      </c>
      <c r="L6481">
        <v>0.03</v>
      </c>
    </row>
    <row r="6482" spans="3:12" hidden="1" x14ac:dyDescent="0.25">
      <c r="C6482" s="35">
        <v>43369</v>
      </c>
      <c r="D6482">
        <v>106.22</v>
      </c>
      <c r="F6482">
        <v>0.62</v>
      </c>
      <c r="G6482">
        <v>4</v>
      </c>
      <c r="H6482">
        <v>2.48</v>
      </c>
      <c r="I6482">
        <v>2.3347768781773599E-2</v>
      </c>
      <c r="J6482">
        <v>2.5000000000000001E-2</v>
      </c>
      <c r="K6482">
        <v>2.7E-2</v>
      </c>
      <c r="L6482">
        <v>0.03</v>
      </c>
    </row>
    <row r="6483" spans="3:12" hidden="1" x14ac:dyDescent="0.25">
      <c r="C6483" s="35">
        <v>43370</v>
      </c>
      <c r="D6483">
        <v>107.29</v>
      </c>
      <c r="F6483">
        <v>0.62</v>
      </c>
      <c r="G6483">
        <v>4</v>
      </c>
      <c r="H6483">
        <v>2.48</v>
      </c>
      <c r="I6483">
        <v>2.31149221735483E-2</v>
      </c>
      <c r="J6483">
        <v>2.5000000000000001E-2</v>
      </c>
      <c r="K6483">
        <v>2.7E-2</v>
      </c>
      <c r="L6483">
        <v>0.03</v>
      </c>
    </row>
    <row r="6484" spans="3:12" hidden="1" x14ac:dyDescent="0.25">
      <c r="C6484" s="35">
        <v>43371</v>
      </c>
      <c r="D6484">
        <v>107.29</v>
      </c>
      <c r="F6484">
        <v>0.62</v>
      </c>
      <c r="G6484">
        <v>4</v>
      </c>
      <c r="H6484">
        <v>2.48</v>
      </c>
      <c r="I6484">
        <v>2.31149221735483E-2</v>
      </c>
      <c r="J6484">
        <v>2.5000000000000001E-2</v>
      </c>
      <c r="K6484">
        <v>2.7E-2</v>
      </c>
      <c r="L6484">
        <v>0.03</v>
      </c>
    </row>
    <row r="6485" spans="3:12" hidden="1" x14ac:dyDescent="0.25">
      <c r="C6485" s="35">
        <v>43374</v>
      </c>
      <c r="D6485">
        <v>107.74</v>
      </c>
      <c r="F6485">
        <v>0.62</v>
      </c>
      <c r="G6485">
        <v>4</v>
      </c>
      <c r="H6485">
        <v>2.48</v>
      </c>
      <c r="I6485">
        <v>2.3018377575645E-2</v>
      </c>
      <c r="J6485">
        <v>2.5000000000000001E-2</v>
      </c>
      <c r="K6485">
        <v>2.7E-2</v>
      </c>
      <c r="L6485">
        <v>0.03</v>
      </c>
    </row>
    <row r="6486" spans="3:12" hidden="1" x14ac:dyDescent="0.25">
      <c r="C6486" s="35">
        <v>43375</v>
      </c>
      <c r="D6486">
        <v>108.46</v>
      </c>
      <c r="F6486">
        <v>0.62</v>
      </c>
      <c r="G6486">
        <v>4</v>
      </c>
      <c r="H6486">
        <v>2.48</v>
      </c>
      <c r="I6486">
        <v>2.28655725613129E-2</v>
      </c>
      <c r="J6486">
        <v>2.5000000000000001E-2</v>
      </c>
      <c r="K6486">
        <v>2.7E-2</v>
      </c>
      <c r="L6486">
        <v>0.03</v>
      </c>
    </row>
    <row r="6487" spans="3:12" hidden="1" x14ac:dyDescent="0.25">
      <c r="C6487" s="35">
        <v>43376</v>
      </c>
      <c r="D6487">
        <v>108.18</v>
      </c>
      <c r="F6487">
        <v>0.62</v>
      </c>
      <c r="G6487">
        <v>4</v>
      </c>
      <c r="H6487">
        <v>2.48</v>
      </c>
      <c r="I6487">
        <v>2.2924755037899699E-2</v>
      </c>
      <c r="J6487">
        <v>2.5000000000000001E-2</v>
      </c>
      <c r="K6487">
        <v>2.7E-2</v>
      </c>
      <c r="L6487">
        <v>0.03</v>
      </c>
    </row>
    <row r="6488" spans="3:12" hidden="1" x14ac:dyDescent="0.25">
      <c r="C6488" s="35">
        <v>43377</v>
      </c>
      <c r="D6488">
        <v>105.87</v>
      </c>
      <c r="F6488">
        <v>0.62</v>
      </c>
      <c r="G6488">
        <v>4</v>
      </c>
      <c r="H6488">
        <v>2.48</v>
      </c>
      <c r="I6488">
        <v>2.3424955133654401E-2</v>
      </c>
      <c r="J6488">
        <v>2.5000000000000001E-2</v>
      </c>
      <c r="K6488">
        <v>2.7E-2</v>
      </c>
      <c r="L6488">
        <v>0.03</v>
      </c>
    </row>
    <row r="6489" spans="3:12" hidden="1" x14ac:dyDescent="0.25">
      <c r="C6489" s="35">
        <v>43378</v>
      </c>
      <c r="D6489">
        <v>103.28</v>
      </c>
      <c r="F6489">
        <v>0.62</v>
      </c>
      <c r="G6489">
        <v>4</v>
      </c>
      <c r="H6489">
        <v>2.48</v>
      </c>
      <c r="I6489">
        <v>2.4012393493415898E-2</v>
      </c>
      <c r="J6489">
        <v>2.5000000000000001E-2</v>
      </c>
      <c r="K6489">
        <v>2.7E-2</v>
      </c>
      <c r="L6489">
        <v>0.03</v>
      </c>
    </row>
    <row r="6490" spans="3:12" hidden="1" x14ac:dyDescent="0.25">
      <c r="C6490" s="35">
        <v>43381</v>
      </c>
      <c r="D6490">
        <v>101.93</v>
      </c>
      <c r="F6490">
        <v>0.62</v>
      </c>
      <c r="G6490">
        <v>4</v>
      </c>
      <c r="H6490">
        <v>2.48</v>
      </c>
      <c r="I6490">
        <v>2.4330422839203301E-2</v>
      </c>
      <c r="J6490">
        <v>2.5000000000000001E-2</v>
      </c>
      <c r="K6490">
        <v>2.7E-2</v>
      </c>
      <c r="L6490">
        <v>0.03</v>
      </c>
    </row>
    <row r="6491" spans="3:12" hidden="1" x14ac:dyDescent="0.25">
      <c r="C6491" s="35">
        <v>43382</v>
      </c>
      <c r="D6491">
        <v>102.87</v>
      </c>
      <c r="F6491">
        <v>0.62</v>
      </c>
      <c r="G6491">
        <v>4</v>
      </c>
      <c r="H6491">
        <v>2.48</v>
      </c>
      <c r="I6491">
        <v>2.41080975989112E-2</v>
      </c>
      <c r="J6491">
        <v>2.5000000000000001E-2</v>
      </c>
      <c r="K6491">
        <v>2.7E-2</v>
      </c>
      <c r="L6491">
        <v>0.03</v>
      </c>
    </row>
    <row r="6492" spans="3:12" hidden="1" x14ac:dyDescent="0.25">
      <c r="C6492" s="35">
        <v>43383</v>
      </c>
      <c r="D6492">
        <v>99.24</v>
      </c>
      <c r="F6492">
        <v>0.62</v>
      </c>
      <c r="G6492">
        <v>4</v>
      </c>
      <c r="H6492">
        <v>2.48</v>
      </c>
      <c r="I6492">
        <v>2.4989923417976598E-2</v>
      </c>
      <c r="J6492">
        <v>2.5000000000000001E-2</v>
      </c>
      <c r="K6492">
        <v>2.7E-2</v>
      </c>
      <c r="L6492">
        <v>0.03</v>
      </c>
    </row>
    <row r="6493" spans="3:12" hidden="1" x14ac:dyDescent="0.25">
      <c r="C6493" s="35">
        <v>43384</v>
      </c>
      <c r="D6493">
        <v>99.53</v>
      </c>
      <c r="F6493">
        <v>0.62</v>
      </c>
      <c r="G6493">
        <v>4</v>
      </c>
      <c r="H6493">
        <v>2.48</v>
      </c>
      <c r="I6493">
        <v>2.4917110418969102E-2</v>
      </c>
      <c r="J6493">
        <v>2.5000000000000001E-2</v>
      </c>
      <c r="K6493">
        <v>2.7E-2</v>
      </c>
      <c r="L6493">
        <v>0.03</v>
      </c>
    </row>
    <row r="6494" spans="3:12" hidden="1" x14ac:dyDescent="0.25">
      <c r="C6494" s="35">
        <v>43385</v>
      </c>
      <c r="D6494">
        <v>101.09</v>
      </c>
      <c r="F6494">
        <v>0.62</v>
      </c>
      <c r="G6494">
        <v>4</v>
      </c>
      <c r="H6494">
        <v>2.48</v>
      </c>
      <c r="I6494">
        <v>2.45325947175783E-2</v>
      </c>
      <c r="J6494">
        <v>2.5000000000000001E-2</v>
      </c>
      <c r="K6494">
        <v>2.7E-2</v>
      </c>
      <c r="L6494">
        <v>0.03</v>
      </c>
    </row>
    <row r="6495" spans="3:12" hidden="1" x14ac:dyDescent="0.25">
      <c r="C6495" s="35">
        <v>43388</v>
      </c>
      <c r="D6495">
        <v>99.43</v>
      </c>
      <c r="F6495">
        <v>0.62</v>
      </c>
      <c r="G6495">
        <v>4</v>
      </c>
      <c r="H6495">
        <v>2.48</v>
      </c>
      <c r="I6495">
        <v>2.4942170371115301E-2</v>
      </c>
      <c r="J6495">
        <v>2.5000000000000001E-2</v>
      </c>
      <c r="K6495">
        <v>2.7E-2</v>
      </c>
      <c r="L6495">
        <v>0.03</v>
      </c>
    </row>
    <row r="6496" spans="3:12" hidden="1" x14ac:dyDescent="0.25">
      <c r="C6496" s="35">
        <v>43389</v>
      </c>
      <c r="D6496">
        <v>102.15</v>
      </c>
      <c r="F6496">
        <v>0.62</v>
      </c>
      <c r="G6496">
        <v>4</v>
      </c>
      <c r="H6496">
        <v>2.48</v>
      </c>
      <c r="I6496">
        <v>2.42780225159079E-2</v>
      </c>
      <c r="J6496">
        <v>2.5000000000000001E-2</v>
      </c>
      <c r="K6496">
        <v>2.7E-2</v>
      </c>
      <c r="L6496">
        <v>0.03</v>
      </c>
    </row>
    <row r="6497" spans="3:15" hidden="1" x14ac:dyDescent="0.25">
      <c r="C6497" s="35">
        <v>43390</v>
      </c>
      <c r="D6497">
        <v>101.54</v>
      </c>
      <c r="F6497">
        <v>0.62</v>
      </c>
      <c r="G6497">
        <v>4</v>
      </c>
      <c r="H6497">
        <v>2.48</v>
      </c>
      <c r="I6497">
        <v>2.4423872365570198E-2</v>
      </c>
      <c r="J6497">
        <v>2.5000000000000001E-2</v>
      </c>
      <c r="K6497">
        <v>2.7E-2</v>
      </c>
      <c r="L6497">
        <v>0.03</v>
      </c>
    </row>
    <row r="6498" spans="3:15" hidden="1" x14ac:dyDescent="0.25">
      <c r="C6498" s="35">
        <v>43391</v>
      </c>
      <c r="D6498">
        <v>99.54</v>
      </c>
      <c r="F6498">
        <v>0.62</v>
      </c>
      <c r="G6498">
        <v>4</v>
      </c>
      <c r="H6498">
        <v>2.48</v>
      </c>
      <c r="I6498">
        <v>2.49146071930882E-2</v>
      </c>
      <c r="J6498">
        <v>2.5000000000000001E-2</v>
      </c>
      <c r="K6498">
        <v>2.7E-2</v>
      </c>
      <c r="L6498">
        <v>0.03</v>
      </c>
    </row>
    <row r="6499" spans="3:15" x14ac:dyDescent="0.25">
      <c r="C6499" s="35">
        <v>43392</v>
      </c>
      <c r="D6499">
        <v>98.26</v>
      </c>
      <c r="F6499">
        <v>0.62</v>
      </c>
      <c r="G6499">
        <v>4</v>
      </c>
      <c r="H6499">
        <v>2.48</v>
      </c>
      <c r="I6499">
        <v>2.5239161408508001E-2</v>
      </c>
      <c r="J6499">
        <v>2.5000000000000001E-2</v>
      </c>
      <c r="K6499">
        <v>2.7E-2</v>
      </c>
      <c r="L6499">
        <v>0.03</v>
      </c>
      <c r="M6499" t="s">
        <v>117</v>
      </c>
    </row>
    <row r="6500" spans="3:15" hidden="1" x14ac:dyDescent="0.25">
      <c r="C6500" s="35">
        <v>43395</v>
      </c>
      <c r="D6500">
        <v>99.72</v>
      </c>
      <c r="F6500">
        <v>0.62</v>
      </c>
      <c r="G6500">
        <v>4</v>
      </c>
      <c r="H6500">
        <v>2.48</v>
      </c>
      <c r="I6500">
        <v>2.4869634977938201E-2</v>
      </c>
      <c r="J6500">
        <v>2.5000000000000001E-2</v>
      </c>
      <c r="K6500">
        <v>2.7E-2</v>
      </c>
      <c r="L6500">
        <v>0.03</v>
      </c>
    </row>
    <row r="6501" spans="3:15" hidden="1" x14ac:dyDescent="0.25">
      <c r="C6501" s="35">
        <v>43396</v>
      </c>
      <c r="D6501">
        <v>100.25</v>
      </c>
      <c r="F6501">
        <v>0.62</v>
      </c>
      <c r="G6501">
        <v>4</v>
      </c>
      <c r="H6501">
        <v>2.48</v>
      </c>
      <c r="I6501">
        <v>2.47381546134663E-2</v>
      </c>
      <c r="J6501">
        <v>2.5000000000000001E-2</v>
      </c>
      <c r="K6501">
        <v>2.7E-2</v>
      </c>
      <c r="L6501">
        <v>0.03</v>
      </c>
    </row>
    <row r="6502" spans="3:15" x14ac:dyDescent="0.25">
      <c r="C6502" s="35">
        <v>43397</v>
      </c>
      <c r="D6502">
        <v>92.01</v>
      </c>
      <c r="F6502">
        <v>0.62</v>
      </c>
      <c r="G6502">
        <v>4</v>
      </c>
      <c r="H6502">
        <v>2.48</v>
      </c>
      <c r="I6502">
        <v>2.69535920008694E-2</v>
      </c>
      <c r="J6502">
        <v>2.5000000000000001E-2</v>
      </c>
      <c r="K6502">
        <v>2.7E-2</v>
      </c>
      <c r="L6502">
        <v>0.03</v>
      </c>
      <c r="M6502" t="s">
        <v>117</v>
      </c>
    </row>
    <row r="6503" spans="3:15" x14ac:dyDescent="0.25">
      <c r="C6503" s="35">
        <v>43398</v>
      </c>
      <c r="D6503">
        <v>91.77</v>
      </c>
      <c r="F6503">
        <v>0.62</v>
      </c>
      <c r="G6503">
        <v>4</v>
      </c>
      <c r="H6503">
        <v>2.48</v>
      </c>
      <c r="I6503">
        <v>2.7024081943990402E-2</v>
      </c>
      <c r="J6503">
        <v>2.5000000000000001E-2</v>
      </c>
      <c r="K6503">
        <v>2.7E-2</v>
      </c>
      <c r="L6503">
        <v>0.03</v>
      </c>
      <c r="M6503" t="s">
        <v>117</v>
      </c>
      <c r="N6503" t="s">
        <v>118</v>
      </c>
    </row>
    <row r="6504" spans="3:15" x14ac:dyDescent="0.25">
      <c r="C6504" s="35">
        <v>43399</v>
      </c>
      <c r="D6504">
        <v>90.56</v>
      </c>
      <c r="F6504">
        <v>0.62</v>
      </c>
      <c r="G6504">
        <v>4</v>
      </c>
      <c r="H6504">
        <v>2.48</v>
      </c>
      <c r="I6504">
        <v>2.73851590106007E-2</v>
      </c>
      <c r="J6504">
        <v>2.5000000000000001E-2</v>
      </c>
      <c r="K6504">
        <v>2.7E-2</v>
      </c>
      <c r="L6504">
        <v>0.03</v>
      </c>
      <c r="M6504" t="s">
        <v>117</v>
      </c>
      <c r="N6504" t="s">
        <v>118</v>
      </c>
    </row>
    <row r="6505" spans="3:15" x14ac:dyDescent="0.25">
      <c r="C6505" s="35">
        <v>43402</v>
      </c>
      <c r="D6505">
        <v>90.18</v>
      </c>
      <c r="F6505">
        <v>0.62</v>
      </c>
      <c r="G6505">
        <v>4</v>
      </c>
      <c r="H6505">
        <v>2.48</v>
      </c>
      <c r="I6505">
        <v>2.75005544466622E-2</v>
      </c>
      <c r="J6505">
        <v>2.5000000000000001E-2</v>
      </c>
      <c r="K6505">
        <v>2.7E-2</v>
      </c>
      <c r="L6505">
        <v>0.03</v>
      </c>
      <c r="M6505" t="s">
        <v>117</v>
      </c>
      <c r="N6505" t="s">
        <v>118</v>
      </c>
    </row>
    <row r="6506" spans="3:15" x14ac:dyDescent="0.25">
      <c r="C6506" s="35">
        <v>43403</v>
      </c>
      <c r="D6506">
        <v>92.99</v>
      </c>
      <c r="E6506">
        <v>0.77</v>
      </c>
      <c r="F6506">
        <v>0.77</v>
      </c>
      <c r="G6506">
        <v>4</v>
      </c>
      <c r="H6506">
        <v>3.08</v>
      </c>
      <c r="I6506">
        <v>3.3121841058178302E-2</v>
      </c>
      <c r="J6506">
        <v>2.5000000000000001E-2</v>
      </c>
      <c r="K6506">
        <v>2.7E-2</v>
      </c>
      <c r="L6506">
        <v>0.03</v>
      </c>
      <c r="M6506" t="s">
        <v>117</v>
      </c>
      <c r="N6506" t="s">
        <v>118</v>
      </c>
      <c r="O6506" t="s">
        <v>115</v>
      </c>
    </row>
    <row r="6507" spans="3:15" x14ac:dyDescent="0.25">
      <c r="C6507" s="35">
        <v>43404</v>
      </c>
      <c r="D6507">
        <v>92.83</v>
      </c>
      <c r="F6507">
        <v>0.77</v>
      </c>
      <c r="G6507">
        <v>4</v>
      </c>
      <c r="H6507">
        <v>3.08</v>
      </c>
      <c r="I6507">
        <v>3.3178929225465899E-2</v>
      </c>
      <c r="J6507">
        <v>2.5000000000000001E-2</v>
      </c>
      <c r="K6507">
        <v>2.7E-2</v>
      </c>
      <c r="L6507">
        <v>0.03</v>
      </c>
      <c r="M6507" t="s">
        <v>117</v>
      </c>
      <c r="N6507" t="s">
        <v>118</v>
      </c>
      <c r="O6507" t="s">
        <v>115</v>
      </c>
    </row>
    <row r="6508" spans="3:15" x14ac:dyDescent="0.25">
      <c r="C6508" s="35">
        <v>43405</v>
      </c>
      <c r="D6508">
        <v>97.6</v>
      </c>
      <c r="F6508">
        <v>0.77</v>
      </c>
      <c r="G6508">
        <v>4</v>
      </c>
      <c r="H6508">
        <v>3.08</v>
      </c>
      <c r="I6508">
        <v>3.1557377049180303E-2</v>
      </c>
      <c r="J6508">
        <v>2.5000000000000001E-2</v>
      </c>
      <c r="K6508">
        <v>2.7E-2</v>
      </c>
      <c r="L6508">
        <v>0.03</v>
      </c>
      <c r="M6508" t="s">
        <v>117</v>
      </c>
      <c r="N6508" t="s">
        <v>118</v>
      </c>
      <c r="O6508" t="s">
        <v>115</v>
      </c>
    </row>
    <row r="6509" spans="3:15" x14ac:dyDescent="0.25">
      <c r="C6509" s="35">
        <v>43406</v>
      </c>
      <c r="D6509">
        <v>95.06</v>
      </c>
      <c r="F6509">
        <v>0.77</v>
      </c>
      <c r="G6509">
        <v>4</v>
      </c>
      <c r="H6509">
        <v>3.08</v>
      </c>
      <c r="I6509">
        <v>3.2400589101619998E-2</v>
      </c>
      <c r="J6509">
        <v>2.5000000000000001E-2</v>
      </c>
      <c r="K6509">
        <v>2.7E-2</v>
      </c>
      <c r="L6509">
        <v>0.03</v>
      </c>
      <c r="M6509" t="s">
        <v>117</v>
      </c>
      <c r="N6509" t="s">
        <v>118</v>
      </c>
      <c r="O6509" t="s">
        <v>115</v>
      </c>
    </row>
    <row r="6510" spans="3:15" x14ac:dyDescent="0.25">
      <c r="C6510" s="35">
        <v>43409</v>
      </c>
      <c r="D6510">
        <v>95.66</v>
      </c>
      <c r="F6510">
        <v>0.77</v>
      </c>
      <c r="G6510">
        <v>4</v>
      </c>
      <c r="H6510">
        <v>3.08</v>
      </c>
      <c r="I6510">
        <v>3.2197365670081503E-2</v>
      </c>
      <c r="J6510">
        <v>2.5000000000000001E-2</v>
      </c>
      <c r="K6510">
        <v>2.7E-2</v>
      </c>
      <c r="L6510">
        <v>0.03</v>
      </c>
      <c r="M6510" t="s">
        <v>117</v>
      </c>
      <c r="N6510" t="s">
        <v>118</v>
      </c>
      <c r="O6510" t="s">
        <v>115</v>
      </c>
    </row>
    <row r="6511" spans="3:15" x14ac:dyDescent="0.25">
      <c r="C6511" s="35">
        <v>43410</v>
      </c>
      <c r="D6511">
        <v>97.14</v>
      </c>
      <c r="F6511">
        <v>0.77</v>
      </c>
      <c r="G6511">
        <v>4</v>
      </c>
      <c r="H6511">
        <v>3.08</v>
      </c>
      <c r="I6511">
        <v>3.1706814906320699E-2</v>
      </c>
      <c r="J6511">
        <v>2.5000000000000001E-2</v>
      </c>
      <c r="K6511">
        <v>2.7E-2</v>
      </c>
      <c r="L6511">
        <v>0.03</v>
      </c>
      <c r="M6511" t="s">
        <v>117</v>
      </c>
      <c r="N6511" t="s">
        <v>118</v>
      </c>
      <c r="O6511" t="s">
        <v>115</v>
      </c>
    </row>
    <row r="6512" spans="3:15" x14ac:dyDescent="0.25">
      <c r="C6512" s="35">
        <v>43411</v>
      </c>
      <c r="D6512">
        <v>97.2</v>
      </c>
      <c r="F6512">
        <v>0.77</v>
      </c>
      <c r="G6512">
        <v>4</v>
      </c>
      <c r="H6512">
        <v>3.08</v>
      </c>
      <c r="I6512">
        <v>3.1687242798353901E-2</v>
      </c>
      <c r="J6512">
        <v>2.5000000000000001E-2</v>
      </c>
      <c r="K6512">
        <v>2.7E-2</v>
      </c>
      <c r="L6512">
        <v>0.03</v>
      </c>
      <c r="M6512" t="s">
        <v>117</v>
      </c>
      <c r="N6512" t="s">
        <v>118</v>
      </c>
      <c r="O6512" t="s">
        <v>115</v>
      </c>
    </row>
    <row r="6513" spans="3:15" x14ac:dyDescent="0.25">
      <c r="C6513" s="35">
        <v>43412</v>
      </c>
      <c r="D6513">
        <v>98.48</v>
      </c>
      <c r="F6513">
        <v>0.77</v>
      </c>
      <c r="G6513">
        <v>4</v>
      </c>
      <c r="H6513">
        <v>3.08</v>
      </c>
      <c r="I6513">
        <v>3.1275385865150197E-2</v>
      </c>
      <c r="J6513">
        <v>2.5000000000000001E-2</v>
      </c>
      <c r="K6513">
        <v>2.7E-2</v>
      </c>
      <c r="L6513">
        <v>0.03</v>
      </c>
      <c r="M6513" t="s">
        <v>117</v>
      </c>
      <c r="N6513" t="s">
        <v>118</v>
      </c>
      <c r="O6513" t="s">
        <v>115</v>
      </c>
    </row>
    <row r="6514" spans="3:15" x14ac:dyDescent="0.25">
      <c r="C6514" s="35">
        <v>43413</v>
      </c>
      <c r="D6514">
        <v>96.1</v>
      </c>
      <c r="F6514">
        <v>0.77</v>
      </c>
      <c r="G6514">
        <v>4</v>
      </c>
      <c r="H6514">
        <v>3.08</v>
      </c>
      <c r="I6514">
        <v>3.20499479708636E-2</v>
      </c>
      <c r="J6514">
        <v>2.5000000000000001E-2</v>
      </c>
      <c r="K6514">
        <v>2.7E-2</v>
      </c>
      <c r="L6514">
        <v>0.03</v>
      </c>
      <c r="M6514" t="s">
        <v>117</v>
      </c>
      <c r="N6514" t="s">
        <v>118</v>
      </c>
      <c r="O6514" t="s">
        <v>115</v>
      </c>
    </row>
    <row r="6515" spans="3:15" x14ac:dyDescent="0.25">
      <c r="C6515" s="35">
        <v>43416</v>
      </c>
      <c r="D6515">
        <v>93.47</v>
      </c>
      <c r="F6515">
        <v>0.77</v>
      </c>
      <c r="G6515">
        <v>4</v>
      </c>
      <c r="H6515">
        <v>3.08</v>
      </c>
      <c r="I6515">
        <v>3.2951749224349999E-2</v>
      </c>
      <c r="J6515">
        <v>2.5000000000000001E-2</v>
      </c>
      <c r="K6515">
        <v>2.7E-2</v>
      </c>
      <c r="L6515">
        <v>0.03</v>
      </c>
      <c r="M6515" t="s">
        <v>117</v>
      </c>
      <c r="N6515" t="s">
        <v>118</v>
      </c>
      <c r="O6515" t="s">
        <v>115</v>
      </c>
    </row>
    <row r="6516" spans="3:15" x14ac:dyDescent="0.25">
      <c r="C6516" s="35">
        <v>43417</v>
      </c>
      <c r="D6516">
        <v>94.48</v>
      </c>
      <c r="F6516">
        <v>0.77</v>
      </c>
      <c r="G6516">
        <v>4</v>
      </c>
      <c r="H6516">
        <v>3.08</v>
      </c>
      <c r="I6516">
        <v>3.2599491955969499E-2</v>
      </c>
      <c r="J6516">
        <v>2.5000000000000001E-2</v>
      </c>
      <c r="K6516">
        <v>2.7E-2</v>
      </c>
      <c r="L6516">
        <v>0.03</v>
      </c>
      <c r="M6516" t="s">
        <v>117</v>
      </c>
      <c r="N6516" t="s">
        <v>118</v>
      </c>
      <c r="O6516" t="s">
        <v>115</v>
      </c>
    </row>
    <row r="6517" spans="3:15" x14ac:dyDescent="0.25">
      <c r="C6517" s="35">
        <v>43418</v>
      </c>
      <c r="D6517">
        <v>94.7</v>
      </c>
      <c r="F6517">
        <v>0.77</v>
      </c>
      <c r="G6517">
        <v>4</v>
      </c>
      <c r="H6517">
        <v>3.08</v>
      </c>
      <c r="I6517">
        <v>3.2523759239704297E-2</v>
      </c>
      <c r="J6517">
        <v>2.5000000000000001E-2</v>
      </c>
      <c r="K6517">
        <v>2.7E-2</v>
      </c>
      <c r="L6517">
        <v>0.03</v>
      </c>
      <c r="M6517" t="s">
        <v>117</v>
      </c>
      <c r="N6517" t="s">
        <v>118</v>
      </c>
      <c r="O6517" t="s">
        <v>115</v>
      </c>
    </row>
    <row r="6518" spans="3:15" x14ac:dyDescent="0.25">
      <c r="C6518" s="35">
        <v>43419</v>
      </c>
      <c r="D6518">
        <v>97.96</v>
      </c>
      <c r="F6518">
        <v>0.77</v>
      </c>
      <c r="G6518">
        <v>4</v>
      </c>
      <c r="H6518">
        <v>3.08</v>
      </c>
      <c r="I6518">
        <v>3.1441404654961203E-2</v>
      </c>
      <c r="J6518">
        <v>2.5000000000000001E-2</v>
      </c>
      <c r="K6518">
        <v>2.7E-2</v>
      </c>
      <c r="L6518">
        <v>0.03</v>
      </c>
      <c r="M6518" t="s">
        <v>117</v>
      </c>
      <c r="N6518" t="s">
        <v>118</v>
      </c>
      <c r="O6518" t="s">
        <v>115</v>
      </c>
    </row>
    <row r="6519" spans="3:15" x14ac:dyDescent="0.25">
      <c r="C6519" s="35">
        <v>43420</v>
      </c>
      <c r="D6519">
        <v>97.85</v>
      </c>
      <c r="F6519">
        <v>0.77</v>
      </c>
      <c r="G6519">
        <v>4</v>
      </c>
      <c r="H6519">
        <v>3.08</v>
      </c>
      <c r="I6519">
        <v>3.1476750127746499E-2</v>
      </c>
      <c r="J6519">
        <v>2.5000000000000001E-2</v>
      </c>
      <c r="K6519">
        <v>2.7E-2</v>
      </c>
      <c r="L6519">
        <v>0.03</v>
      </c>
      <c r="M6519" t="s">
        <v>117</v>
      </c>
      <c r="N6519" t="s">
        <v>118</v>
      </c>
      <c r="O6519" t="s">
        <v>115</v>
      </c>
    </row>
    <row r="6520" spans="3:15" x14ac:dyDescent="0.25">
      <c r="C6520" s="35">
        <v>43423</v>
      </c>
      <c r="D6520">
        <v>94.62</v>
      </c>
      <c r="F6520">
        <v>0.77</v>
      </c>
      <c r="G6520">
        <v>4</v>
      </c>
      <c r="H6520">
        <v>3.08</v>
      </c>
      <c r="I6520">
        <v>3.25512576622278E-2</v>
      </c>
      <c r="J6520">
        <v>2.5000000000000001E-2</v>
      </c>
      <c r="K6520">
        <v>2.7E-2</v>
      </c>
      <c r="L6520">
        <v>0.03</v>
      </c>
      <c r="M6520" t="s">
        <v>117</v>
      </c>
      <c r="N6520" t="s">
        <v>118</v>
      </c>
      <c r="O6520" t="s">
        <v>115</v>
      </c>
    </row>
    <row r="6521" spans="3:15" x14ac:dyDescent="0.25">
      <c r="C6521" s="35">
        <v>43424</v>
      </c>
      <c r="D6521">
        <v>96.84</v>
      </c>
      <c r="F6521">
        <v>0.77</v>
      </c>
      <c r="G6521">
        <v>4</v>
      </c>
      <c r="H6521">
        <v>3.08</v>
      </c>
      <c r="I6521">
        <v>3.1805039239983401E-2</v>
      </c>
      <c r="J6521">
        <v>2.5000000000000001E-2</v>
      </c>
      <c r="K6521">
        <v>2.7E-2</v>
      </c>
      <c r="L6521">
        <v>0.03</v>
      </c>
      <c r="M6521" t="s">
        <v>117</v>
      </c>
      <c r="N6521" t="s">
        <v>118</v>
      </c>
      <c r="O6521" t="s">
        <v>115</v>
      </c>
    </row>
    <row r="6522" spans="3:15" x14ac:dyDescent="0.25">
      <c r="C6522" s="35">
        <v>43425</v>
      </c>
      <c r="D6522">
        <v>96.13</v>
      </c>
      <c r="F6522">
        <v>0.77</v>
      </c>
      <c r="G6522">
        <v>4</v>
      </c>
      <c r="H6522">
        <v>3.08</v>
      </c>
      <c r="I6522">
        <v>3.2039945906584801E-2</v>
      </c>
      <c r="J6522">
        <v>2.5000000000000001E-2</v>
      </c>
      <c r="K6522">
        <v>2.7E-2</v>
      </c>
      <c r="L6522">
        <v>0.03</v>
      </c>
      <c r="M6522" t="s">
        <v>117</v>
      </c>
      <c r="N6522" t="s">
        <v>118</v>
      </c>
      <c r="O6522" t="s">
        <v>115</v>
      </c>
    </row>
    <row r="6523" spans="3:15" x14ac:dyDescent="0.25">
      <c r="C6523" s="35">
        <v>43427</v>
      </c>
      <c r="D6523">
        <v>95.1</v>
      </c>
      <c r="F6523">
        <v>0.77</v>
      </c>
      <c r="G6523">
        <v>4</v>
      </c>
      <c r="H6523">
        <v>3.08</v>
      </c>
      <c r="I6523">
        <v>3.2386961093585701E-2</v>
      </c>
      <c r="J6523">
        <v>2.5000000000000001E-2</v>
      </c>
      <c r="K6523">
        <v>2.7E-2</v>
      </c>
      <c r="L6523">
        <v>0.03</v>
      </c>
      <c r="M6523" t="s">
        <v>117</v>
      </c>
      <c r="N6523" t="s">
        <v>118</v>
      </c>
      <c r="O6523" t="s">
        <v>115</v>
      </c>
    </row>
    <row r="6524" spans="3:15" x14ac:dyDescent="0.25">
      <c r="C6524" s="35">
        <v>43430</v>
      </c>
      <c r="D6524">
        <v>96.38</v>
      </c>
      <c r="F6524">
        <v>0.77</v>
      </c>
      <c r="G6524">
        <v>4</v>
      </c>
      <c r="H6524">
        <v>3.08</v>
      </c>
      <c r="I6524">
        <v>3.1956837518157297E-2</v>
      </c>
      <c r="J6524">
        <v>2.5000000000000001E-2</v>
      </c>
      <c r="K6524">
        <v>2.7E-2</v>
      </c>
      <c r="L6524">
        <v>0.03</v>
      </c>
      <c r="M6524" t="s">
        <v>117</v>
      </c>
      <c r="N6524" t="s">
        <v>118</v>
      </c>
      <c r="O6524" t="s">
        <v>115</v>
      </c>
    </row>
    <row r="6525" spans="3:15" x14ac:dyDescent="0.25">
      <c r="C6525" s="35">
        <v>43431</v>
      </c>
      <c r="D6525">
        <v>96.28</v>
      </c>
      <c r="F6525">
        <v>0.77</v>
      </c>
      <c r="G6525">
        <v>4</v>
      </c>
      <c r="H6525">
        <v>3.08</v>
      </c>
      <c r="I6525">
        <v>3.1990029081844597E-2</v>
      </c>
      <c r="J6525">
        <v>2.5000000000000001E-2</v>
      </c>
      <c r="K6525">
        <v>2.7E-2</v>
      </c>
      <c r="L6525">
        <v>0.03</v>
      </c>
      <c r="M6525" t="s">
        <v>117</v>
      </c>
      <c r="N6525" t="s">
        <v>118</v>
      </c>
      <c r="O6525" t="s">
        <v>115</v>
      </c>
    </row>
    <row r="6526" spans="3:15" x14ac:dyDescent="0.25">
      <c r="C6526" s="35">
        <v>43432</v>
      </c>
      <c r="D6526">
        <v>98.26</v>
      </c>
      <c r="F6526">
        <v>0.77</v>
      </c>
      <c r="G6526">
        <v>4</v>
      </c>
      <c r="H6526">
        <v>3.08</v>
      </c>
      <c r="I6526">
        <v>3.1345410136372799E-2</v>
      </c>
      <c r="J6526">
        <v>2.5000000000000001E-2</v>
      </c>
      <c r="K6526">
        <v>2.7E-2</v>
      </c>
      <c r="L6526">
        <v>0.03</v>
      </c>
      <c r="M6526" t="s">
        <v>117</v>
      </c>
      <c r="N6526" t="s">
        <v>118</v>
      </c>
      <c r="O6526" t="s">
        <v>115</v>
      </c>
    </row>
    <row r="6527" spans="3:15" x14ac:dyDescent="0.25">
      <c r="C6527" s="35">
        <v>43433</v>
      </c>
      <c r="D6527">
        <v>97.43</v>
      </c>
      <c r="F6527">
        <v>0.77</v>
      </c>
      <c r="G6527">
        <v>4</v>
      </c>
      <c r="H6527">
        <v>3.08</v>
      </c>
      <c r="I6527">
        <v>3.1612439700297597E-2</v>
      </c>
      <c r="J6527">
        <v>2.5000000000000001E-2</v>
      </c>
      <c r="K6527">
        <v>2.7E-2</v>
      </c>
      <c r="L6527">
        <v>0.03</v>
      </c>
      <c r="M6527" t="s">
        <v>117</v>
      </c>
      <c r="N6527" t="s">
        <v>118</v>
      </c>
      <c r="O6527" t="s">
        <v>115</v>
      </c>
    </row>
    <row r="6528" spans="3:15" x14ac:dyDescent="0.25">
      <c r="C6528" s="35">
        <v>43434</v>
      </c>
      <c r="D6528">
        <v>99.85</v>
      </c>
      <c r="F6528">
        <v>0.77</v>
      </c>
      <c r="G6528">
        <v>4</v>
      </c>
      <c r="H6528">
        <v>3.08</v>
      </c>
      <c r="I6528">
        <v>3.0846269404106098E-2</v>
      </c>
      <c r="J6528">
        <v>2.5000000000000001E-2</v>
      </c>
      <c r="K6528">
        <v>2.7E-2</v>
      </c>
      <c r="L6528">
        <v>0.03</v>
      </c>
      <c r="M6528" t="s">
        <v>117</v>
      </c>
      <c r="N6528" t="s">
        <v>118</v>
      </c>
      <c r="O6528" t="s">
        <v>115</v>
      </c>
    </row>
    <row r="6529" spans="3:15" x14ac:dyDescent="0.25">
      <c r="C6529" s="35">
        <v>43437</v>
      </c>
      <c r="D6529">
        <v>101.17</v>
      </c>
      <c r="F6529">
        <v>0.77</v>
      </c>
      <c r="G6529">
        <v>4</v>
      </c>
      <c r="H6529">
        <v>3.08</v>
      </c>
      <c r="I6529">
        <v>3.0443807452802198E-2</v>
      </c>
      <c r="J6529">
        <v>2.5000000000000001E-2</v>
      </c>
      <c r="K6529">
        <v>2.7E-2</v>
      </c>
      <c r="L6529">
        <v>0.03</v>
      </c>
      <c r="M6529" t="s">
        <v>117</v>
      </c>
      <c r="N6529" t="s">
        <v>118</v>
      </c>
      <c r="O6529" t="s">
        <v>115</v>
      </c>
    </row>
    <row r="6530" spans="3:15" x14ac:dyDescent="0.25">
      <c r="C6530" s="35">
        <v>43438</v>
      </c>
      <c r="D6530">
        <v>96.11</v>
      </c>
      <c r="F6530">
        <v>0.77</v>
      </c>
      <c r="G6530">
        <v>4</v>
      </c>
      <c r="H6530">
        <v>3.08</v>
      </c>
      <c r="I6530">
        <v>3.20466132556445E-2</v>
      </c>
      <c r="J6530">
        <v>2.5000000000000001E-2</v>
      </c>
      <c r="K6530">
        <v>2.7E-2</v>
      </c>
      <c r="L6530">
        <v>0.03</v>
      </c>
      <c r="M6530" t="s">
        <v>117</v>
      </c>
      <c r="N6530" t="s">
        <v>118</v>
      </c>
      <c r="O6530" t="s">
        <v>115</v>
      </c>
    </row>
    <row r="6531" spans="3:15" x14ac:dyDescent="0.25">
      <c r="C6531" s="35">
        <v>43440</v>
      </c>
      <c r="D6531">
        <v>97.32</v>
      </c>
      <c r="F6531">
        <v>0.77</v>
      </c>
      <c r="G6531">
        <v>4</v>
      </c>
      <c r="H6531">
        <v>3.08</v>
      </c>
      <c r="I6531">
        <v>3.16481709823263E-2</v>
      </c>
      <c r="J6531">
        <v>2.5000000000000001E-2</v>
      </c>
      <c r="K6531">
        <v>2.7E-2</v>
      </c>
      <c r="L6531">
        <v>0.03</v>
      </c>
      <c r="M6531" t="s">
        <v>117</v>
      </c>
      <c r="N6531" t="s">
        <v>118</v>
      </c>
      <c r="O6531" t="s">
        <v>115</v>
      </c>
    </row>
    <row r="6532" spans="3:15" x14ac:dyDescent="0.25">
      <c r="C6532" s="35">
        <v>43441</v>
      </c>
      <c r="D6532">
        <v>92.38</v>
      </c>
      <c r="F6532">
        <v>0.77</v>
      </c>
      <c r="G6532">
        <v>4</v>
      </c>
      <c r="H6532">
        <v>3.08</v>
      </c>
      <c r="I6532">
        <v>3.3340549902576302E-2</v>
      </c>
      <c r="J6532">
        <v>2.5000000000000001E-2</v>
      </c>
      <c r="K6532">
        <v>2.7E-2</v>
      </c>
      <c r="L6532">
        <v>0.03</v>
      </c>
      <c r="M6532" t="s">
        <v>117</v>
      </c>
      <c r="N6532" t="s">
        <v>118</v>
      </c>
      <c r="O6532" t="s">
        <v>115</v>
      </c>
    </row>
    <row r="6533" spans="3:15" x14ac:dyDescent="0.25">
      <c r="C6533" s="35">
        <v>43444</v>
      </c>
      <c r="D6533">
        <v>93.8</v>
      </c>
      <c r="F6533">
        <v>0.77</v>
      </c>
      <c r="G6533">
        <v>4</v>
      </c>
      <c r="H6533">
        <v>3.08</v>
      </c>
      <c r="I6533">
        <v>3.2835820895522297E-2</v>
      </c>
      <c r="J6533">
        <v>2.5000000000000001E-2</v>
      </c>
      <c r="K6533">
        <v>2.7E-2</v>
      </c>
      <c r="L6533">
        <v>0.03</v>
      </c>
      <c r="M6533" t="s">
        <v>117</v>
      </c>
      <c r="N6533" t="s">
        <v>118</v>
      </c>
      <c r="O6533" t="s">
        <v>115</v>
      </c>
    </row>
    <row r="6534" spans="3:15" x14ac:dyDescent="0.25">
      <c r="C6534" s="35">
        <v>43445</v>
      </c>
      <c r="D6534">
        <v>94.54</v>
      </c>
      <c r="F6534">
        <v>0.77</v>
      </c>
      <c r="G6534">
        <v>4</v>
      </c>
      <c r="H6534">
        <v>3.08</v>
      </c>
      <c r="I6534">
        <v>3.2578802623228202E-2</v>
      </c>
      <c r="J6534">
        <v>2.5000000000000001E-2</v>
      </c>
      <c r="K6534">
        <v>2.7E-2</v>
      </c>
      <c r="L6534">
        <v>0.03</v>
      </c>
      <c r="M6534" t="s">
        <v>117</v>
      </c>
      <c r="N6534" t="s">
        <v>118</v>
      </c>
      <c r="O6534" t="s">
        <v>115</v>
      </c>
    </row>
    <row r="6535" spans="3:15" x14ac:dyDescent="0.25">
      <c r="C6535" s="35">
        <v>43446</v>
      </c>
      <c r="D6535">
        <v>95.81</v>
      </c>
      <c r="F6535">
        <v>0.77</v>
      </c>
      <c r="G6535">
        <v>4</v>
      </c>
      <c r="H6535">
        <v>3.08</v>
      </c>
      <c r="I6535">
        <v>3.21469575200918E-2</v>
      </c>
      <c r="J6535">
        <v>2.5000000000000001E-2</v>
      </c>
      <c r="K6535">
        <v>2.7E-2</v>
      </c>
      <c r="L6535">
        <v>0.03</v>
      </c>
      <c r="M6535" t="s">
        <v>117</v>
      </c>
      <c r="N6535" t="s">
        <v>118</v>
      </c>
      <c r="O6535" t="s">
        <v>115</v>
      </c>
    </row>
    <row r="6536" spans="3:15" x14ac:dyDescent="0.25">
      <c r="C6536" s="35">
        <v>43447</v>
      </c>
      <c r="D6536">
        <v>95.84</v>
      </c>
      <c r="F6536">
        <v>0.77</v>
      </c>
      <c r="G6536">
        <v>4</v>
      </c>
      <c r="H6536">
        <v>3.08</v>
      </c>
      <c r="I6536">
        <v>3.2136894824707801E-2</v>
      </c>
      <c r="J6536">
        <v>2.5000000000000001E-2</v>
      </c>
      <c r="K6536">
        <v>2.7E-2</v>
      </c>
      <c r="L6536">
        <v>0.03</v>
      </c>
      <c r="M6536" t="s">
        <v>117</v>
      </c>
      <c r="N6536" t="s">
        <v>118</v>
      </c>
      <c r="O6536" t="s">
        <v>115</v>
      </c>
    </row>
    <row r="6537" spans="3:15" x14ac:dyDescent="0.25">
      <c r="C6537" s="35">
        <v>43448</v>
      </c>
      <c r="D6537">
        <v>94.26</v>
      </c>
      <c r="F6537">
        <v>0.77</v>
      </c>
      <c r="G6537">
        <v>4</v>
      </c>
      <c r="H6537">
        <v>3.08</v>
      </c>
      <c r="I6537">
        <v>3.2675578187990599E-2</v>
      </c>
      <c r="J6537">
        <v>2.5000000000000001E-2</v>
      </c>
      <c r="K6537">
        <v>2.7E-2</v>
      </c>
      <c r="L6537">
        <v>0.03</v>
      </c>
      <c r="M6537" t="s">
        <v>117</v>
      </c>
      <c r="N6537" t="s">
        <v>118</v>
      </c>
      <c r="O6537" t="s">
        <v>115</v>
      </c>
    </row>
    <row r="6538" spans="3:15" x14ac:dyDescent="0.25">
      <c r="C6538" s="35">
        <v>43451</v>
      </c>
      <c r="D6538">
        <v>91.92</v>
      </c>
      <c r="F6538">
        <v>0.77</v>
      </c>
      <c r="G6538">
        <v>4</v>
      </c>
      <c r="H6538">
        <v>3.08</v>
      </c>
      <c r="I6538">
        <v>3.35073977371627E-2</v>
      </c>
      <c r="J6538">
        <v>2.5000000000000001E-2</v>
      </c>
      <c r="K6538">
        <v>2.7E-2</v>
      </c>
      <c r="L6538">
        <v>0.03</v>
      </c>
      <c r="M6538" t="s">
        <v>117</v>
      </c>
      <c r="N6538" t="s">
        <v>118</v>
      </c>
      <c r="O6538" t="s">
        <v>115</v>
      </c>
    </row>
    <row r="6539" spans="3:15" x14ac:dyDescent="0.25">
      <c r="C6539" s="35">
        <v>43452</v>
      </c>
      <c r="D6539">
        <v>94.54</v>
      </c>
      <c r="F6539">
        <v>0.77</v>
      </c>
      <c r="G6539">
        <v>4</v>
      </c>
      <c r="H6539">
        <v>3.08</v>
      </c>
      <c r="I6539">
        <v>3.2578802623228202E-2</v>
      </c>
      <c r="J6539">
        <v>2.5000000000000001E-2</v>
      </c>
      <c r="K6539">
        <v>2.7E-2</v>
      </c>
      <c r="L6539">
        <v>0.03</v>
      </c>
      <c r="M6539" t="s">
        <v>117</v>
      </c>
      <c r="N6539" t="s">
        <v>118</v>
      </c>
      <c r="O6539" t="s">
        <v>115</v>
      </c>
    </row>
    <row r="6540" spans="3:15" x14ac:dyDescent="0.25">
      <c r="C6540" s="35">
        <v>43453</v>
      </c>
      <c r="D6540">
        <v>90.53</v>
      </c>
      <c r="F6540">
        <v>0.77</v>
      </c>
      <c r="G6540">
        <v>4</v>
      </c>
      <c r="H6540">
        <v>3.08</v>
      </c>
      <c r="I6540">
        <v>3.4021871202916103E-2</v>
      </c>
      <c r="J6540">
        <v>2.5000000000000001E-2</v>
      </c>
      <c r="K6540">
        <v>2.7E-2</v>
      </c>
      <c r="L6540">
        <v>0.03</v>
      </c>
      <c r="M6540" t="s">
        <v>117</v>
      </c>
      <c r="N6540" t="s">
        <v>118</v>
      </c>
      <c r="O6540" t="s">
        <v>115</v>
      </c>
    </row>
    <row r="6541" spans="3:15" x14ac:dyDescent="0.25">
      <c r="C6541" s="35">
        <v>43454</v>
      </c>
      <c r="D6541">
        <v>90.09</v>
      </c>
      <c r="F6541">
        <v>0.77</v>
      </c>
      <c r="G6541">
        <v>4</v>
      </c>
      <c r="H6541">
        <v>3.08</v>
      </c>
      <c r="I6541">
        <v>3.4188034188034101E-2</v>
      </c>
      <c r="J6541">
        <v>2.5000000000000001E-2</v>
      </c>
      <c r="K6541">
        <v>2.7E-2</v>
      </c>
      <c r="L6541">
        <v>0.03</v>
      </c>
      <c r="M6541" t="s">
        <v>117</v>
      </c>
      <c r="N6541" t="s">
        <v>118</v>
      </c>
      <c r="O6541" t="s">
        <v>115</v>
      </c>
    </row>
    <row r="6542" spans="3:15" x14ac:dyDescent="0.25">
      <c r="C6542" s="35">
        <v>43455</v>
      </c>
      <c r="D6542">
        <v>90.41</v>
      </c>
      <c r="F6542">
        <v>0.77</v>
      </c>
      <c r="G6542">
        <v>4</v>
      </c>
      <c r="H6542">
        <v>3.08</v>
      </c>
      <c r="I6542">
        <v>3.4067027983630101E-2</v>
      </c>
      <c r="J6542">
        <v>2.5000000000000001E-2</v>
      </c>
      <c r="K6542">
        <v>2.7E-2</v>
      </c>
      <c r="L6542">
        <v>0.03</v>
      </c>
      <c r="M6542" t="s">
        <v>117</v>
      </c>
      <c r="N6542" t="s">
        <v>118</v>
      </c>
      <c r="O6542" t="s">
        <v>115</v>
      </c>
    </row>
    <row r="6543" spans="3:15" x14ac:dyDescent="0.25">
      <c r="C6543" s="35">
        <v>43458</v>
      </c>
      <c r="D6543">
        <v>87.8</v>
      </c>
      <c r="F6543">
        <v>0.77</v>
      </c>
      <c r="G6543">
        <v>4</v>
      </c>
      <c r="H6543">
        <v>3.08</v>
      </c>
      <c r="I6543">
        <v>3.5079726651480597E-2</v>
      </c>
      <c r="J6543">
        <v>2.5000000000000001E-2</v>
      </c>
      <c r="K6543">
        <v>2.7E-2</v>
      </c>
      <c r="L6543">
        <v>0.03</v>
      </c>
      <c r="M6543" t="s">
        <v>117</v>
      </c>
      <c r="N6543" t="s">
        <v>118</v>
      </c>
      <c r="O6543" t="s">
        <v>115</v>
      </c>
    </row>
    <row r="6544" spans="3:15" x14ac:dyDescent="0.25">
      <c r="C6544" s="35">
        <v>43460</v>
      </c>
      <c r="D6544">
        <v>92.98</v>
      </c>
      <c r="F6544">
        <v>0.77</v>
      </c>
      <c r="G6544">
        <v>4</v>
      </c>
      <c r="H6544">
        <v>3.08</v>
      </c>
      <c r="I6544">
        <v>3.3125403312540297E-2</v>
      </c>
      <c r="J6544">
        <v>2.5000000000000001E-2</v>
      </c>
      <c r="K6544">
        <v>2.7E-2</v>
      </c>
      <c r="L6544">
        <v>0.03</v>
      </c>
      <c r="M6544" t="s">
        <v>117</v>
      </c>
      <c r="N6544" t="s">
        <v>118</v>
      </c>
      <c r="O6544" t="s">
        <v>115</v>
      </c>
    </row>
    <row r="6545" spans="3:15" x14ac:dyDescent="0.25">
      <c r="C6545" s="35">
        <v>43461</v>
      </c>
      <c r="D6545">
        <v>93.81</v>
      </c>
      <c r="F6545">
        <v>0.77</v>
      </c>
      <c r="G6545">
        <v>4</v>
      </c>
      <c r="H6545">
        <v>3.08</v>
      </c>
      <c r="I6545">
        <v>3.2832320648118501E-2</v>
      </c>
      <c r="J6545">
        <v>2.5000000000000001E-2</v>
      </c>
      <c r="K6545">
        <v>2.7E-2</v>
      </c>
      <c r="L6545">
        <v>0.03</v>
      </c>
      <c r="M6545" t="s">
        <v>117</v>
      </c>
      <c r="N6545" t="s">
        <v>118</v>
      </c>
      <c r="O6545" t="s">
        <v>115</v>
      </c>
    </row>
    <row r="6546" spans="3:15" x14ac:dyDescent="0.25">
      <c r="C6546" s="35">
        <v>43462</v>
      </c>
      <c r="D6546">
        <v>93.81</v>
      </c>
      <c r="F6546">
        <v>0.77</v>
      </c>
      <c r="G6546">
        <v>4</v>
      </c>
      <c r="H6546">
        <v>3.08</v>
      </c>
      <c r="I6546">
        <v>3.2832320648118501E-2</v>
      </c>
      <c r="J6546">
        <v>2.5000000000000001E-2</v>
      </c>
      <c r="K6546">
        <v>2.7E-2</v>
      </c>
      <c r="L6546">
        <v>0.03</v>
      </c>
      <c r="M6546" t="s">
        <v>117</v>
      </c>
      <c r="N6546" t="s">
        <v>118</v>
      </c>
      <c r="O6546" t="s">
        <v>115</v>
      </c>
    </row>
    <row r="6547" spans="3:15" x14ac:dyDescent="0.25">
      <c r="C6547" s="35">
        <v>43465</v>
      </c>
      <c r="D6547">
        <v>94.5</v>
      </c>
      <c r="F6547">
        <v>0.77</v>
      </c>
      <c r="G6547">
        <v>4</v>
      </c>
      <c r="H6547">
        <v>3.08</v>
      </c>
      <c r="I6547">
        <v>3.2592592592592597E-2</v>
      </c>
      <c r="J6547">
        <v>2.5000000000000001E-2</v>
      </c>
      <c r="K6547">
        <v>2.7E-2</v>
      </c>
      <c r="L6547">
        <v>0.03</v>
      </c>
      <c r="M6547" t="s">
        <v>117</v>
      </c>
      <c r="N6547" t="s">
        <v>118</v>
      </c>
      <c r="O6547" t="s">
        <v>115</v>
      </c>
    </row>
    <row r="6548" spans="3:15" x14ac:dyDescent="0.25">
      <c r="C6548" s="35">
        <v>43467</v>
      </c>
      <c r="D6548">
        <v>94.45</v>
      </c>
      <c r="F6548">
        <v>0.77</v>
      </c>
      <c r="G6548">
        <v>4</v>
      </c>
      <c r="H6548">
        <v>3.08</v>
      </c>
      <c r="I6548">
        <v>3.2609846479618801E-2</v>
      </c>
      <c r="J6548">
        <v>2.5000000000000001E-2</v>
      </c>
      <c r="K6548">
        <v>2.7E-2</v>
      </c>
      <c r="L6548">
        <v>0.03</v>
      </c>
      <c r="M6548" t="s">
        <v>117</v>
      </c>
      <c r="N6548" t="s">
        <v>118</v>
      </c>
      <c r="O6548" t="s">
        <v>115</v>
      </c>
    </row>
    <row r="6549" spans="3:15" x14ac:dyDescent="0.25">
      <c r="C6549" s="35">
        <v>43468</v>
      </c>
      <c r="D6549">
        <v>88.88</v>
      </c>
      <c r="F6549">
        <v>0.77</v>
      </c>
      <c r="G6549">
        <v>4</v>
      </c>
      <c r="H6549">
        <v>3.08</v>
      </c>
      <c r="I6549">
        <v>3.4653465346534601E-2</v>
      </c>
      <c r="J6549">
        <v>2.5000000000000001E-2</v>
      </c>
      <c r="K6549">
        <v>2.7E-2</v>
      </c>
      <c r="L6549">
        <v>0.03</v>
      </c>
      <c r="M6549" t="s">
        <v>117</v>
      </c>
      <c r="N6549" t="s">
        <v>118</v>
      </c>
      <c r="O6549" t="s">
        <v>115</v>
      </c>
    </row>
    <row r="6550" spans="3:15" x14ac:dyDescent="0.25">
      <c r="C6550" s="35">
        <v>43469</v>
      </c>
      <c r="D6550">
        <v>92.9</v>
      </c>
      <c r="F6550">
        <v>0.77</v>
      </c>
      <c r="G6550">
        <v>4</v>
      </c>
      <c r="H6550">
        <v>3.08</v>
      </c>
      <c r="I6550">
        <v>3.3153928955866503E-2</v>
      </c>
      <c r="J6550">
        <v>2.5000000000000001E-2</v>
      </c>
      <c r="K6550">
        <v>2.7E-2</v>
      </c>
      <c r="L6550">
        <v>0.03</v>
      </c>
      <c r="M6550" t="s">
        <v>117</v>
      </c>
      <c r="N6550" t="s">
        <v>118</v>
      </c>
      <c r="O6550" t="s">
        <v>115</v>
      </c>
    </row>
    <row r="6551" spans="3:15" x14ac:dyDescent="0.25">
      <c r="C6551" s="35">
        <v>43472</v>
      </c>
      <c r="D6551">
        <v>94.5</v>
      </c>
      <c r="F6551">
        <v>0.77</v>
      </c>
      <c r="G6551">
        <v>4</v>
      </c>
      <c r="H6551">
        <v>3.08</v>
      </c>
      <c r="I6551">
        <v>3.2592592592592597E-2</v>
      </c>
      <c r="J6551">
        <v>2.5000000000000001E-2</v>
      </c>
      <c r="K6551">
        <v>2.7E-2</v>
      </c>
      <c r="L6551">
        <v>0.03</v>
      </c>
      <c r="M6551" t="s">
        <v>117</v>
      </c>
      <c r="N6551" t="s">
        <v>118</v>
      </c>
      <c r="O6551" t="s">
        <v>115</v>
      </c>
    </row>
    <row r="6552" spans="3:15" x14ac:dyDescent="0.25">
      <c r="C6552" s="35">
        <v>43473</v>
      </c>
      <c r="D6552">
        <v>94.38</v>
      </c>
      <c r="F6552">
        <v>0.77</v>
      </c>
      <c r="G6552">
        <v>4</v>
      </c>
      <c r="H6552">
        <v>3.08</v>
      </c>
      <c r="I6552">
        <v>3.2634032634032598E-2</v>
      </c>
      <c r="J6552">
        <v>2.5000000000000001E-2</v>
      </c>
      <c r="K6552">
        <v>2.7E-2</v>
      </c>
      <c r="L6552">
        <v>0.03</v>
      </c>
      <c r="M6552" t="s">
        <v>117</v>
      </c>
      <c r="N6552" t="s">
        <v>118</v>
      </c>
      <c r="O6552" t="s">
        <v>115</v>
      </c>
    </row>
    <row r="6553" spans="3:15" x14ac:dyDescent="0.25">
      <c r="C6553" s="35">
        <v>43474</v>
      </c>
      <c r="D6553">
        <v>96.24</v>
      </c>
      <c r="F6553">
        <v>0.77</v>
      </c>
      <c r="G6553">
        <v>4</v>
      </c>
      <c r="H6553">
        <v>3.08</v>
      </c>
      <c r="I6553">
        <v>3.2003325020781299E-2</v>
      </c>
      <c r="J6553">
        <v>2.5000000000000001E-2</v>
      </c>
      <c r="K6553">
        <v>2.7E-2</v>
      </c>
      <c r="L6553">
        <v>0.03</v>
      </c>
      <c r="M6553" t="s">
        <v>117</v>
      </c>
      <c r="N6553" t="s">
        <v>118</v>
      </c>
      <c r="O6553" t="s">
        <v>115</v>
      </c>
    </row>
    <row r="6554" spans="3:15" x14ac:dyDescent="0.25">
      <c r="C6554" s="35">
        <v>43475</v>
      </c>
      <c r="D6554">
        <v>97.72</v>
      </c>
      <c r="F6554">
        <v>0.77</v>
      </c>
      <c r="G6554">
        <v>4</v>
      </c>
      <c r="H6554">
        <v>3.08</v>
      </c>
      <c r="I6554">
        <v>3.1518624641833803E-2</v>
      </c>
      <c r="J6554">
        <v>2.5000000000000001E-2</v>
      </c>
      <c r="K6554">
        <v>2.7E-2</v>
      </c>
      <c r="L6554">
        <v>0.03</v>
      </c>
      <c r="M6554" t="s">
        <v>117</v>
      </c>
      <c r="N6554" t="s">
        <v>118</v>
      </c>
      <c r="O6554" t="s">
        <v>115</v>
      </c>
    </row>
    <row r="6555" spans="3:15" x14ac:dyDescent="0.25">
      <c r="C6555" s="35">
        <v>43476</v>
      </c>
      <c r="D6555">
        <v>98.59</v>
      </c>
      <c r="F6555">
        <v>0.77</v>
      </c>
      <c r="G6555">
        <v>4</v>
      </c>
      <c r="H6555">
        <v>3.08</v>
      </c>
      <c r="I6555">
        <v>3.1240490922000201E-2</v>
      </c>
      <c r="J6555">
        <v>2.5000000000000001E-2</v>
      </c>
      <c r="K6555">
        <v>2.7E-2</v>
      </c>
      <c r="L6555">
        <v>0.03</v>
      </c>
      <c r="M6555" t="s">
        <v>117</v>
      </c>
      <c r="N6555" t="s">
        <v>118</v>
      </c>
      <c r="O6555" t="s">
        <v>115</v>
      </c>
    </row>
    <row r="6556" spans="3:15" x14ac:dyDescent="0.25">
      <c r="C6556" s="35">
        <v>43479</v>
      </c>
      <c r="D6556">
        <v>96.33</v>
      </c>
      <c r="F6556">
        <v>0.77</v>
      </c>
      <c r="G6556">
        <v>4</v>
      </c>
      <c r="H6556">
        <v>3.08</v>
      </c>
      <c r="I6556">
        <v>3.1973424685975298E-2</v>
      </c>
      <c r="J6556">
        <v>2.5000000000000001E-2</v>
      </c>
      <c r="K6556">
        <v>2.7E-2</v>
      </c>
      <c r="L6556">
        <v>0.03</v>
      </c>
      <c r="M6556" t="s">
        <v>117</v>
      </c>
      <c r="N6556" t="s">
        <v>118</v>
      </c>
      <c r="O6556" t="s">
        <v>115</v>
      </c>
    </row>
    <row r="6557" spans="3:15" x14ac:dyDescent="0.25">
      <c r="C6557" s="35">
        <v>43480</v>
      </c>
      <c r="D6557">
        <v>97.63</v>
      </c>
      <c r="F6557">
        <v>0.77</v>
      </c>
      <c r="G6557">
        <v>4</v>
      </c>
      <c r="H6557">
        <v>3.08</v>
      </c>
      <c r="I6557">
        <v>3.1547680016388399E-2</v>
      </c>
      <c r="J6557">
        <v>2.5000000000000001E-2</v>
      </c>
      <c r="K6557">
        <v>2.7E-2</v>
      </c>
      <c r="L6557">
        <v>0.03</v>
      </c>
      <c r="M6557" t="s">
        <v>117</v>
      </c>
      <c r="N6557" t="s">
        <v>118</v>
      </c>
      <c r="O6557" t="s">
        <v>115</v>
      </c>
    </row>
    <row r="6558" spans="3:15" x14ac:dyDescent="0.25">
      <c r="C6558" s="35">
        <v>43481</v>
      </c>
      <c r="D6558">
        <v>97.17</v>
      </c>
      <c r="F6558">
        <v>0.77</v>
      </c>
      <c r="G6558">
        <v>4</v>
      </c>
      <c r="H6558">
        <v>3.08</v>
      </c>
      <c r="I6558">
        <v>3.16970258310178E-2</v>
      </c>
      <c r="J6558">
        <v>2.5000000000000001E-2</v>
      </c>
      <c r="K6558">
        <v>2.7E-2</v>
      </c>
      <c r="L6558">
        <v>0.03</v>
      </c>
      <c r="M6558" t="s">
        <v>117</v>
      </c>
      <c r="N6558" t="s">
        <v>118</v>
      </c>
      <c r="O6558" t="s">
        <v>115</v>
      </c>
    </row>
    <row r="6559" spans="3:15" x14ac:dyDescent="0.25">
      <c r="C6559" s="35">
        <v>43482</v>
      </c>
      <c r="D6559">
        <v>97.54</v>
      </c>
      <c r="F6559">
        <v>0.77</v>
      </c>
      <c r="G6559">
        <v>4</v>
      </c>
      <c r="H6559">
        <v>3.08</v>
      </c>
      <c r="I6559">
        <v>3.1576789009637E-2</v>
      </c>
      <c r="J6559">
        <v>2.5000000000000001E-2</v>
      </c>
      <c r="K6559">
        <v>2.7E-2</v>
      </c>
      <c r="L6559">
        <v>0.03</v>
      </c>
      <c r="M6559" t="s">
        <v>117</v>
      </c>
      <c r="N6559" t="s">
        <v>118</v>
      </c>
      <c r="O6559" t="s">
        <v>115</v>
      </c>
    </row>
    <row r="6560" spans="3:15" x14ac:dyDescent="0.25">
      <c r="C6560" s="35">
        <v>43483</v>
      </c>
      <c r="D6560">
        <v>99.42</v>
      </c>
      <c r="F6560">
        <v>0.77</v>
      </c>
      <c r="G6560">
        <v>4</v>
      </c>
      <c r="H6560">
        <v>3.08</v>
      </c>
      <c r="I6560">
        <v>3.0979682156507701E-2</v>
      </c>
      <c r="J6560">
        <v>2.5000000000000001E-2</v>
      </c>
      <c r="K6560">
        <v>2.7E-2</v>
      </c>
      <c r="L6560">
        <v>0.03</v>
      </c>
      <c r="M6560" t="s">
        <v>117</v>
      </c>
      <c r="N6560" t="s">
        <v>118</v>
      </c>
      <c r="O6560" t="s">
        <v>115</v>
      </c>
    </row>
    <row r="6561" spans="3:15" x14ac:dyDescent="0.25">
      <c r="C6561" s="35">
        <v>43487</v>
      </c>
      <c r="D6561">
        <v>96.62</v>
      </c>
      <c r="F6561">
        <v>0.77</v>
      </c>
      <c r="G6561">
        <v>4</v>
      </c>
      <c r="H6561">
        <v>3.08</v>
      </c>
      <c r="I6561">
        <v>3.1877458083212497E-2</v>
      </c>
      <c r="J6561">
        <v>2.5000000000000001E-2</v>
      </c>
      <c r="K6561">
        <v>2.7E-2</v>
      </c>
      <c r="L6561">
        <v>0.03</v>
      </c>
      <c r="M6561" t="s">
        <v>117</v>
      </c>
      <c r="N6561" t="s">
        <v>118</v>
      </c>
      <c r="O6561" t="s">
        <v>115</v>
      </c>
    </row>
    <row r="6562" spans="3:15" x14ac:dyDescent="0.25">
      <c r="C6562" s="35">
        <v>43488</v>
      </c>
      <c r="D6562">
        <v>95.49</v>
      </c>
      <c r="F6562">
        <v>0.77</v>
      </c>
      <c r="G6562">
        <v>4</v>
      </c>
      <c r="H6562">
        <v>3.08</v>
      </c>
      <c r="I6562">
        <v>3.2254686354592103E-2</v>
      </c>
      <c r="J6562">
        <v>2.5000000000000001E-2</v>
      </c>
      <c r="K6562">
        <v>2.7E-2</v>
      </c>
      <c r="L6562">
        <v>0.03</v>
      </c>
      <c r="M6562" t="s">
        <v>117</v>
      </c>
      <c r="N6562" t="s">
        <v>118</v>
      </c>
      <c r="O6562" t="s">
        <v>115</v>
      </c>
    </row>
    <row r="6563" spans="3:15" x14ac:dyDescent="0.25">
      <c r="C6563" s="35">
        <v>43489</v>
      </c>
      <c r="D6563">
        <v>102.09</v>
      </c>
      <c r="F6563">
        <v>0.77</v>
      </c>
      <c r="G6563">
        <v>4</v>
      </c>
      <c r="H6563">
        <v>3.08</v>
      </c>
      <c r="I6563">
        <v>3.01694583210892E-2</v>
      </c>
      <c r="J6563">
        <v>2.5000000000000001E-2</v>
      </c>
      <c r="K6563">
        <v>2.7E-2</v>
      </c>
      <c r="L6563">
        <v>0.03</v>
      </c>
      <c r="M6563" t="s">
        <v>117</v>
      </c>
      <c r="N6563" t="s">
        <v>118</v>
      </c>
      <c r="O6563" t="s">
        <v>115</v>
      </c>
    </row>
    <row r="6564" spans="3:15" x14ac:dyDescent="0.25">
      <c r="C6564" s="35">
        <v>43490</v>
      </c>
      <c r="D6564">
        <v>104.41</v>
      </c>
      <c r="F6564">
        <v>0.77</v>
      </c>
      <c r="G6564">
        <v>4</v>
      </c>
      <c r="H6564">
        <v>3.08</v>
      </c>
      <c r="I6564">
        <v>2.9499090125466899E-2</v>
      </c>
      <c r="J6564">
        <v>2.5000000000000001E-2</v>
      </c>
      <c r="K6564">
        <v>2.7E-2</v>
      </c>
      <c r="L6564">
        <v>0.03</v>
      </c>
      <c r="M6564" t="s">
        <v>117</v>
      </c>
      <c r="N6564" t="s">
        <v>118</v>
      </c>
    </row>
    <row r="6565" spans="3:15" x14ac:dyDescent="0.25">
      <c r="C6565" s="35">
        <v>43493</v>
      </c>
      <c r="D6565">
        <v>102.68</v>
      </c>
      <c r="F6565">
        <v>0.77</v>
      </c>
      <c r="G6565">
        <v>4</v>
      </c>
      <c r="H6565">
        <v>3.08</v>
      </c>
      <c r="I6565">
        <v>2.99961044020257E-2</v>
      </c>
      <c r="J6565">
        <v>2.5000000000000001E-2</v>
      </c>
      <c r="K6565">
        <v>2.7E-2</v>
      </c>
      <c r="L6565">
        <v>0.03</v>
      </c>
      <c r="M6565" t="s">
        <v>117</v>
      </c>
      <c r="N6565" t="s">
        <v>118</v>
      </c>
    </row>
    <row r="6566" spans="3:15" x14ac:dyDescent="0.25">
      <c r="C6566" s="35">
        <v>43494</v>
      </c>
      <c r="D6566">
        <v>101.35</v>
      </c>
      <c r="F6566">
        <v>0.77</v>
      </c>
      <c r="G6566">
        <v>4</v>
      </c>
      <c r="H6566">
        <v>3.08</v>
      </c>
      <c r="I6566">
        <v>3.0389738529846999E-2</v>
      </c>
      <c r="J6566">
        <v>2.5000000000000001E-2</v>
      </c>
      <c r="K6566">
        <v>2.7E-2</v>
      </c>
      <c r="L6566">
        <v>0.03</v>
      </c>
      <c r="M6566" t="s">
        <v>117</v>
      </c>
      <c r="N6566" t="s">
        <v>118</v>
      </c>
      <c r="O6566" t="s">
        <v>115</v>
      </c>
    </row>
    <row r="6567" spans="3:15" x14ac:dyDescent="0.25">
      <c r="C6567" s="35">
        <v>43495</v>
      </c>
      <c r="D6567">
        <v>102.14</v>
      </c>
      <c r="E6567">
        <v>0.77</v>
      </c>
      <c r="F6567">
        <v>0.77</v>
      </c>
      <c r="G6567">
        <v>4</v>
      </c>
      <c r="H6567">
        <v>3.08</v>
      </c>
      <c r="I6567">
        <v>3.01546896416683E-2</v>
      </c>
      <c r="J6567">
        <v>2.5000000000000001E-2</v>
      </c>
      <c r="K6567">
        <v>2.7E-2</v>
      </c>
      <c r="L6567">
        <v>0.03</v>
      </c>
      <c r="M6567" t="s">
        <v>117</v>
      </c>
      <c r="N6567" t="s">
        <v>118</v>
      </c>
      <c r="O6567" t="s">
        <v>115</v>
      </c>
    </row>
    <row r="6568" spans="3:15" x14ac:dyDescent="0.25">
      <c r="C6568" s="35">
        <v>43496</v>
      </c>
      <c r="D6568">
        <v>100.68</v>
      </c>
      <c r="F6568">
        <v>0.77</v>
      </c>
      <c r="G6568">
        <v>4</v>
      </c>
      <c r="H6568">
        <v>3.08</v>
      </c>
      <c r="I6568">
        <v>3.0591974572904201E-2</v>
      </c>
      <c r="J6568">
        <v>2.5000000000000001E-2</v>
      </c>
      <c r="K6568">
        <v>2.7E-2</v>
      </c>
      <c r="L6568">
        <v>0.03</v>
      </c>
      <c r="M6568" t="s">
        <v>117</v>
      </c>
      <c r="N6568" t="s">
        <v>118</v>
      </c>
      <c r="O6568" t="s">
        <v>115</v>
      </c>
    </row>
    <row r="6569" spans="3:15" x14ac:dyDescent="0.25">
      <c r="C6569" s="35">
        <v>43497</v>
      </c>
      <c r="D6569">
        <v>101.99</v>
      </c>
      <c r="F6569">
        <v>0.77</v>
      </c>
      <c r="G6569">
        <v>4</v>
      </c>
      <c r="H6569">
        <v>3.08</v>
      </c>
      <c r="I6569">
        <v>3.0199039121482502E-2</v>
      </c>
      <c r="J6569">
        <v>2.5000000000000001E-2</v>
      </c>
      <c r="K6569">
        <v>2.7E-2</v>
      </c>
      <c r="L6569">
        <v>0.03</v>
      </c>
      <c r="M6569" t="s">
        <v>117</v>
      </c>
      <c r="N6569" t="s">
        <v>118</v>
      </c>
      <c r="O6569" t="s">
        <v>115</v>
      </c>
    </row>
    <row r="6570" spans="3:15" x14ac:dyDescent="0.25">
      <c r="C6570" s="35">
        <v>43500</v>
      </c>
      <c r="D6570">
        <v>101.8</v>
      </c>
      <c r="F6570">
        <v>0.77</v>
      </c>
      <c r="G6570">
        <v>4</v>
      </c>
      <c r="H6570">
        <v>3.08</v>
      </c>
      <c r="I6570">
        <v>3.0255402750491101E-2</v>
      </c>
      <c r="J6570">
        <v>2.5000000000000001E-2</v>
      </c>
      <c r="K6570">
        <v>2.7E-2</v>
      </c>
      <c r="L6570">
        <v>0.03</v>
      </c>
      <c r="M6570" t="s">
        <v>117</v>
      </c>
      <c r="N6570" t="s">
        <v>118</v>
      </c>
      <c r="O6570" t="s">
        <v>115</v>
      </c>
    </row>
    <row r="6571" spans="3:15" x14ac:dyDescent="0.25">
      <c r="C6571" s="35">
        <v>43501</v>
      </c>
      <c r="D6571">
        <v>102.32</v>
      </c>
      <c r="F6571">
        <v>0.77</v>
      </c>
      <c r="G6571">
        <v>4</v>
      </c>
      <c r="H6571">
        <v>3.08</v>
      </c>
      <c r="I6571">
        <v>3.0101641907740399E-2</v>
      </c>
      <c r="J6571">
        <v>2.5000000000000001E-2</v>
      </c>
      <c r="K6571">
        <v>2.7E-2</v>
      </c>
      <c r="L6571">
        <v>0.03</v>
      </c>
      <c r="M6571" t="s">
        <v>117</v>
      </c>
      <c r="N6571" t="s">
        <v>118</v>
      </c>
      <c r="O6571" t="s">
        <v>115</v>
      </c>
    </row>
    <row r="6572" spans="3:15" x14ac:dyDescent="0.25">
      <c r="C6572" s="35">
        <v>43502</v>
      </c>
      <c r="D6572">
        <v>106.48</v>
      </c>
      <c r="F6572">
        <v>0.77</v>
      </c>
      <c r="G6572">
        <v>4</v>
      </c>
      <c r="H6572">
        <v>3.08</v>
      </c>
      <c r="I6572">
        <v>2.89256198347107E-2</v>
      </c>
      <c r="J6572">
        <v>2.5000000000000001E-2</v>
      </c>
      <c r="K6572">
        <v>2.7E-2</v>
      </c>
      <c r="L6572">
        <v>0.03</v>
      </c>
      <c r="M6572" t="s">
        <v>117</v>
      </c>
      <c r="N6572" t="s">
        <v>118</v>
      </c>
    </row>
    <row r="6573" spans="3:15" x14ac:dyDescent="0.25">
      <c r="C6573" s="35">
        <v>43503</v>
      </c>
      <c r="D6573">
        <v>103.86</v>
      </c>
      <c r="F6573">
        <v>0.77</v>
      </c>
      <c r="G6573">
        <v>4</v>
      </c>
      <c r="H6573">
        <v>3.08</v>
      </c>
      <c r="I6573">
        <v>2.96553052185634E-2</v>
      </c>
      <c r="J6573">
        <v>2.5000000000000001E-2</v>
      </c>
      <c r="K6573">
        <v>2.7E-2</v>
      </c>
      <c r="L6573">
        <v>0.03</v>
      </c>
      <c r="M6573" t="s">
        <v>117</v>
      </c>
      <c r="N6573" t="s">
        <v>118</v>
      </c>
    </row>
    <row r="6574" spans="3:15" x14ac:dyDescent="0.25">
      <c r="C6574" s="35">
        <v>43504</v>
      </c>
      <c r="D6574">
        <v>104.55</v>
      </c>
      <c r="F6574">
        <v>0.77</v>
      </c>
      <c r="G6574">
        <v>4</v>
      </c>
      <c r="H6574">
        <v>3.08</v>
      </c>
      <c r="I6574">
        <v>2.9459588713534102E-2</v>
      </c>
      <c r="J6574">
        <v>2.5000000000000001E-2</v>
      </c>
      <c r="K6574">
        <v>2.7E-2</v>
      </c>
      <c r="L6574">
        <v>0.03</v>
      </c>
      <c r="M6574" t="s">
        <v>117</v>
      </c>
      <c r="N6574" t="s">
        <v>118</v>
      </c>
    </row>
    <row r="6575" spans="3:15" x14ac:dyDescent="0.25">
      <c r="C6575" s="35">
        <v>43507</v>
      </c>
      <c r="D6575">
        <v>104.76</v>
      </c>
      <c r="F6575">
        <v>0.77</v>
      </c>
      <c r="G6575">
        <v>4</v>
      </c>
      <c r="H6575">
        <v>3.08</v>
      </c>
      <c r="I6575">
        <v>2.9400534555173701E-2</v>
      </c>
      <c r="J6575">
        <v>2.5000000000000001E-2</v>
      </c>
      <c r="K6575">
        <v>2.7E-2</v>
      </c>
      <c r="L6575">
        <v>0.03</v>
      </c>
      <c r="M6575" t="s">
        <v>117</v>
      </c>
      <c r="N6575" t="s">
        <v>118</v>
      </c>
    </row>
    <row r="6576" spans="3:15" x14ac:dyDescent="0.25">
      <c r="C6576" s="35">
        <v>43508</v>
      </c>
      <c r="D6576">
        <v>106.44</v>
      </c>
      <c r="F6576">
        <v>0.77</v>
      </c>
      <c r="G6576">
        <v>4</v>
      </c>
      <c r="H6576">
        <v>3.08</v>
      </c>
      <c r="I6576">
        <v>2.89364900413378E-2</v>
      </c>
      <c r="J6576">
        <v>2.5000000000000001E-2</v>
      </c>
      <c r="K6576">
        <v>2.7E-2</v>
      </c>
      <c r="L6576">
        <v>0.03</v>
      </c>
      <c r="M6576" t="s">
        <v>117</v>
      </c>
      <c r="N6576" t="s">
        <v>118</v>
      </c>
    </row>
    <row r="6577" spans="3:14" x14ac:dyDescent="0.25">
      <c r="C6577" s="35">
        <v>43509</v>
      </c>
      <c r="D6577">
        <v>107.15</v>
      </c>
      <c r="F6577">
        <v>0.77</v>
      </c>
      <c r="G6577">
        <v>4</v>
      </c>
      <c r="H6577">
        <v>3.08</v>
      </c>
      <c r="I6577">
        <v>2.8744750349976599E-2</v>
      </c>
      <c r="J6577">
        <v>2.5000000000000001E-2</v>
      </c>
      <c r="K6577">
        <v>2.7E-2</v>
      </c>
      <c r="L6577">
        <v>0.03</v>
      </c>
      <c r="M6577" t="s">
        <v>117</v>
      </c>
      <c r="N6577" t="s">
        <v>118</v>
      </c>
    </row>
    <row r="6578" spans="3:14" x14ac:dyDescent="0.25">
      <c r="C6578" s="35">
        <v>43510</v>
      </c>
      <c r="D6578">
        <v>106.97</v>
      </c>
      <c r="F6578">
        <v>0.77</v>
      </c>
      <c r="G6578">
        <v>4</v>
      </c>
      <c r="H6578">
        <v>3.08</v>
      </c>
      <c r="I6578">
        <v>2.87931195662335E-2</v>
      </c>
      <c r="J6578">
        <v>2.5000000000000001E-2</v>
      </c>
      <c r="K6578">
        <v>2.7E-2</v>
      </c>
      <c r="L6578">
        <v>0.03</v>
      </c>
      <c r="M6578" t="s">
        <v>117</v>
      </c>
      <c r="N6578" t="s">
        <v>118</v>
      </c>
    </row>
    <row r="6579" spans="3:14" x14ac:dyDescent="0.25">
      <c r="C6579" s="35">
        <v>43511</v>
      </c>
      <c r="D6579">
        <v>107.57</v>
      </c>
      <c r="F6579">
        <v>0.77</v>
      </c>
      <c r="G6579">
        <v>4</v>
      </c>
      <c r="H6579">
        <v>3.08</v>
      </c>
      <c r="I6579">
        <v>2.8632518360137499E-2</v>
      </c>
      <c r="J6579">
        <v>2.5000000000000001E-2</v>
      </c>
      <c r="K6579">
        <v>2.7E-2</v>
      </c>
      <c r="L6579">
        <v>0.03</v>
      </c>
      <c r="M6579" t="s">
        <v>117</v>
      </c>
      <c r="N6579" t="s">
        <v>118</v>
      </c>
    </row>
    <row r="6580" spans="3:14" x14ac:dyDescent="0.25">
      <c r="C6580" s="35">
        <v>43515</v>
      </c>
      <c r="D6580">
        <v>107.28</v>
      </c>
      <c r="F6580">
        <v>0.77</v>
      </c>
      <c r="G6580">
        <v>4</v>
      </c>
      <c r="H6580">
        <v>3.08</v>
      </c>
      <c r="I6580">
        <v>2.8709917971662901E-2</v>
      </c>
      <c r="J6580">
        <v>2.5000000000000001E-2</v>
      </c>
      <c r="K6580">
        <v>2.7E-2</v>
      </c>
      <c r="L6580">
        <v>0.03</v>
      </c>
      <c r="M6580" t="s">
        <v>117</v>
      </c>
      <c r="N6580" t="s">
        <v>118</v>
      </c>
    </row>
    <row r="6581" spans="3:14" x14ac:dyDescent="0.25">
      <c r="C6581" s="35">
        <v>43516</v>
      </c>
      <c r="D6581">
        <v>107.94</v>
      </c>
      <c r="F6581">
        <v>0.77</v>
      </c>
      <c r="G6581">
        <v>4</v>
      </c>
      <c r="H6581">
        <v>3.08</v>
      </c>
      <c r="I6581">
        <v>2.8534370946822301E-2</v>
      </c>
      <c r="J6581">
        <v>2.5000000000000001E-2</v>
      </c>
      <c r="K6581">
        <v>2.7E-2</v>
      </c>
      <c r="L6581">
        <v>0.03</v>
      </c>
      <c r="M6581" t="s">
        <v>117</v>
      </c>
      <c r="N6581" t="s">
        <v>118</v>
      </c>
    </row>
    <row r="6582" spans="3:14" x14ac:dyDescent="0.25">
      <c r="C6582" s="35">
        <v>43517</v>
      </c>
      <c r="D6582">
        <v>106.64</v>
      </c>
      <c r="F6582">
        <v>0.77</v>
      </c>
      <c r="G6582">
        <v>4</v>
      </c>
      <c r="H6582">
        <v>3.08</v>
      </c>
      <c r="I6582">
        <v>2.8882220555138699E-2</v>
      </c>
      <c r="J6582">
        <v>2.5000000000000001E-2</v>
      </c>
      <c r="K6582">
        <v>2.7E-2</v>
      </c>
      <c r="L6582">
        <v>0.03</v>
      </c>
      <c r="M6582" t="s">
        <v>117</v>
      </c>
      <c r="N6582" t="s">
        <v>118</v>
      </c>
    </row>
    <row r="6583" spans="3:14" x14ac:dyDescent="0.25">
      <c r="C6583" s="35">
        <v>43518</v>
      </c>
      <c r="D6583">
        <v>107.31</v>
      </c>
      <c r="F6583">
        <v>0.77</v>
      </c>
      <c r="G6583">
        <v>4</v>
      </c>
      <c r="H6583">
        <v>3.08</v>
      </c>
      <c r="I6583">
        <v>2.8701891715590299E-2</v>
      </c>
      <c r="J6583">
        <v>2.5000000000000001E-2</v>
      </c>
      <c r="K6583">
        <v>2.7E-2</v>
      </c>
      <c r="L6583">
        <v>0.03</v>
      </c>
      <c r="M6583" t="s">
        <v>117</v>
      </c>
      <c r="N6583" t="s">
        <v>118</v>
      </c>
    </row>
    <row r="6584" spans="3:14" x14ac:dyDescent="0.25">
      <c r="C6584" s="35">
        <v>43521</v>
      </c>
      <c r="D6584">
        <v>108.19</v>
      </c>
      <c r="F6584">
        <v>0.77</v>
      </c>
      <c r="G6584">
        <v>4</v>
      </c>
      <c r="H6584">
        <v>3.08</v>
      </c>
      <c r="I6584">
        <v>2.8468435160365999E-2</v>
      </c>
      <c r="J6584">
        <v>2.5000000000000001E-2</v>
      </c>
      <c r="K6584">
        <v>2.7E-2</v>
      </c>
      <c r="L6584">
        <v>0.03</v>
      </c>
      <c r="M6584" t="s">
        <v>117</v>
      </c>
      <c r="N6584" t="s">
        <v>118</v>
      </c>
    </row>
    <row r="6585" spans="3:14" x14ac:dyDescent="0.25">
      <c r="C6585" s="35">
        <v>43522</v>
      </c>
      <c r="D6585">
        <v>107.27</v>
      </c>
      <c r="F6585">
        <v>0.77</v>
      </c>
      <c r="G6585">
        <v>4</v>
      </c>
      <c r="H6585">
        <v>3.08</v>
      </c>
      <c r="I6585">
        <v>2.8712594387992899E-2</v>
      </c>
      <c r="J6585">
        <v>2.5000000000000001E-2</v>
      </c>
      <c r="K6585">
        <v>2.7E-2</v>
      </c>
      <c r="L6585">
        <v>0.03</v>
      </c>
      <c r="M6585" t="s">
        <v>117</v>
      </c>
      <c r="N6585" t="s">
        <v>118</v>
      </c>
    </row>
    <row r="6586" spans="3:14" x14ac:dyDescent="0.25">
      <c r="C6586" s="35">
        <v>43523</v>
      </c>
      <c r="D6586">
        <v>105.71</v>
      </c>
      <c r="F6586">
        <v>0.77</v>
      </c>
      <c r="G6586">
        <v>4</v>
      </c>
      <c r="H6586">
        <v>3.08</v>
      </c>
      <c r="I6586">
        <v>2.9136316337148801E-2</v>
      </c>
      <c r="J6586">
        <v>2.5000000000000001E-2</v>
      </c>
      <c r="K6586">
        <v>2.7E-2</v>
      </c>
      <c r="L6586">
        <v>0.03</v>
      </c>
      <c r="M6586" t="s">
        <v>117</v>
      </c>
      <c r="N6586" t="s">
        <v>118</v>
      </c>
    </row>
    <row r="6587" spans="3:14" x14ac:dyDescent="0.25">
      <c r="C6587" s="35">
        <v>43524</v>
      </c>
      <c r="D6587">
        <v>105.78</v>
      </c>
      <c r="F6587">
        <v>0.77</v>
      </c>
      <c r="G6587">
        <v>4</v>
      </c>
      <c r="H6587">
        <v>3.08</v>
      </c>
      <c r="I6587">
        <v>2.9117035356399999E-2</v>
      </c>
      <c r="J6587">
        <v>2.5000000000000001E-2</v>
      </c>
      <c r="K6587">
        <v>2.7E-2</v>
      </c>
      <c r="L6587">
        <v>0.03</v>
      </c>
      <c r="M6587" t="s">
        <v>117</v>
      </c>
      <c r="N6587" t="s">
        <v>118</v>
      </c>
    </row>
    <row r="6588" spans="3:14" x14ac:dyDescent="0.25">
      <c r="C6588" s="35">
        <v>43525</v>
      </c>
      <c r="D6588">
        <v>106.76</v>
      </c>
      <c r="F6588">
        <v>0.77</v>
      </c>
      <c r="G6588">
        <v>4</v>
      </c>
      <c r="H6588">
        <v>3.08</v>
      </c>
      <c r="I6588">
        <v>2.8849756463094699E-2</v>
      </c>
      <c r="J6588">
        <v>2.5000000000000001E-2</v>
      </c>
      <c r="K6588">
        <v>2.7E-2</v>
      </c>
      <c r="L6588">
        <v>0.03</v>
      </c>
      <c r="M6588" t="s">
        <v>117</v>
      </c>
      <c r="N6588" t="s">
        <v>118</v>
      </c>
    </row>
    <row r="6589" spans="3:14" x14ac:dyDescent="0.25">
      <c r="C6589" s="35">
        <v>43528</v>
      </c>
      <c r="D6589">
        <v>107.4</v>
      </c>
      <c r="F6589">
        <v>0.77</v>
      </c>
      <c r="G6589">
        <v>4</v>
      </c>
      <c r="H6589">
        <v>3.08</v>
      </c>
      <c r="I6589">
        <v>2.8677839851024199E-2</v>
      </c>
      <c r="J6589">
        <v>2.5000000000000001E-2</v>
      </c>
      <c r="K6589">
        <v>2.7E-2</v>
      </c>
      <c r="L6589">
        <v>0.03</v>
      </c>
      <c r="M6589" t="s">
        <v>117</v>
      </c>
      <c r="N6589" t="s">
        <v>118</v>
      </c>
    </row>
    <row r="6590" spans="3:14" x14ac:dyDescent="0.25">
      <c r="C6590" s="35">
        <v>43529</v>
      </c>
      <c r="D6590">
        <v>106.57</v>
      </c>
      <c r="F6590">
        <v>0.77</v>
      </c>
      <c r="G6590">
        <v>4</v>
      </c>
      <c r="H6590">
        <v>3.08</v>
      </c>
      <c r="I6590">
        <v>2.89011917049826E-2</v>
      </c>
      <c r="J6590">
        <v>2.5000000000000001E-2</v>
      </c>
      <c r="K6590">
        <v>2.7E-2</v>
      </c>
      <c r="L6590">
        <v>0.03</v>
      </c>
      <c r="M6590" t="s">
        <v>117</v>
      </c>
      <c r="N6590" t="s">
        <v>118</v>
      </c>
    </row>
    <row r="6591" spans="3:14" x14ac:dyDescent="0.25">
      <c r="C6591" s="35">
        <v>43530</v>
      </c>
      <c r="D6591">
        <v>105.42</v>
      </c>
      <c r="F6591">
        <v>0.77</v>
      </c>
      <c r="G6591">
        <v>4</v>
      </c>
      <c r="H6591">
        <v>3.08</v>
      </c>
      <c r="I6591">
        <v>2.92164674634794E-2</v>
      </c>
      <c r="J6591">
        <v>2.5000000000000001E-2</v>
      </c>
      <c r="K6591">
        <v>2.7E-2</v>
      </c>
      <c r="L6591">
        <v>0.03</v>
      </c>
      <c r="M6591" t="s">
        <v>117</v>
      </c>
      <c r="N6591" t="s">
        <v>118</v>
      </c>
    </row>
    <row r="6592" spans="3:14" x14ac:dyDescent="0.25">
      <c r="C6592" s="35">
        <v>43531</v>
      </c>
      <c r="D6592">
        <v>104.95</v>
      </c>
      <c r="F6592">
        <v>0.77</v>
      </c>
      <c r="G6592">
        <v>4</v>
      </c>
      <c r="H6592">
        <v>3.08</v>
      </c>
      <c r="I6592">
        <v>2.934730824202E-2</v>
      </c>
      <c r="J6592">
        <v>2.5000000000000001E-2</v>
      </c>
      <c r="K6592">
        <v>2.7E-2</v>
      </c>
      <c r="L6592">
        <v>0.03</v>
      </c>
      <c r="M6592" t="s">
        <v>117</v>
      </c>
      <c r="N6592" t="s">
        <v>118</v>
      </c>
    </row>
    <row r="6593" spans="3:14" x14ac:dyDescent="0.25">
      <c r="C6593" s="35">
        <v>43532</v>
      </c>
      <c r="D6593">
        <v>104.86</v>
      </c>
      <c r="F6593">
        <v>0.77</v>
      </c>
      <c r="G6593">
        <v>4</v>
      </c>
      <c r="H6593">
        <v>3.08</v>
      </c>
      <c r="I6593">
        <v>2.93724966622162E-2</v>
      </c>
      <c r="J6593">
        <v>2.5000000000000001E-2</v>
      </c>
      <c r="K6593">
        <v>2.7E-2</v>
      </c>
      <c r="L6593">
        <v>0.03</v>
      </c>
      <c r="M6593" t="s">
        <v>117</v>
      </c>
      <c r="N6593" t="s">
        <v>118</v>
      </c>
    </row>
    <row r="6594" spans="3:14" x14ac:dyDescent="0.25">
      <c r="C6594" s="35">
        <v>43535</v>
      </c>
      <c r="D6594">
        <v>106.45</v>
      </c>
      <c r="F6594">
        <v>0.77</v>
      </c>
      <c r="G6594">
        <v>4</v>
      </c>
      <c r="H6594">
        <v>3.08</v>
      </c>
      <c r="I6594">
        <v>2.8933771723813999E-2</v>
      </c>
      <c r="J6594">
        <v>2.5000000000000001E-2</v>
      </c>
      <c r="K6594">
        <v>2.7E-2</v>
      </c>
      <c r="L6594">
        <v>0.03</v>
      </c>
      <c r="M6594" t="s">
        <v>117</v>
      </c>
      <c r="N6594" t="s">
        <v>118</v>
      </c>
    </row>
    <row r="6595" spans="3:14" x14ac:dyDescent="0.25">
      <c r="C6595" s="35">
        <v>43536</v>
      </c>
      <c r="D6595">
        <v>106.52</v>
      </c>
      <c r="F6595">
        <v>0.77</v>
      </c>
      <c r="G6595">
        <v>4</v>
      </c>
      <c r="H6595">
        <v>3.08</v>
      </c>
      <c r="I6595">
        <v>2.89147577919639E-2</v>
      </c>
      <c r="J6595">
        <v>2.5000000000000001E-2</v>
      </c>
      <c r="K6595">
        <v>2.7E-2</v>
      </c>
      <c r="L6595">
        <v>0.03</v>
      </c>
      <c r="M6595" t="s">
        <v>117</v>
      </c>
      <c r="N6595" t="s">
        <v>118</v>
      </c>
    </row>
    <row r="6596" spans="3:14" x14ac:dyDescent="0.25">
      <c r="C6596" s="35">
        <v>43537</v>
      </c>
      <c r="D6596">
        <v>107.58</v>
      </c>
      <c r="F6596">
        <v>0.77</v>
      </c>
      <c r="G6596">
        <v>4</v>
      </c>
      <c r="H6596">
        <v>3.08</v>
      </c>
      <c r="I6596">
        <v>2.8629856850715701E-2</v>
      </c>
      <c r="J6596">
        <v>2.5000000000000001E-2</v>
      </c>
      <c r="K6596">
        <v>2.7E-2</v>
      </c>
      <c r="L6596">
        <v>0.03</v>
      </c>
      <c r="M6596" t="s">
        <v>117</v>
      </c>
      <c r="N6596" t="s">
        <v>118</v>
      </c>
    </row>
    <row r="6597" spans="3:14" x14ac:dyDescent="0.25">
      <c r="C6597" s="35">
        <v>43538</v>
      </c>
      <c r="D6597">
        <v>107.1</v>
      </c>
      <c r="F6597">
        <v>0.77</v>
      </c>
      <c r="G6597">
        <v>4</v>
      </c>
      <c r="H6597">
        <v>3.08</v>
      </c>
      <c r="I6597">
        <v>2.8758169934640501E-2</v>
      </c>
      <c r="J6597">
        <v>2.5000000000000001E-2</v>
      </c>
      <c r="K6597">
        <v>2.7E-2</v>
      </c>
      <c r="L6597">
        <v>0.03</v>
      </c>
      <c r="M6597" t="s">
        <v>117</v>
      </c>
      <c r="N6597" t="s">
        <v>118</v>
      </c>
    </row>
    <row r="6598" spans="3:14" x14ac:dyDescent="0.25">
      <c r="C6598" s="35">
        <v>43539</v>
      </c>
      <c r="D6598">
        <v>110.74</v>
      </c>
      <c r="F6598">
        <v>0.77</v>
      </c>
      <c r="G6598">
        <v>4</v>
      </c>
      <c r="H6598">
        <v>3.08</v>
      </c>
      <c r="I6598">
        <v>2.78128950695322E-2</v>
      </c>
      <c r="J6598">
        <v>2.5000000000000001E-2</v>
      </c>
      <c r="K6598">
        <v>2.7E-2</v>
      </c>
      <c r="L6598">
        <v>0.03</v>
      </c>
      <c r="M6598" t="s">
        <v>117</v>
      </c>
      <c r="N6598" t="s">
        <v>118</v>
      </c>
    </row>
    <row r="6599" spans="3:14" x14ac:dyDescent="0.25">
      <c r="C6599" s="35">
        <v>43542</v>
      </c>
      <c r="D6599">
        <v>109.81</v>
      </c>
      <c r="F6599">
        <v>0.77</v>
      </c>
      <c r="G6599">
        <v>4</v>
      </c>
      <c r="H6599">
        <v>3.08</v>
      </c>
      <c r="I6599">
        <v>2.8048447318094801E-2</v>
      </c>
      <c r="J6599">
        <v>2.5000000000000001E-2</v>
      </c>
      <c r="K6599">
        <v>2.7E-2</v>
      </c>
      <c r="L6599">
        <v>0.03</v>
      </c>
      <c r="M6599" t="s">
        <v>117</v>
      </c>
      <c r="N6599" t="s">
        <v>118</v>
      </c>
    </row>
    <row r="6600" spans="3:14" x14ac:dyDescent="0.25">
      <c r="C6600" s="35">
        <v>43543</v>
      </c>
      <c r="D6600">
        <v>110.02</v>
      </c>
      <c r="F6600">
        <v>0.77</v>
      </c>
      <c r="G6600">
        <v>4</v>
      </c>
      <c r="H6600">
        <v>3.08</v>
      </c>
      <c r="I6600">
        <v>2.7994910016360602E-2</v>
      </c>
      <c r="J6600">
        <v>2.5000000000000001E-2</v>
      </c>
      <c r="K6600">
        <v>2.7E-2</v>
      </c>
      <c r="L6600">
        <v>0.03</v>
      </c>
      <c r="M6600" t="s">
        <v>117</v>
      </c>
      <c r="N6600" t="s">
        <v>118</v>
      </c>
    </row>
    <row r="6601" spans="3:14" x14ac:dyDescent="0.25">
      <c r="C6601" s="35">
        <v>43544</v>
      </c>
      <c r="D6601">
        <v>109.63</v>
      </c>
      <c r="F6601">
        <v>0.77</v>
      </c>
      <c r="G6601">
        <v>4</v>
      </c>
      <c r="H6601">
        <v>3.08</v>
      </c>
      <c r="I6601">
        <v>2.80944996807443E-2</v>
      </c>
      <c r="J6601">
        <v>2.5000000000000001E-2</v>
      </c>
      <c r="K6601">
        <v>2.7E-2</v>
      </c>
      <c r="L6601">
        <v>0.03</v>
      </c>
      <c r="M6601" t="s">
        <v>117</v>
      </c>
      <c r="N6601" t="s">
        <v>118</v>
      </c>
    </row>
    <row r="6602" spans="3:14" x14ac:dyDescent="0.25">
      <c r="C6602" s="35">
        <v>43545</v>
      </c>
      <c r="D6602">
        <v>112.22</v>
      </c>
      <c r="F6602">
        <v>0.77</v>
      </c>
      <c r="G6602">
        <v>4</v>
      </c>
      <c r="H6602">
        <v>3.08</v>
      </c>
      <c r="I6602">
        <v>2.7446088041347301E-2</v>
      </c>
      <c r="J6602">
        <v>2.5000000000000001E-2</v>
      </c>
      <c r="K6602">
        <v>2.7E-2</v>
      </c>
      <c r="L6602">
        <v>0.03</v>
      </c>
      <c r="M6602" t="s">
        <v>117</v>
      </c>
      <c r="N6602" t="s">
        <v>118</v>
      </c>
    </row>
    <row r="6603" spans="3:14" x14ac:dyDescent="0.25">
      <c r="C6603" s="35">
        <v>43546</v>
      </c>
      <c r="D6603">
        <v>109.68</v>
      </c>
      <c r="F6603">
        <v>0.77</v>
      </c>
      <c r="G6603">
        <v>4</v>
      </c>
      <c r="H6603">
        <v>3.08</v>
      </c>
      <c r="I6603">
        <v>2.8081692195477698E-2</v>
      </c>
      <c r="J6603">
        <v>2.5000000000000001E-2</v>
      </c>
      <c r="K6603">
        <v>2.7E-2</v>
      </c>
      <c r="L6603">
        <v>0.03</v>
      </c>
      <c r="M6603" t="s">
        <v>117</v>
      </c>
      <c r="N6603" t="s">
        <v>118</v>
      </c>
    </row>
    <row r="6604" spans="3:14" x14ac:dyDescent="0.25">
      <c r="C6604" s="35">
        <v>43549</v>
      </c>
      <c r="D6604">
        <v>107.11</v>
      </c>
      <c r="F6604">
        <v>0.77</v>
      </c>
      <c r="G6604">
        <v>4</v>
      </c>
      <c r="H6604">
        <v>3.08</v>
      </c>
      <c r="I6604">
        <v>2.8755485015404699E-2</v>
      </c>
      <c r="J6604">
        <v>2.5000000000000001E-2</v>
      </c>
      <c r="K6604">
        <v>2.7E-2</v>
      </c>
      <c r="L6604">
        <v>0.03</v>
      </c>
      <c r="M6604" t="s">
        <v>117</v>
      </c>
      <c r="N6604" t="s">
        <v>118</v>
      </c>
    </row>
    <row r="6605" spans="3:14" x14ac:dyDescent="0.25">
      <c r="C6605" s="35">
        <v>43550</v>
      </c>
      <c r="D6605">
        <v>108.33</v>
      </c>
      <c r="F6605">
        <v>0.77</v>
      </c>
      <c r="G6605">
        <v>4</v>
      </c>
      <c r="H6605">
        <v>3.08</v>
      </c>
      <c r="I6605">
        <v>2.84316440505861E-2</v>
      </c>
      <c r="J6605">
        <v>2.5000000000000001E-2</v>
      </c>
      <c r="K6605">
        <v>2.7E-2</v>
      </c>
      <c r="L6605">
        <v>0.03</v>
      </c>
      <c r="M6605" t="s">
        <v>117</v>
      </c>
      <c r="N6605" t="s">
        <v>118</v>
      </c>
    </row>
    <row r="6606" spans="3:14" x14ac:dyDescent="0.25">
      <c r="C6606" s="35">
        <v>43551</v>
      </c>
      <c r="D6606">
        <v>105.97</v>
      </c>
      <c r="F6606">
        <v>0.77</v>
      </c>
      <c r="G6606">
        <v>4</v>
      </c>
      <c r="H6606">
        <v>3.08</v>
      </c>
      <c r="I6606">
        <v>2.9064829668774099E-2</v>
      </c>
      <c r="J6606">
        <v>2.5000000000000001E-2</v>
      </c>
      <c r="K6606">
        <v>2.7E-2</v>
      </c>
      <c r="L6606">
        <v>0.03</v>
      </c>
      <c r="M6606" t="s">
        <v>117</v>
      </c>
      <c r="N6606" t="s">
        <v>118</v>
      </c>
    </row>
    <row r="6607" spans="3:14" x14ac:dyDescent="0.25">
      <c r="C6607" s="35">
        <v>43552</v>
      </c>
      <c r="D6607">
        <v>104.91</v>
      </c>
      <c r="F6607">
        <v>0.77</v>
      </c>
      <c r="G6607">
        <v>4</v>
      </c>
      <c r="H6607">
        <v>3.08</v>
      </c>
      <c r="I6607">
        <v>2.9358497759984701E-2</v>
      </c>
      <c r="J6607">
        <v>2.5000000000000001E-2</v>
      </c>
      <c r="K6607">
        <v>2.7E-2</v>
      </c>
      <c r="L6607">
        <v>0.03</v>
      </c>
      <c r="M6607" t="s">
        <v>117</v>
      </c>
      <c r="N6607" t="s">
        <v>118</v>
      </c>
    </row>
    <row r="6608" spans="3:14" x14ac:dyDescent="0.25">
      <c r="C6608" s="35">
        <v>43553</v>
      </c>
      <c r="D6608">
        <v>106.07</v>
      </c>
      <c r="F6608">
        <v>0.77</v>
      </c>
      <c r="G6608">
        <v>4</v>
      </c>
      <c r="H6608">
        <v>3.08</v>
      </c>
      <c r="I6608">
        <v>2.90374281135099E-2</v>
      </c>
      <c r="J6608">
        <v>2.5000000000000001E-2</v>
      </c>
      <c r="K6608">
        <v>2.7E-2</v>
      </c>
      <c r="L6608">
        <v>0.03</v>
      </c>
      <c r="M6608" t="s">
        <v>117</v>
      </c>
      <c r="N6608" t="s">
        <v>118</v>
      </c>
    </row>
    <row r="6609" spans="3:14" x14ac:dyDescent="0.25">
      <c r="C6609" s="35">
        <v>43556</v>
      </c>
      <c r="D6609">
        <v>108.64</v>
      </c>
      <c r="F6609">
        <v>0.77</v>
      </c>
      <c r="G6609">
        <v>4</v>
      </c>
      <c r="H6609">
        <v>3.08</v>
      </c>
      <c r="I6609">
        <v>2.8350515463917501E-2</v>
      </c>
      <c r="J6609">
        <v>2.5000000000000001E-2</v>
      </c>
      <c r="K6609">
        <v>2.7E-2</v>
      </c>
      <c r="L6609">
        <v>0.03</v>
      </c>
      <c r="M6609" t="s">
        <v>117</v>
      </c>
      <c r="N6609" t="s">
        <v>118</v>
      </c>
    </row>
    <row r="6610" spans="3:14" x14ac:dyDescent="0.25">
      <c r="C6610" s="35">
        <v>43557</v>
      </c>
      <c r="D6610">
        <v>110.28</v>
      </c>
      <c r="F6610">
        <v>0.77</v>
      </c>
      <c r="G6610">
        <v>4</v>
      </c>
      <c r="H6610">
        <v>3.08</v>
      </c>
      <c r="I6610">
        <v>2.79289082335872E-2</v>
      </c>
      <c r="J6610">
        <v>2.5000000000000001E-2</v>
      </c>
      <c r="K6610">
        <v>2.7E-2</v>
      </c>
      <c r="L6610">
        <v>0.03</v>
      </c>
      <c r="M6610" t="s">
        <v>117</v>
      </c>
      <c r="N6610" t="s">
        <v>118</v>
      </c>
    </row>
    <row r="6611" spans="3:14" x14ac:dyDescent="0.25">
      <c r="C6611" s="35">
        <v>43558</v>
      </c>
      <c r="D6611">
        <v>112.75</v>
      </c>
      <c r="F6611">
        <v>0.77</v>
      </c>
      <c r="G6611">
        <v>4</v>
      </c>
      <c r="H6611">
        <v>3.08</v>
      </c>
      <c r="I6611">
        <v>2.73170731707317E-2</v>
      </c>
      <c r="J6611">
        <v>2.5000000000000001E-2</v>
      </c>
      <c r="K6611">
        <v>2.7E-2</v>
      </c>
      <c r="L6611">
        <v>0.03</v>
      </c>
      <c r="M6611" t="s">
        <v>117</v>
      </c>
      <c r="N6611" t="s">
        <v>118</v>
      </c>
    </row>
    <row r="6612" spans="3:14" x14ac:dyDescent="0.25">
      <c r="C6612" s="35">
        <v>43559</v>
      </c>
      <c r="D6612">
        <v>113.24</v>
      </c>
      <c r="F6612">
        <v>0.77</v>
      </c>
      <c r="G6612">
        <v>4</v>
      </c>
      <c r="H6612">
        <v>3.08</v>
      </c>
      <c r="I6612">
        <v>2.7198869657364799E-2</v>
      </c>
      <c r="J6612">
        <v>2.5000000000000001E-2</v>
      </c>
      <c r="K6612">
        <v>2.7E-2</v>
      </c>
      <c r="L6612">
        <v>0.03</v>
      </c>
      <c r="M6612" t="s">
        <v>117</v>
      </c>
      <c r="N6612" t="s">
        <v>118</v>
      </c>
    </row>
    <row r="6613" spans="3:14" x14ac:dyDescent="0.25">
      <c r="C6613" s="35">
        <v>43560</v>
      </c>
      <c r="D6613">
        <v>113.63</v>
      </c>
      <c r="F6613">
        <v>0.77</v>
      </c>
      <c r="G6613">
        <v>4</v>
      </c>
      <c r="H6613">
        <v>3.08</v>
      </c>
      <c r="I6613">
        <v>2.71055179090029E-2</v>
      </c>
      <c r="J6613">
        <v>2.5000000000000001E-2</v>
      </c>
      <c r="K6613">
        <v>2.7E-2</v>
      </c>
      <c r="L6613">
        <v>0.03</v>
      </c>
      <c r="M6613" t="s">
        <v>117</v>
      </c>
      <c r="N6613" t="s">
        <v>118</v>
      </c>
    </row>
    <row r="6614" spans="3:14" x14ac:dyDescent="0.25">
      <c r="C6614" s="35">
        <v>43563</v>
      </c>
      <c r="D6614">
        <v>115.22</v>
      </c>
      <c r="F6614">
        <v>0.77</v>
      </c>
      <c r="G6614">
        <v>4</v>
      </c>
      <c r="H6614">
        <v>3.08</v>
      </c>
      <c r="I6614">
        <v>2.67314702308626E-2</v>
      </c>
      <c r="J6614">
        <v>2.5000000000000001E-2</v>
      </c>
      <c r="K6614">
        <v>2.7E-2</v>
      </c>
      <c r="L6614">
        <v>0.03</v>
      </c>
      <c r="M6614" t="s">
        <v>117</v>
      </c>
    </row>
    <row r="6615" spans="3:14" x14ac:dyDescent="0.25">
      <c r="C6615" s="35">
        <v>43564</v>
      </c>
      <c r="D6615">
        <v>113.94</v>
      </c>
      <c r="F6615">
        <v>0.77</v>
      </c>
      <c r="G6615">
        <v>4</v>
      </c>
      <c r="H6615">
        <v>3.08</v>
      </c>
      <c r="I6615">
        <v>2.70317711076004E-2</v>
      </c>
      <c r="J6615">
        <v>2.5000000000000001E-2</v>
      </c>
      <c r="K6615">
        <v>2.7E-2</v>
      </c>
      <c r="L6615">
        <v>0.03</v>
      </c>
      <c r="M6615" t="s">
        <v>117</v>
      </c>
      <c r="N6615" t="s">
        <v>118</v>
      </c>
    </row>
    <row r="6616" spans="3:14" x14ac:dyDescent="0.25">
      <c r="C6616" s="35">
        <v>43565</v>
      </c>
      <c r="D6616">
        <v>114.92</v>
      </c>
      <c r="F6616">
        <v>0.77</v>
      </c>
      <c r="G6616">
        <v>4</v>
      </c>
      <c r="H6616">
        <v>3.08</v>
      </c>
      <c r="I6616">
        <v>2.6801253045596898E-2</v>
      </c>
      <c r="J6616">
        <v>2.5000000000000001E-2</v>
      </c>
      <c r="K6616">
        <v>2.7E-2</v>
      </c>
      <c r="L6616">
        <v>0.03</v>
      </c>
      <c r="M6616" t="s">
        <v>117</v>
      </c>
    </row>
    <row r="6617" spans="3:14" x14ac:dyDescent="0.25">
      <c r="C6617" s="35">
        <v>43566</v>
      </c>
      <c r="D6617">
        <v>114.88</v>
      </c>
      <c r="F6617">
        <v>0.77</v>
      </c>
      <c r="G6617">
        <v>4</v>
      </c>
      <c r="H6617">
        <v>3.08</v>
      </c>
      <c r="I6617">
        <v>2.6810584958217198E-2</v>
      </c>
      <c r="J6617">
        <v>2.5000000000000001E-2</v>
      </c>
      <c r="K6617">
        <v>2.7E-2</v>
      </c>
      <c r="L6617">
        <v>0.03</v>
      </c>
      <c r="M6617" t="s">
        <v>117</v>
      </c>
    </row>
    <row r="6618" spans="3:14" x14ac:dyDescent="0.25">
      <c r="C6618" s="35">
        <v>43567</v>
      </c>
      <c r="D6618">
        <v>116.76</v>
      </c>
      <c r="F6618">
        <v>0.77</v>
      </c>
      <c r="G6618">
        <v>4</v>
      </c>
      <c r="H6618">
        <v>3.08</v>
      </c>
      <c r="I6618">
        <v>2.6378896882494E-2</v>
      </c>
      <c r="J6618">
        <v>2.5000000000000001E-2</v>
      </c>
      <c r="K6618">
        <v>2.7E-2</v>
      </c>
      <c r="L6618">
        <v>0.03</v>
      </c>
      <c r="M6618" t="s">
        <v>117</v>
      </c>
    </row>
    <row r="6619" spans="3:14" x14ac:dyDescent="0.25">
      <c r="C6619" s="35">
        <v>43570</v>
      </c>
      <c r="D6619">
        <v>115.09</v>
      </c>
      <c r="F6619">
        <v>0.77</v>
      </c>
      <c r="G6619">
        <v>4</v>
      </c>
      <c r="H6619">
        <v>3.08</v>
      </c>
      <c r="I6619">
        <v>2.6761664784082002E-2</v>
      </c>
      <c r="J6619">
        <v>2.5000000000000001E-2</v>
      </c>
      <c r="K6619">
        <v>2.7E-2</v>
      </c>
      <c r="L6619">
        <v>0.03</v>
      </c>
      <c r="M6619" t="s">
        <v>117</v>
      </c>
    </row>
    <row r="6620" spans="3:14" x14ac:dyDescent="0.25">
      <c r="C6620" s="35">
        <v>43571</v>
      </c>
      <c r="D6620">
        <v>116.37</v>
      </c>
      <c r="F6620">
        <v>0.77</v>
      </c>
      <c r="G6620">
        <v>4</v>
      </c>
      <c r="H6620">
        <v>3.08</v>
      </c>
      <c r="I6620">
        <v>2.6467302569390699E-2</v>
      </c>
      <c r="J6620">
        <v>2.5000000000000001E-2</v>
      </c>
      <c r="K6620">
        <v>2.7E-2</v>
      </c>
      <c r="L6620">
        <v>0.03</v>
      </c>
      <c r="M6620" t="s">
        <v>117</v>
      </c>
    </row>
    <row r="6621" spans="3:14" x14ac:dyDescent="0.25">
      <c r="C6621" s="35">
        <v>43572</v>
      </c>
      <c r="D6621">
        <v>115.6</v>
      </c>
      <c r="F6621">
        <v>0.77</v>
      </c>
      <c r="G6621">
        <v>4</v>
      </c>
      <c r="H6621">
        <v>3.08</v>
      </c>
      <c r="I6621">
        <v>2.6643598615916898E-2</v>
      </c>
      <c r="J6621">
        <v>2.5000000000000001E-2</v>
      </c>
      <c r="K6621">
        <v>2.7E-2</v>
      </c>
      <c r="L6621">
        <v>0.03</v>
      </c>
      <c r="M6621" t="s">
        <v>117</v>
      </c>
    </row>
    <row r="6622" spans="3:14" x14ac:dyDescent="0.25">
      <c r="C6622" s="35">
        <v>43573</v>
      </c>
      <c r="D6622">
        <v>115.51</v>
      </c>
      <c r="F6622">
        <v>0.77</v>
      </c>
      <c r="G6622">
        <v>4</v>
      </c>
      <c r="H6622">
        <v>3.08</v>
      </c>
      <c r="I6622">
        <v>2.6664358064236799E-2</v>
      </c>
      <c r="J6622">
        <v>2.5000000000000001E-2</v>
      </c>
      <c r="K6622">
        <v>2.7E-2</v>
      </c>
      <c r="L6622">
        <v>0.03</v>
      </c>
      <c r="M6622" t="s">
        <v>117</v>
      </c>
    </row>
    <row r="6623" spans="3:14" x14ac:dyDescent="0.25">
      <c r="C6623" s="35">
        <v>43577</v>
      </c>
      <c r="D6623">
        <v>114.95</v>
      </c>
      <c r="F6623">
        <v>0.77</v>
      </c>
      <c r="G6623">
        <v>4</v>
      </c>
      <c r="H6623">
        <v>3.08</v>
      </c>
      <c r="I6623">
        <v>2.67942583732057E-2</v>
      </c>
      <c r="J6623">
        <v>2.5000000000000001E-2</v>
      </c>
      <c r="K6623">
        <v>2.7E-2</v>
      </c>
      <c r="L6623">
        <v>0.03</v>
      </c>
      <c r="M6623" t="s">
        <v>117</v>
      </c>
    </row>
    <row r="6624" spans="3:14" x14ac:dyDescent="0.25">
      <c r="C6624" s="35">
        <v>43578</v>
      </c>
      <c r="D6624">
        <v>116.38</v>
      </c>
      <c r="F6624">
        <v>0.77</v>
      </c>
      <c r="G6624">
        <v>4</v>
      </c>
      <c r="H6624">
        <v>3.08</v>
      </c>
      <c r="I6624">
        <v>2.6465028355387499E-2</v>
      </c>
      <c r="J6624">
        <v>2.5000000000000001E-2</v>
      </c>
      <c r="K6624">
        <v>2.7E-2</v>
      </c>
      <c r="L6624">
        <v>0.03</v>
      </c>
      <c r="M6624" t="s">
        <v>117</v>
      </c>
    </row>
    <row r="6625" spans="3:14" x14ac:dyDescent="0.25">
      <c r="C6625" s="35">
        <v>43579</v>
      </c>
      <c r="D6625">
        <v>118.43</v>
      </c>
      <c r="F6625">
        <v>0.77</v>
      </c>
      <c r="G6625">
        <v>4</v>
      </c>
      <c r="H6625">
        <v>3.08</v>
      </c>
      <c r="I6625">
        <v>2.6006923921303701E-2</v>
      </c>
      <c r="J6625">
        <v>2.5000000000000001E-2</v>
      </c>
      <c r="K6625">
        <v>2.7E-2</v>
      </c>
      <c r="L6625">
        <v>0.03</v>
      </c>
      <c r="M6625" t="s">
        <v>117</v>
      </c>
    </row>
    <row r="6626" spans="3:14" x14ac:dyDescent="0.25">
      <c r="C6626" s="35">
        <v>43580</v>
      </c>
      <c r="D6626">
        <v>117.17</v>
      </c>
      <c r="F6626">
        <v>0.77</v>
      </c>
      <c r="G6626">
        <v>4</v>
      </c>
      <c r="H6626">
        <v>3.08</v>
      </c>
      <c r="I6626">
        <v>2.62865921310915E-2</v>
      </c>
      <c r="J6626">
        <v>2.5000000000000001E-2</v>
      </c>
      <c r="K6626">
        <v>2.7E-2</v>
      </c>
      <c r="L6626">
        <v>0.03</v>
      </c>
      <c r="M6626" t="s">
        <v>117</v>
      </c>
    </row>
    <row r="6627" spans="3:14" x14ac:dyDescent="0.25">
      <c r="C6627" s="35">
        <v>43581</v>
      </c>
      <c r="D6627">
        <v>117.21</v>
      </c>
      <c r="F6627">
        <v>0.77</v>
      </c>
      <c r="G6627">
        <v>4</v>
      </c>
      <c r="H6627">
        <v>3.08</v>
      </c>
      <c r="I6627">
        <v>2.6277621363364902E-2</v>
      </c>
      <c r="J6627">
        <v>2.5000000000000001E-2</v>
      </c>
      <c r="K6627">
        <v>2.7E-2</v>
      </c>
      <c r="L6627">
        <v>0.03</v>
      </c>
      <c r="M6627" t="s">
        <v>117</v>
      </c>
    </row>
    <row r="6628" spans="3:14" x14ac:dyDescent="0.25">
      <c r="C6628" s="35">
        <v>43584</v>
      </c>
      <c r="D6628">
        <v>116.7</v>
      </c>
      <c r="F6628">
        <v>0.77</v>
      </c>
      <c r="G6628">
        <v>4</v>
      </c>
      <c r="H6628">
        <v>3.08</v>
      </c>
      <c r="I6628">
        <v>2.6392459297343601E-2</v>
      </c>
      <c r="J6628">
        <v>2.5000000000000001E-2</v>
      </c>
      <c r="K6628">
        <v>2.7E-2</v>
      </c>
      <c r="L6628">
        <v>0.03</v>
      </c>
      <c r="M6628" t="s">
        <v>117</v>
      </c>
    </row>
    <row r="6629" spans="3:14" x14ac:dyDescent="0.25">
      <c r="C6629" s="35">
        <v>43585</v>
      </c>
      <c r="D6629">
        <v>117.83</v>
      </c>
      <c r="F6629">
        <v>0.77</v>
      </c>
      <c r="G6629">
        <v>4</v>
      </c>
      <c r="H6629">
        <v>3.08</v>
      </c>
      <c r="I6629">
        <v>2.6139353305609701E-2</v>
      </c>
      <c r="J6629">
        <v>2.5000000000000001E-2</v>
      </c>
      <c r="K6629">
        <v>2.7E-2</v>
      </c>
      <c r="L6629">
        <v>0.03</v>
      </c>
      <c r="M6629" t="s">
        <v>117</v>
      </c>
    </row>
    <row r="6630" spans="3:14" x14ac:dyDescent="0.25">
      <c r="C6630" s="35">
        <v>43586</v>
      </c>
      <c r="D6630">
        <v>116.29</v>
      </c>
      <c r="F6630">
        <v>0.77</v>
      </c>
      <c r="G6630">
        <v>4</v>
      </c>
      <c r="H6630">
        <v>3.08</v>
      </c>
      <c r="I6630">
        <v>2.6485510362025899E-2</v>
      </c>
      <c r="J6630">
        <v>2.5000000000000001E-2</v>
      </c>
      <c r="K6630">
        <v>2.7E-2</v>
      </c>
      <c r="L6630">
        <v>0.03</v>
      </c>
      <c r="M6630" t="s">
        <v>117</v>
      </c>
    </row>
    <row r="6631" spans="3:14" x14ac:dyDescent="0.25">
      <c r="C6631" s="35">
        <v>43587</v>
      </c>
      <c r="D6631">
        <v>117.46</v>
      </c>
      <c r="F6631">
        <v>0.77</v>
      </c>
      <c r="G6631">
        <v>4</v>
      </c>
      <c r="H6631">
        <v>3.08</v>
      </c>
      <c r="I6631">
        <v>2.62216924910607E-2</v>
      </c>
      <c r="J6631">
        <v>2.5000000000000001E-2</v>
      </c>
      <c r="K6631">
        <v>2.7E-2</v>
      </c>
      <c r="L6631">
        <v>0.03</v>
      </c>
      <c r="M6631" t="s">
        <v>117</v>
      </c>
    </row>
    <row r="6632" spans="3:14" x14ac:dyDescent="0.25">
      <c r="C6632" s="35">
        <v>43588</v>
      </c>
      <c r="D6632">
        <v>117.47</v>
      </c>
      <c r="E6632">
        <v>0.77</v>
      </c>
      <c r="F6632">
        <v>0.77</v>
      </c>
      <c r="G6632">
        <v>4</v>
      </c>
      <c r="H6632">
        <v>3.08</v>
      </c>
      <c r="I6632">
        <v>2.6219460287733001E-2</v>
      </c>
      <c r="J6632">
        <v>2.5000000000000001E-2</v>
      </c>
      <c r="K6632">
        <v>2.7E-2</v>
      </c>
      <c r="L6632">
        <v>0.03</v>
      </c>
      <c r="M6632" t="s">
        <v>117</v>
      </c>
    </row>
    <row r="6633" spans="3:14" x14ac:dyDescent="0.25">
      <c r="C6633" s="35">
        <v>43591</v>
      </c>
      <c r="D6633">
        <v>115.86</v>
      </c>
      <c r="F6633">
        <v>0.77</v>
      </c>
      <c r="G6633">
        <v>4</v>
      </c>
      <c r="H6633">
        <v>3.08</v>
      </c>
      <c r="I6633">
        <v>2.65838080441912E-2</v>
      </c>
      <c r="J6633">
        <v>2.5000000000000001E-2</v>
      </c>
      <c r="K6633">
        <v>2.7E-2</v>
      </c>
      <c r="L6633">
        <v>0.03</v>
      </c>
      <c r="M6633" t="s">
        <v>117</v>
      </c>
    </row>
    <row r="6634" spans="3:14" x14ac:dyDescent="0.25">
      <c r="C6634" s="35">
        <v>43592</v>
      </c>
      <c r="D6634">
        <v>113.93</v>
      </c>
      <c r="F6634">
        <v>0.77</v>
      </c>
      <c r="G6634">
        <v>4</v>
      </c>
      <c r="H6634">
        <v>3.08</v>
      </c>
      <c r="I6634">
        <v>2.70341437724918E-2</v>
      </c>
      <c r="J6634">
        <v>2.5000000000000001E-2</v>
      </c>
      <c r="K6634">
        <v>2.7E-2</v>
      </c>
      <c r="L6634">
        <v>0.03</v>
      </c>
      <c r="M6634" t="s">
        <v>117</v>
      </c>
      <c r="N6634" t="s">
        <v>118</v>
      </c>
    </row>
    <row r="6635" spans="3:14" x14ac:dyDescent="0.25">
      <c r="C6635" s="35">
        <v>43593</v>
      </c>
      <c r="D6635">
        <v>112.56</v>
      </c>
      <c r="F6635">
        <v>0.77</v>
      </c>
      <c r="G6635">
        <v>4</v>
      </c>
      <c r="H6635">
        <v>3.08</v>
      </c>
      <c r="I6635">
        <v>2.73631840796019E-2</v>
      </c>
      <c r="J6635">
        <v>2.5000000000000001E-2</v>
      </c>
      <c r="K6635">
        <v>2.7E-2</v>
      </c>
      <c r="L6635">
        <v>0.03</v>
      </c>
      <c r="M6635" t="s">
        <v>117</v>
      </c>
      <c r="N6635" t="s">
        <v>118</v>
      </c>
    </row>
    <row r="6636" spans="3:14" x14ac:dyDescent="0.25">
      <c r="C6636" s="35">
        <v>43594</v>
      </c>
      <c r="D6636">
        <v>112.15</v>
      </c>
      <c r="F6636">
        <v>0.77</v>
      </c>
      <c r="G6636">
        <v>4</v>
      </c>
      <c r="H6636">
        <v>3.08</v>
      </c>
      <c r="I6636">
        <v>2.74632189032545E-2</v>
      </c>
      <c r="J6636">
        <v>2.5000000000000001E-2</v>
      </c>
      <c r="K6636">
        <v>2.7E-2</v>
      </c>
      <c r="L6636">
        <v>0.03</v>
      </c>
      <c r="M6636" t="s">
        <v>117</v>
      </c>
      <c r="N6636" t="s">
        <v>118</v>
      </c>
    </row>
    <row r="6637" spans="3:14" x14ac:dyDescent="0.25">
      <c r="C6637" s="35">
        <v>43595</v>
      </c>
      <c r="D6637">
        <v>112.6</v>
      </c>
      <c r="F6637">
        <v>0.77</v>
      </c>
      <c r="G6637">
        <v>4</v>
      </c>
      <c r="H6637">
        <v>3.08</v>
      </c>
      <c r="I6637">
        <v>2.73534635879218E-2</v>
      </c>
      <c r="J6637">
        <v>2.5000000000000001E-2</v>
      </c>
      <c r="K6637">
        <v>2.7E-2</v>
      </c>
      <c r="L6637">
        <v>0.03</v>
      </c>
      <c r="M6637" t="s">
        <v>117</v>
      </c>
      <c r="N6637" t="s">
        <v>118</v>
      </c>
    </row>
    <row r="6638" spans="3:14" x14ac:dyDescent="0.25">
      <c r="C6638" s="35">
        <v>43598</v>
      </c>
      <c r="D6638">
        <v>107.11</v>
      </c>
      <c r="F6638">
        <v>0.77</v>
      </c>
      <c r="G6638">
        <v>4</v>
      </c>
      <c r="H6638">
        <v>3.08</v>
      </c>
      <c r="I6638">
        <v>2.8755485015404699E-2</v>
      </c>
      <c r="J6638">
        <v>2.5000000000000001E-2</v>
      </c>
      <c r="K6638">
        <v>2.7E-2</v>
      </c>
      <c r="L6638">
        <v>0.03</v>
      </c>
      <c r="M6638" t="s">
        <v>117</v>
      </c>
      <c r="N6638" t="s">
        <v>118</v>
      </c>
    </row>
    <row r="6639" spans="3:14" x14ac:dyDescent="0.25">
      <c r="C6639" s="35">
        <v>43599</v>
      </c>
      <c r="D6639">
        <v>109.04</v>
      </c>
      <c r="F6639">
        <v>0.77</v>
      </c>
      <c r="G6639">
        <v>4</v>
      </c>
      <c r="H6639">
        <v>3.08</v>
      </c>
      <c r="I6639">
        <v>2.82465150403521E-2</v>
      </c>
      <c r="J6639">
        <v>2.5000000000000001E-2</v>
      </c>
      <c r="K6639">
        <v>2.7E-2</v>
      </c>
      <c r="L6639">
        <v>0.03</v>
      </c>
      <c r="M6639" t="s">
        <v>117</v>
      </c>
      <c r="N6639" t="s">
        <v>118</v>
      </c>
    </row>
    <row r="6640" spans="3:14" x14ac:dyDescent="0.25">
      <c r="C6640" s="35">
        <v>43600</v>
      </c>
      <c r="D6640">
        <v>110.29</v>
      </c>
      <c r="F6640">
        <v>0.77</v>
      </c>
      <c r="G6640">
        <v>4</v>
      </c>
      <c r="H6640">
        <v>3.08</v>
      </c>
      <c r="I6640">
        <v>2.7926375918034201E-2</v>
      </c>
      <c r="J6640">
        <v>2.5000000000000001E-2</v>
      </c>
      <c r="K6640">
        <v>2.7E-2</v>
      </c>
      <c r="L6640">
        <v>0.03</v>
      </c>
      <c r="M6640" t="s">
        <v>117</v>
      </c>
      <c r="N6640" t="s">
        <v>118</v>
      </c>
    </row>
    <row r="6641" spans="3:14" x14ac:dyDescent="0.25">
      <c r="C6641" s="35">
        <v>43601</v>
      </c>
      <c r="D6641">
        <v>109.21</v>
      </c>
      <c r="F6641">
        <v>0.77</v>
      </c>
      <c r="G6641">
        <v>4</v>
      </c>
      <c r="H6641">
        <v>3.08</v>
      </c>
      <c r="I6641">
        <v>2.8202545554436399E-2</v>
      </c>
      <c r="J6641">
        <v>2.5000000000000001E-2</v>
      </c>
      <c r="K6641">
        <v>2.7E-2</v>
      </c>
      <c r="L6641">
        <v>0.03</v>
      </c>
      <c r="M6641" t="s">
        <v>117</v>
      </c>
      <c r="N6641" t="s">
        <v>118</v>
      </c>
    </row>
    <row r="6642" spans="3:14" x14ac:dyDescent="0.25">
      <c r="C6642" s="35">
        <v>43602</v>
      </c>
      <c r="D6642">
        <v>106.79</v>
      </c>
      <c r="F6642">
        <v>0.77</v>
      </c>
      <c r="G6642">
        <v>4</v>
      </c>
      <c r="H6642">
        <v>3.08</v>
      </c>
      <c r="I6642">
        <v>2.88416518400599E-2</v>
      </c>
      <c r="J6642">
        <v>2.5000000000000001E-2</v>
      </c>
      <c r="K6642">
        <v>2.7E-2</v>
      </c>
      <c r="L6642">
        <v>0.03</v>
      </c>
      <c r="M6642" t="s">
        <v>117</v>
      </c>
      <c r="N6642" t="s">
        <v>118</v>
      </c>
    </row>
    <row r="6643" spans="3:14" x14ac:dyDescent="0.25">
      <c r="C6643" s="35">
        <v>43605</v>
      </c>
      <c r="D6643">
        <v>104.73</v>
      </c>
      <c r="F6643">
        <v>0.77</v>
      </c>
      <c r="G6643">
        <v>4</v>
      </c>
      <c r="H6643">
        <v>3.08</v>
      </c>
      <c r="I6643">
        <v>2.94089563639835E-2</v>
      </c>
      <c r="J6643">
        <v>2.5000000000000001E-2</v>
      </c>
      <c r="K6643">
        <v>2.7E-2</v>
      </c>
      <c r="L6643">
        <v>0.03</v>
      </c>
      <c r="M6643" t="s">
        <v>117</v>
      </c>
      <c r="N6643" t="s">
        <v>118</v>
      </c>
    </row>
    <row r="6644" spans="3:14" x14ac:dyDescent="0.25">
      <c r="C6644" s="35">
        <v>43606</v>
      </c>
      <c r="D6644">
        <v>107</v>
      </c>
      <c r="F6644">
        <v>0.77</v>
      </c>
      <c r="G6644">
        <v>4</v>
      </c>
      <c r="H6644">
        <v>3.08</v>
      </c>
      <c r="I6644">
        <v>2.8785046728971898E-2</v>
      </c>
      <c r="J6644">
        <v>2.5000000000000001E-2</v>
      </c>
      <c r="K6644">
        <v>2.7E-2</v>
      </c>
      <c r="L6644">
        <v>0.03</v>
      </c>
      <c r="M6644" t="s">
        <v>117</v>
      </c>
      <c r="N6644" t="s">
        <v>118</v>
      </c>
    </row>
    <row r="6645" spans="3:14" x14ac:dyDescent="0.25">
      <c r="C6645" s="35">
        <v>43607</v>
      </c>
      <c r="D6645">
        <v>106.78</v>
      </c>
      <c r="F6645">
        <v>0.77</v>
      </c>
      <c r="G6645">
        <v>4</v>
      </c>
      <c r="H6645">
        <v>3.08</v>
      </c>
      <c r="I6645">
        <v>2.8844352875070201E-2</v>
      </c>
      <c r="J6645">
        <v>2.5000000000000001E-2</v>
      </c>
      <c r="K6645">
        <v>2.7E-2</v>
      </c>
      <c r="L6645">
        <v>0.03</v>
      </c>
      <c r="M6645" t="s">
        <v>117</v>
      </c>
      <c r="N6645" t="s">
        <v>118</v>
      </c>
    </row>
    <row r="6646" spans="3:14" x14ac:dyDescent="0.25">
      <c r="C6646" s="35">
        <v>43608</v>
      </c>
      <c r="D6646">
        <v>105.83</v>
      </c>
      <c r="F6646">
        <v>0.77</v>
      </c>
      <c r="G6646">
        <v>4</v>
      </c>
      <c r="H6646">
        <v>3.08</v>
      </c>
      <c r="I6646">
        <v>2.9103278843428101E-2</v>
      </c>
      <c r="J6646">
        <v>2.5000000000000001E-2</v>
      </c>
      <c r="K6646">
        <v>2.7E-2</v>
      </c>
      <c r="L6646">
        <v>0.03</v>
      </c>
      <c r="M6646" t="s">
        <v>117</v>
      </c>
      <c r="N6646" t="s">
        <v>118</v>
      </c>
    </row>
    <row r="6647" spans="3:14" x14ac:dyDescent="0.25">
      <c r="C6647" s="35">
        <v>43609</v>
      </c>
      <c r="D6647">
        <v>105.06</v>
      </c>
      <c r="F6647">
        <v>0.77</v>
      </c>
      <c r="G6647">
        <v>4</v>
      </c>
      <c r="H6647">
        <v>3.08</v>
      </c>
      <c r="I6647">
        <v>2.9316581001332501E-2</v>
      </c>
      <c r="J6647">
        <v>2.5000000000000001E-2</v>
      </c>
      <c r="K6647">
        <v>2.7E-2</v>
      </c>
      <c r="L6647">
        <v>0.03</v>
      </c>
      <c r="M6647" t="s">
        <v>117</v>
      </c>
      <c r="N6647" t="s">
        <v>118</v>
      </c>
    </row>
    <row r="6648" spans="3:14" x14ac:dyDescent="0.25">
      <c r="C6648" s="35">
        <v>43613</v>
      </c>
      <c r="D6648">
        <v>103.21</v>
      </c>
      <c r="F6648">
        <v>0.77</v>
      </c>
      <c r="G6648">
        <v>4</v>
      </c>
      <c r="H6648">
        <v>3.08</v>
      </c>
      <c r="I6648">
        <v>2.9842069566902399E-2</v>
      </c>
      <c r="J6648">
        <v>2.5000000000000001E-2</v>
      </c>
      <c r="K6648">
        <v>2.7E-2</v>
      </c>
      <c r="L6648">
        <v>0.03</v>
      </c>
      <c r="M6648" t="s">
        <v>117</v>
      </c>
      <c r="N6648" t="s">
        <v>118</v>
      </c>
    </row>
    <row r="6649" spans="3:14" x14ac:dyDescent="0.25">
      <c r="C6649" s="35">
        <v>43614</v>
      </c>
      <c r="D6649">
        <v>104.15</v>
      </c>
      <c r="F6649">
        <v>0.77</v>
      </c>
      <c r="G6649">
        <v>4</v>
      </c>
      <c r="H6649">
        <v>3.08</v>
      </c>
      <c r="I6649">
        <v>2.9572731637061901E-2</v>
      </c>
      <c r="J6649">
        <v>2.5000000000000001E-2</v>
      </c>
      <c r="K6649">
        <v>2.7E-2</v>
      </c>
      <c r="L6649">
        <v>0.03</v>
      </c>
      <c r="M6649" t="s">
        <v>117</v>
      </c>
      <c r="N6649" t="s">
        <v>118</v>
      </c>
    </row>
    <row r="6650" spans="3:14" x14ac:dyDescent="0.25">
      <c r="C6650" s="35">
        <v>43615</v>
      </c>
      <c r="D6650">
        <v>105.44</v>
      </c>
      <c r="F6650">
        <v>0.77</v>
      </c>
      <c r="G6650">
        <v>4</v>
      </c>
      <c r="H6650">
        <v>3.08</v>
      </c>
      <c r="I6650">
        <v>2.9210925644916501E-2</v>
      </c>
      <c r="J6650">
        <v>2.5000000000000001E-2</v>
      </c>
      <c r="K6650">
        <v>2.7E-2</v>
      </c>
      <c r="L6650">
        <v>0.03</v>
      </c>
      <c r="M6650" t="s">
        <v>117</v>
      </c>
      <c r="N6650" t="s">
        <v>118</v>
      </c>
    </row>
    <row r="6651" spans="3:14" x14ac:dyDescent="0.25">
      <c r="C6651" s="35">
        <v>43616</v>
      </c>
      <c r="D6651">
        <v>104.31</v>
      </c>
      <c r="F6651">
        <v>0.77</v>
      </c>
      <c r="G6651">
        <v>4</v>
      </c>
      <c r="H6651">
        <v>3.08</v>
      </c>
      <c r="I6651">
        <v>2.9527370338414301E-2</v>
      </c>
      <c r="J6651">
        <v>2.5000000000000001E-2</v>
      </c>
      <c r="K6651">
        <v>2.7E-2</v>
      </c>
      <c r="L6651">
        <v>0.03</v>
      </c>
      <c r="M6651" t="s">
        <v>117</v>
      </c>
      <c r="N6651" t="s">
        <v>118</v>
      </c>
    </row>
    <row r="6652" spans="3:14" x14ac:dyDescent="0.25">
      <c r="C6652" s="35">
        <v>43619</v>
      </c>
      <c r="D6652">
        <v>105.17</v>
      </c>
      <c r="F6652">
        <v>0.77</v>
      </c>
      <c r="G6652">
        <v>4</v>
      </c>
      <c r="H6652">
        <v>3.08</v>
      </c>
      <c r="I6652">
        <v>2.92859180374631E-2</v>
      </c>
      <c r="J6652">
        <v>2.5000000000000001E-2</v>
      </c>
      <c r="K6652">
        <v>2.7E-2</v>
      </c>
      <c r="L6652">
        <v>0.03</v>
      </c>
      <c r="M6652" t="s">
        <v>117</v>
      </c>
      <c r="N6652" t="s">
        <v>118</v>
      </c>
    </row>
    <row r="6653" spans="3:14" x14ac:dyDescent="0.25">
      <c r="C6653" s="35">
        <v>43620</v>
      </c>
      <c r="D6653">
        <v>109.12</v>
      </c>
      <c r="F6653">
        <v>0.77</v>
      </c>
      <c r="G6653">
        <v>4</v>
      </c>
      <c r="H6653">
        <v>3.08</v>
      </c>
      <c r="I6653">
        <v>2.8225806451612899E-2</v>
      </c>
      <c r="J6653">
        <v>2.5000000000000001E-2</v>
      </c>
      <c r="K6653">
        <v>2.7E-2</v>
      </c>
      <c r="L6653">
        <v>0.03</v>
      </c>
      <c r="M6653" t="s">
        <v>117</v>
      </c>
      <c r="N6653" t="s">
        <v>118</v>
      </c>
    </row>
    <row r="6654" spans="3:14" x14ac:dyDescent="0.25">
      <c r="C6654" s="35">
        <v>43621</v>
      </c>
      <c r="D6654">
        <v>109.48</v>
      </c>
      <c r="F6654">
        <v>0.77</v>
      </c>
      <c r="G6654">
        <v>4</v>
      </c>
      <c r="H6654">
        <v>3.08</v>
      </c>
      <c r="I6654">
        <v>2.81329923273657E-2</v>
      </c>
      <c r="J6654">
        <v>2.5000000000000001E-2</v>
      </c>
      <c r="K6654">
        <v>2.7E-2</v>
      </c>
      <c r="L6654">
        <v>0.03</v>
      </c>
      <c r="M6654" t="s">
        <v>117</v>
      </c>
      <c r="N6654" t="s">
        <v>118</v>
      </c>
    </row>
    <row r="6655" spans="3:14" x14ac:dyDescent="0.25">
      <c r="C6655" s="35">
        <v>43622</v>
      </c>
      <c r="D6655">
        <v>110.19</v>
      </c>
      <c r="F6655">
        <v>0.77</v>
      </c>
      <c r="G6655">
        <v>4</v>
      </c>
      <c r="H6655">
        <v>3.08</v>
      </c>
      <c r="I6655">
        <v>2.7951719756783702E-2</v>
      </c>
      <c r="J6655">
        <v>2.5000000000000001E-2</v>
      </c>
      <c r="K6655">
        <v>2.7E-2</v>
      </c>
      <c r="L6655">
        <v>0.03</v>
      </c>
      <c r="M6655" t="s">
        <v>117</v>
      </c>
      <c r="N6655" t="s">
        <v>118</v>
      </c>
    </row>
    <row r="6656" spans="3:14" x14ac:dyDescent="0.25">
      <c r="C6656" s="35">
        <v>43623</v>
      </c>
      <c r="D6656">
        <v>111.17</v>
      </c>
      <c r="F6656">
        <v>0.77</v>
      </c>
      <c r="G6656">
        <v>4</v>
      </c>
      <c r="H6656">
        <v>3.08</v>
      </c>
      <c r="I6656">
        <v>2.7705316182423299E-2</v>
      </c>
      <c r="J6656">
        <v>2.5000000000000001E-2</v>
      </c>
      <c r="K6656">
        <v>2.7E-2</v>
      </c>
      <c r="L6656">
        <v>0.03</v>
      </c>
      <c r="M6656" t="s">
        <v>117</v>
      </c>
      <c r="N6656" t="s">
        <v>118</v>
      </c>
    </row>
    <row r="6657" spans="3:14" x14ac:dyDescent="0.25">
      <c r="C6657" s="35">
        <v>43626</v>
      </c>
      <c r="D6657">
        <v>112.63</v>
      </c>
      <c r="F6657">
        <v>0.77</v>
      </c>
      <c r="G6657">
        <v>4</v>
      </c>
      <c r="H6657">
        <v>3.08</v>
      </c>
      <c r="I6657">
        <v>2.7346177750155298E-2</v>
      </c>
      <c r="J6657">
        <v>2.5000000000000001E-2</v>
      </c>
      <c r="K6657">
        <v>2.7E-2</v>
      </c>
      <c r="L6657">
        <v>0.03</v>
      </c>
      <c r="M6657" t="s">
        <v>117</v>
      </c>
      <c r="N6657" t="s">
        <v>118</v>
      </c>
    </row>
    <row r="6658" spans="3:14" x14ac:dyDescent="0.25">
      <c r="C6658" s="35">
        <v>43627</v>
      </c>
      <c r="D6658">
        <v>112.93</v>
      </c>
      <c r="F6658">
        <v>0.77</v>
      </c>
      <c r="G6658">
        <v>4</v>
      </c>
      <c r="H6658">
        <v>3.08</v>
      </c>
      <c r="I6658">
        <v>2.7273532276631499E-2</v>
      </c>
      <c r="J6658">
        <v>2.5000000000000001E-2</v>
      </c>
      <c r="K6658">
        <v>2.7E-2</v>
      </c>
      <c r="L6658">
        <v>0.03</v>
      </c>
      <c r="M6658" t="s">
        <v>117</v>
      </c>
      <c r="N6658" t="s">
        <v>118</v>
      </c>
    </row>
    <row r="6659" spans="3:14" x14ac:dyDescent="0.25">
      <c r="C6659" s="35">
        <v>43628</v>
      </c>
      <c r="D6659">
        <v>110.34</v>
      </c>
      <c r="F6659">
        <v>0.77</v>
      </c>
      <c r="G6659">
        <v>4</v>
      </c>
      <c r="H6659">
        <v>3.08</v>
      </c>
      <c r="I6659">
        <v>2.7913721225303601E-2</v>
      </c>
      <c r="J6659">
        <v>2.5000000000000001E-2</v>
      </c>
      <c r="K6659">
        <v>2.7E-2</v>
      </c>
      <c r="L6659">
        <v>0.03</v>
      </c>
      <c r="M6659" t="s">
        <v>117</v>
      </c>
      <c r="N6659" t="s">
        <v>118</v>
      </c>
    </row>
    <row r="6660" spans="3:14" x14ac:dyDescent="0.25">
      <c r="C6660" s="35">
        <v>43629</v>
      </c>
      <c r="D6660">
        <v>111.18</v>
      </c>
      <c r="F6660">
        <v>0.77</v>
      </c>
      <c r="G6660">
        <v>4</v>
      </c>
      <c r="H6660">
        <v>3.08</v>
      </c>
      <c r="I6660">
        <v>2.7702824248965599E-2</v>
      </c>
      <c r="J6660">
        <v>2.5000000000000001E-2</v>
      </c>
      <c r="K6660">
        <v>2.7E-2</v>
      </c>
      <c r="L6660">
        <v>0.03</v>
      </c>
      <c r="M6660" t="s">
        <v>117</v>
      </c>
      <c r="N6660" t="s">
        <v>118</v>
      </c>
    </row>
    <row r="6661" spans="3:14" x14ac:dyDescent="0.25">
      <c r="C6661" s="35">
        <v>43630</v>
      </c>
      <c r="D6661">
        <v>107.31</v>
      </c>
      <c r="F6661">
        <v>0.77</v>
      </c>
      <c r="G6661">
        <v>4</v>
      </c>
      <c r="H6661">
        <v>3.08</v>
      </c>
      <c r="I6661">
        <v>2.8701891715590299E-2</v>
      </c>
      <c r="J6661">
        <v>2.5000000000000001E-2</v>
      </c>
      <c r="K6661">
        <v>2.7E-2</v>
      </c>
      <c r="L6661">
        <v>0.03</v>
      </c>
      <c r="M6661" t="s">
        <v>117</v>
      </c>
      <c r="N6661" t="s">
        <v>118</v>
      </c>
    </row>
    <row r="6662" spans="3:14" x14ac:dyDescent="0.25">
      <c r="C6662" s="35">
        <v>43633</v>
      </c>
      <c r="D6662">
        <v>106.72</v>
      </c>
      <c r="F6662">
        <v>0.77</v>
      </c>
      <c r="G6662">
        <v>4</v>
      </c>
      <c r="H6662">
        <v>3.08</v>
      </c>
      <c r="I6662">
        <v>2.8860569715142399E-2</v>
      </c>
      <c r="J6662">
        <v>2.5000000000000001E-2</v>
      </c>
      <c r="K6662">
        <v>2.7E-2</v>
      </c>
      <c r="L6662">
        <v>0.03</v>
      </c>
      <c r="M6662" t="s">
        <v>117</v>
      </c>
      <c r="N6662" t="s">
        <v>118</v>
      </c>
    </row>
    <row r="6663" spans="3:14" x14ac:dyDescent="0.25">
      <c r="C6663" s="35">
        <v>43634</v>
      </c>
      <c r="D6663">
        <v>111.04</v>
      </c>
      <c r="F6663">
        <v>0.77</v>
      </c>
      <c r="G6663">
        <v>4</v>
      </c>
      <c r="H6663">
        <v>3.08</v>
      </c>
      <c r="I6663">
        <v>2.7737752161383199E-2</v>
      </c>
      <c r="J6663">
        <v>2.5000000000000001E-2</v>
      </c>
      <c r="K6663">
        <v>2.7E-2</v>
      </c>
      <c r="L6663">
        <v>0.03</v>
      </c>
      <c r="M6663" t="s">
        <v>117</v>
      </c>
      <c r="N6663" t="s">
        <v>118</v>
      </c>
    </row>
    <row r="6664" spans="3:14" x14ac:dyDescent="0.25">
      <c r="C6664" s="35">
        <v>43635</v>
      </c>
      <c r="D6664">
        <v>111.3</v>
      </c>
      <c r="F6664">
        <v>0.77</v>
      </c>
      <c r="G6664">
        <v>4</v>
      </c>
      <c r="H6664">
        <v>3.08</v>
      </c>
      <c r="I6664">
        <v>2.7672955974842699E-2</v>
      </c>
      <c r="J6664">
        <v>2.5000000000000001E-2</v>
      </c>
      <c r="K6664">
        <v>2.7E-2</v>
      </c>
      <c r="L6664">
        <v>0.03</v>
      </c>
      <c r="M6664" t="s">
        <v>117</v>
      </c>
      <c r="N6664" t="s">
        <v>118</v>
      </c>
    </row>
    <row r="6665" spans="3:14" x14ac:dyDescent="0.25">
      <c r="C6665" s="35">
        <v>43636</v>
      </c>
      <c r="D6665">
        <v>112.71</v>
      </c>
      <c r="F6665">
        <v>0.77</v>
      </c>
      <c r="G6665">
        <v>4</v>
      </c>
      <c r="H6665">
        <v>3.08</v>
      </c>
      <c r="I6665">
        <v>2.7326767811196799E-2</v>
      </c>
      <c r="J6665">
        <v>2.5000000000000001E-2</v>
      </c>
      <c r="K6665">
        <v>2.7E-2</v>
      </c>
      <c r="L6665">
        <v>0.03</v>
      </c>
      <c r="M6665" t="s">
        <v>117</v>
      </c>
      <c r="N6665" t="s">
        <v>118</v>
      </c>
    </row>
    <row r="6666" spans="3:14" x14ac:dyDescent="0.25">
      <c r="C6666" s="35">
        <v>43637</v>
      </c>
      <c r="D6666">
        <v>112.32</v>
      </c>
      <c r="F6666">
        <v>0.77</v>
      </c>
      <c r="G6666">
        <v>4</v>
      </c>
      <c r="H6666">
        <v>3.08</v>
      </c>
      <c r="I6666">
        <v>2.7421652421652402E-2</v>
      </c>
      <c r="J6666">
        <v>2.5000000000000001E-2</v>
      </c>
      <c r="K6666">
        <v>2.7E-2</v>
      </c>
      <c r="L6666">
        <v>0.03</v>
      </c>
      <c r="M6666" t="s">
        <v>117</v>
      </c>
      <c r="N6666" t="s">
        <v>118</v>
      </c>
    </row>
    <row r="6667" spans="3:14" x14ac:dyDescent="0.25">
      <c r="C6667" s="35">
        <v>43640</v>
      </c>
      <c r="D6667">
        <v>112.73</v>
      </c>
      <c r="F6667">
        <v>0.77</v>
      </c>
      <c r="G6667">
        <v>4</v>
      </c>
      <c r="H6667">
        <v>3.08</v>
      </c>
      <c r="I6667">
        <v>2.7321919630976601E-2</v>
      </c>
      <c r="J6667">
        <v>2.5000000000000001E-2</v>
      </c>
      <c r="K6667">
        <v>2.7E-2</v>
      </c>
      <c r="L6667">
        <v>0.03</v>
      </c>
      <c r="M6667" t="s">
        <v>117</v>
      </c>
      <c r="N6667" t="s">
        <v>118</v>
      </c>
    </row>
    <row r="6668" spans="3:14" x14ac:dyDescent="0.25">
      <c r="C6668" s="35">
        <v>43641</v>
      </c>
      <c r="D6668">
        <v>111.48</v>
      </c>
      <c r="F6668">
        <v>0.77</v>
      </c>
      <c r="G6668">
        <v>4</v>
      </c>
      <c r="H6668">
        <v>3.08</v>
      </c>
      <c r="I6668">
        <v>2.7628274129888698E-2</v>
      </c>
      <c r="J6668">
        <v>2.5000000000000001E-2</v>
      </c>
      <c r="K6668">
        <v>2.7E-2</v>
      </c>
      <c r="L6668">
        <v>0.03</v>
      </c>
      <c r="M6668" t="s">
        <v>117</v>
      </c>
      <c r="N6668" t="s">
        <v>118</v>
      </c>
    </row>
    <row r="6669" spans="3:14" x14ac:dyDescent="0.25">
      <c r="C6669" s="35">
        <v>43642</v>
      </c>
      <c r="D6669">
        <v>114.43</v>
      </c>
      <c r="F6669">
        <v>0.77</v>
      </c>
      <c r="G6669">
        <v>4</v>
      </c>
      <c r="H6669">
        <v>3.08</v>
      </c>
      <c r="I6669">
        <v>2.6916018526610099E-2</v>
      </c>
      <c r="J6669">
        <v>2.5000000000000001E-2</v>
      </c>
      <c r="K6669">
        <v>2.7E-2</v>
      </c>
      <c r="L6669">
        <v>0.03</v>
      </c>
      <c r="M6669" t="s">
        <v>117</v>
      </c>
    </row>
    <row r="6670" spans="3:14" x14ac:dyDescent="0.25">
      <c r="C6670" s="35">
        <v>43643</v>
      </c>
      <c r="D6670">
        <v>115.86</v>
      </c>
      <c r="F6670">
        <v>0.77</v>
      </c>
      <c r="G6670">
        <v>4</v>
      </c>
      <c r="H6670">
        <v>3.08</v>
      </c>
      <c r="I6670">
        <v>2.65838080441912E-2</v>
      </c>
      <c r="J6670">
        <v>2.5000000000000001E-2</v>
      </c>
      <c r="K6670">
        <v>2.7E-2</v>
      </c>
      <c r="L6670">
        <v>0.03</v>
      </c>
      <c r="M6670" t="s">
        <v>117</v>
      </c>
    </row>
    <row r="6671" spans="3:14" x14ac:dyDescent="0.25">
      <c r="C6671" s="35">
        <v>43644</v>
      </c>
      <c r="D6671">
        <v>114.76</v>
      </c>
      <c r="F6671">
        <v>0.77</v>
      </c>
      <c r="G6671">
        <v>4</v>
      </c>
      <c r="H6671">
        <v>3.08</v>
      </c>
      <c r="I6671">
        <v>2.6838619728128201E-2</v>
      </c>
      <c r="J6671">
        <v>2.5000000000000001E-2</v>
      </c>
      <c r="K6671">
        <v>2.7E-2</v>
      </c>
      <c r="L6671">
        <v>0.03</v>
      </c>
      <c r="M6671" t="s">
        <v>117</v>
      </c>
    </row>
    <row r="6672" spans="3:14" x14ac:dyDescent="0.25">
      <c r="C6672" s="35">
        <v>43647</v>
      </c>
      <c r="D6672">
        <v>117.19</v>
      </c>
      <c r="F6672">
        <v>0.77</v>
      </c>
      <c r="G6672">
        <v>4</v>
      </c>
      <c r="H6672">
        <v>3.08</v>
      </c>
      <c r="I6672">
        <v>2.6282105981738999E-2</v>
      </c>
      <c r="J6672">
        <v>2.5000000000000001E-2</v>
      </c>
      <c r="K6672">
        <v>2.7E-2</v>
      </c>
      <c r="L6672">
        <v>0.03</v>
      </c>
      <c r="M6672" t="s">
        <v>117</v>
      </c>
    </row>
    <row r="6673" spans="3:13" x14ac:dyDescent="0.25">
      <c r="C6673" s="35">
        <v>43648</v>
      </c>
      <c r="D6673">
        <v>116.06</v>
      </c>
      <c r="F6673">
        <v>0.77</v>
      </c>
      <c r="G6673">
        <v>4</v>
      </c>
      <c r="H6673">
        <v>3.08</v>
      </c>
      <c r="I6673">
        <v>2.65379975874547E-2</v>
      </c>
      <c r="J6673">
        <v>2.5000000000000001E-2</v>
      </c>
      <c r="K6673">
        <v>2.7E-2</v>
      </c>
      <c r="L6673">
        <v>0.03</v>
      </c>
      <c r="M6673" t="s">
        <v>117</v>
      </c>
    </row>
    <row r="6674" spans="3:13" x14ac:dyDescent="0.25">
      <c r="C6674" s="35">
        <v>43649</v>
      </c>
      <c r="D6674">
        <v>115.94</v>
      </c>
      <c r="F6674">
        <v>0.77</v>
      </c>
      <c r="G6674">
        <v>4</v>
      </c>
      <c r="H6674">
        <v>3.08</v>
      </c>
      <c r="I6674">
        <v>2.6565464895635601E-2</v>
      </c>
      <c r="J6674">
        <v>2.5000000000000001E-2</v>
      </c>
      <c r="K6674">
        <v>2.7E-2</v>
      </c>
      <c r="L6674">
        <v>0.03</v>
      </c>
      <c r="M6674" t="s">
        <v>117</v>
      </c>
    </row>
    <row r="6675" spans="3:13" x14ac:dyDescent="0.25">
      <c r="C6675" s="35">
        <v>43651</v>
      </c>
      <c r="D6675">
        <v>115.75</v>
      </c>
      <c r="F6675">
        <v>0.77</v>
      </c>
      <c r="G6675">
        <v>4</v>
      </c>
      <c r="H6675">
        <v>3.08</v>
      </c>
      <c r="I6675">
        <v>2.6609071274297999E-2</v>
      </c>
      <c r="J6675">
        <v>2.5000000000000001E-2</v>
      </c>
      <c r="K6675">
        <v>2.7E-2</v>
      </c>
      <c r="L6675">
        <v>0.03</v>
      </c>
      <c r="M6675" t="s">
        <v>117</v>
      </c>
    </row>
    <row r="6676" spans="3:13" x14ac:dyDescent="0.25">
      <c r="C6676" s="35">
        <v>43654</v>
      </c>
      <c r="D6676">
        <v>114.93</v>
      </c>
      <c r="F6676">
        <v>0.77</v>
      </c>
      <c r="G6676">
        <v>4</v>
      </c>
      <c r="H6676">
        <v>3.08</v>
      </c>
      <c r="I6676">
        <v>2.6798921082397901E-2</v>
      </c>
      <c r="J6676">
        <v>2.5000000000000001E-2</v>
      </c>
      <c r="K6676">
        <v>2.7E-2</v>
      </c>
      <c r="L6676">
        <v>0.03</v>
      </c>
      <c r="M6676" t="s">
        <v>117</v>
      </c>
    </row>
    <row r="6677" spans="3:13" x14ac:dyDescent="0.25">
      <c r="C6677" s="35">
        <v>43655</v>
      </c>
      <c r="D6677">
        <v>115.78</v>
      </c>
      <c r="F6677">
        <v>0.77</v>
      </c>
      <c r="G6677">
        <v>4</v>
      </c>
      <c r="H6677">
        <v>3.08</v>
      </c>
      <c r="I6677">
        <v>2.6602176541716999E-2</v>
      </c>
      <c r="J6677">
        <v>2.5000000000000001E-2</v>
      </c>
      <c r="K6677">
        <v>2.7E-2</v>
      </c>
      <c r="L6677">
        <v>0.03</v>
      </c>
      <c r="M6677" t="s">
        <v>117</v>
      </c>
    </row>
    <row r="6678" spans="3:13" x14ac:dyDescent="0.25">
      <c r="C6678" s="35">
        <v>43656</v>
      </c>
      <c r="D6678">
        <v>116.64</v>
      </c>
      <c r="F6678">
        <v>0.77</v>
      </c>
      <c r="G6678">
        <v>4</v>
      </c>
      <c r="H6678">
        <v>3.08</v>
      </c>
      <c r="I6678">
        <v>2.64060356652949E-2</v>
      </c>
      <c r="J6678">
        <v>2.5000000000000001E-2</v>
      </c>
      <c r="K6678">
        <v>2.7E-2</v>
      </c>
      <c r="L6678">
        <v>0.03</v>
      </c>
      <c r="M6678" t="s">
        <v>117</v>
      </c>
    </row>
    <row r="6679" spans="3:13" x14ac:dyDescent="0.25">
      <c r="C6679" s="35">
        <v>43657</v>
      </c>
      <c r="D6679">
        <v>116.72</v>
      </c>
      <c r="F6679">
        <v>0.77</v>
      </c>
      <c r="G6679">
        <v>4</v>
      </c>
      <c r="H6679">
        <v>3.08</v>
      </c>
      <c r="I6679">
        <v>2.6387936943111701E-2</v>
      </c>
      <c r="J6679">
        <v>2.5000000000000001E-2</v>
      </c>
      <c r="K6679">
        <v>2.7E-2</v>
      </c>
      <c r="L6679">
        <v>0.03</v>
      </c>
      <c r="M6679" t="s">
        <v>117</v>
      </c>
    </row>
    <row r="6680" spans="3:13" x14ac:dyDescent="0.25">
      <c r="C6680" s="35">
        <v>43658</v>
      </c>
      <c r="D6680">
        <v>118.32</v>
      </c>
      <c r="F6680">
        <v>0.77</v>
      </c>
      <c r="G6680">
        <v>4</v>
      </c>
      <c r="H6680">
        <v>3.08</v>
      </c>
      <c r="I6680">
        <v>2.60311020960108E-2</v>
      </c>
      <c r="J6680">
        <v>2.5000000000000001E-2</v>
      </c>
      <c r="K6680">
        <v>2.7E-2</v>
      </c>
      <c r="L6680">
        <v>0.03</v>
      </c>
      <c r="M6680" t="s">
        <v>117</v>
      </c>
    </row>
    <row r="6681" spans="3:13" x14ac:dyDescent="0.25">
      <c r="C6681" s="35">
        <v>43661</v>
      </c>
      <c r="D6681">
        <v>119.84</v>
      </c>
      <c r="F6681">
        <v>0.77</v>
      </c>
      <c r="G6681">
        <v>4</v>
      </c>
      <c r="H6681">
        <v>3.08</v>
      </c>
      <c r="I6681">
        <v>2.57009345794392E-2</v>
      </c>
      <c r="J6681">
        <v>2.5000000000000001E-2</v>
      </c>
      <c r="K6681">
        <v>2.7E-2</v>
      </c>
      <c r="L6681">
        <v>0.03</v>
      </c>
      <c r="M6681" t="s">
        <v>117</v>
      </c>
    </row>
    <row r="6682" spans="3:13" x14ac:dyDescent="0.25">
      <c r="C6682" s="35">
        <v>43662</v>
      </c>
      <c r="D6682">
        <v>118.68</v>
      </c>
      <c r="F6682">
        <v>0.77</v>
      </c>
      <c r="G6682">
        <v>4</v>
      </c>
      <c r="H6682">
        <v>3.08</v>
      </c>
      <c r="I6682">
        <v>2.5952140208965201E-2</v>
      </c>
      <c r="J6682">
        <v>2.5000000000000001E-2</v>
      </c>
      <c r="K6682">
        <v>2.7E-2</v>
      </c>
      <c r="L6682">
        <v>0.03</v>
      </c>
      <c r="M6682" t="s">
        <v>117</v>
      </c>
    </row>
    <row r="6683" spans="3:13" x14ac:dyDescent="0.25">
      <c r="C6683" s="35">
        <v>43663</v>
      </c>
      <c r="D6683">
        <v>117.18</v>
      </c>
      <c r="F6683">
        <v>0.77</v>
      </c>
      <c r="G6683">
        <v>4</v>
      </c>
      <c r="H6683">
        <v>3.08</v>
      </c>
      <c r="I6683">
        <v>2.6284348864993999E-2</v>
      </c>
      <c r="J6683">
        <v>2.5000000000000001E-2</v>
      </c>
      <c r="K6683">
        <v>2.7E-2</v>
      </c>
      <c r="L6683">
        <v>0.03</v>
      </c>
      <c r="M6683" t="s">
        <v>117</v>
      </c>
    </row>
    <row r="6684" spans="3:13" x14ac:dyDescent="0.25">
      <c r="C6684" s="35">
        <v>43664</v>
      </c>
      <c r="D6684">
        <v>118.57</v>
      </c>
      <c r="F6684">
        <v>0.77</v>
      </c>
      <c r="G6684">
        <v>4</v>
      </c>
      <c r="H6684">
        <v>3.08</v>
      </c>
      <c r="I6684">
        <v>2.5976216580922602E-2</v>
      </c>
      <c r="J6684">
        <v>2.5000000000000001E-2</v>
      </c>
      <c r="K6684">
        <v>2.7E-2</v>
      </c>
      <c r="L6684">
        <v>0.03</v>
      </c>
      <c r="M6684" t="s">
        <v>117</v>
      </c>
    </row>
    <row r="6685" spans="3:13" x14ac:dyDescent="0.25">
      <c r="C6685" s="35">
        <v>43665</v>
      </c>
      <c r="D6685">
        <v>117.26</v>
      </c>
      <c r="F6685">
        <v>0.77</v>
      </c>
      <c r="G6685">
        <v>4</v>
      </c>
      <c r="H6685">
        <v>3.08</v>
      </c>
      <c r="I6685">
        <v>2.6266416510318899E-2</v>
      </c>
      <c r="J6685">
        <v>2.5000000000000001E-2</v>
      </c>
      <c r="K6685">
        <v>2.7E-2</v>
      </c>
      <c r="L6685">
        <v>0.03</v>
      </c>
      <c r="M6685" t="s">
        <v>117</v>
      </c>
    </row>
    <row r="6686" spans="3:13" x14ac:dyDescent="0.25">
      <c r="C6686" s="35">
        <v>43668</v>
      </c>
      <c r="D6686">
        <v>118.18</v>
      </c>
      <c r="F6686">
        <v>0.77</v>
      </c>
      <c r="G6686">
        <v>4</v>
      </c>
      <c r="H6686">
        <v>3.08</v>
      </c>
      <c r="I6686">
        <v>2.6061939414452499E-2</v>
      </c>
      <c r="J6686">
        <v>2.5000000000000001E-2</v>
      </c>
      <c r="K6686">
        <v>2.7E-2</v>
      </c>
      <c r="L6686">
        <v>0.03</v>
      </c>
      <c r="M6686" t="s">
        <v>117</v>
      </c>
    </row>
    <row r="6687" spans="3:13" x14ac:dyDescent="0.25">
      <c r="C6687" s="35">
        <v>43669</v>
      </c>
      <c r="D6687">
        <v>120.07</v>
      </c>
      <c r="F6687">
        <v>0.77</v>
      </c>
      <c r="G6687">
        <v>4</v>
      </c>
      <c r="H6687">
        <v>3.08</v>
      </c>
      <c r="I6687">
        <v>2.5651703173149E-2</v>
      </c>
      <c r="J6687">
        <v>2.5000000000000001E-2</v>
      </c>
      <c r="K6687">
        <v>2.7E-2</v>
      </c>
      <c r="L6687">
        <v>0.03</v>
      </c>
      <c r="M6687" t="s">
        <v>117</v>
      </c>
    </row>
    <row r="6688" spans="3:13" hidden="1" x14ac:dyDescent="0.25">
      <c r="C6688" s="35">
        <v>43670</v>
      </c>
      <c r="D6688">
        <v>129</v>
      </c>
      <c r="F6688">
        <v>0.77</v>
      </c>
      <c r="G6688">
        <v>4</v>
      </c>
      <c r="H6688">
        <v>3.08</v>
      </c>
      <c r="I6688">
        <v>2.3875968992248E-2</v>
      </c>
      <c r="J6688">
        <v>2.5000000000000001E-2</v>
      </c>
      <c r="K6688">
        <v>2.7E-2</v>
      </c>
      <c r="L6688">
        <v>0.03</v>
      </c>
    </row>
    <row r="6689" spans="3:13" hidden="1" x14ac:dyDescent="0.25">
      <c r="C6689" s="35">
        <v>43671</v>
      </c>
      <c r="D6689">
        <v>127.35</v>
      </c>
      <c r="F6689">
        <v>0.77</v>
      </c>
      <c r="G6689">
        <v>4</v>
      </c>
      <c r="H6689">
        <v>3.08</v>
      </c>
      <c r="I6689">
        <v>2.41853160581075E-2</v>
      </c>
      <c r="J6689">
        <v>2.5000000000000001E-2</v>
      </c>
      <c r="K6689">
        <v>2.7E-2</v>
      </c>
      <c r="L6689">
        <v>0.03</v>
      </c>
    </row>
    <row r="6690" spans="3:13" hidden="1" x14ac:dyDescent="0.25">
      <c r="C6690" s="35">
        <v>43672</v>
      </c>
      <c r="D6690">
        <v>128.16</v>
      </c>
      <c r="F6690">
        <v>0.77</v>
      </c>
      <c r="G6690">
        <v>4</v>
      </c>
      <c r="H6690">
        <v>3.08</v>
      </c>
      <c r="I6690">
        <v>2.40324594257178E-2</v>
      </c>
      <c r="J6690">
        <v>2.5000000000000001E-2</v>
      </c>
      <c r="K6690">
        <v>2.7E-2</v>
      </c>
      <c r="L6690">
        <v>0.03</v>
      </c>
    </row>
    <row r="6691" spans="3:13" hidden="1" x14ac:dyDescent="0.25">
      <c r="C6691" s="35">
        <v>43675</v>
      </c>
      <c r="D6691">
        <v>129.97</v>
      </c>
      <c r="F6691">
        <v>0.77</v>
      </c>
      <c r="G6691">
        <v>4</v>
      </c>
      <c r="H6691">
        <v>3.08</v>
      </c>
      <c r="I6691">
        <v>2.36977764099407E-2</v>
      </c>
      <c r="J6691">
        <v>2.5000000000000001E-2</v>
      </c>
      <c r="K6691">
        <v>2.7E-2</v>
      </c>
      <c r="L6691">
        <v>0.03</v>
      </c>
    </row>
    <row r="6692" spans="3:13" hidden="1" x14ac:dyDescent="0.25">
      <c r="C6692" s="35">
        <v>43676</v>
      </c>
      <c r="D6692">
        <v>128.54</v>
      </c>
      <c r="E6692">
        <v>0.77</v>
      </c>
      <c r="F6692">
        <v>0.77</v>
      </c>
      <c r="G6692">
        <v>4</v>
      </c>
      <c r="H6692">
        <v>3.08</v>
      </c>
      <c r="I6692">
        <v>2.3961412789793E-2</v>
      </c>
      <c r="J6692">
        <v>2.5000000000000001E-2</v>
      </c>
      <c r="K6692">
        <v>2.7E-2</v>
      </c>
      <c r="L6692">
        <v>0.03</v>
      </c>
    </row>
    <row r="6693" spans="3:13" hidden="1" x14ac:dyDescent="0.25">
      <c r="C6693" s="35">
        <v>43677</v>
      </c>
      <c r="D6693">
        <v>125.01</v>
      </c>
      <c r="F6693">
        <v>0.77</v>
      </c>
      <c r="G6693">
        <v>4</v>
      </c>
      <c r="H6693">
        <v>3.08</v>
      </c>
      <c r="I6693">
        <v>2.46380289576833E-2</v>
      </c>
      <c r="J6693">
        <v>2.5000000000000001E-2</v>
      </c>
      <c r="K6693">
        <v>2.7E-2</v>
      </c>
      <c r="L6693">
        <v>0.03</v>
      </c>
    </row>
    <row r="6694" spans="3:13" hidden="1" x14ac:dyDescent="0.25">
      <c r="C6694" s="35">
        <v>43678</v>
      </c>
      <c r="D6694">
        <v>123.45</v>
      </c>
      <c r="F6694">
        <v>0.77</v>
      </c>
      <c r="G6694">
        <v>4</v>
      </c>
      <c r="H6694">
        <v>3.08</v>
      </c>
      <c r="I6694">
        <v>2.4949372215471801E-2</v>
      </c>
      <c r="J6694">
        <v>2.5000000000000001E-2</v>
      </c>
      <c r="K6694">
        <v>2.7E-2</v>
      </c>
      <c r="L6694">
        <v>0.03</v>
      </c>
    </row>
    <row r="6695" spans="3:13" x14ac:dyDescent="0.25">
      <c r="C6695" s="35">
        <v>43679</v>
      </c>
      <c r="D6695">
        <v>121.82</v>
      </c>
      <c r="F6695">
        <v>0.77</v>
      </c>
      <c r="G6695">
        <v>4</v>
      </c>
      <c r="H6695">
        <v>3.08</v>
      </c>
      <c r="I6695">
        <v>2.52832047282876E-2</v>
      </c>
      <c r="J6695">
        <v>2.5000000000000001E-2</v>
      </c>
      <c r="K6695">
        <v>2.7E-2</v>
      </c>
      <c r="L6695">
        <v>0.03</v>
      </c>
      <c r="M6695" t="s">
        <v>117</v>
      </c>
    </row>
    <row r="6696" spans="3:13" x14ac:dyDescent="0.25">
      <c r="C6696" s="35">
        <v>43682</v>
      </c>
      <c r="D6696">
        <v>116.93</v>
      </c>
      <c r="F6696">
        <v>0.77</v>
      </c>
      <c r="G6696">
        <v>4</v>
      </c>
      <c r="H6696">
        <v>3.08</v>
      </c>
      <c r="I6696">
        <v>2.6340545625587901E-2</v>
      </c>
      <c r="J6696">
        <v>2.5000000000000001E-2</v>
      </c>
      <c r="K6696">
        <v>2.7E-2</v>
      </c>
      <c r="L6696">
        <v>0.03</v>
      </c>
      <c r="M6696" t="s">
        <v>117</v>
      </c>
    </row>
    <row r="6697" spans="3:13" x14ac:dyDescent="0.25">
      <c r="C6697" s="35">
        <v>43683</v>
      </c>
      <c r="D6697">
        <v>119</v>
      </c>
      <c r="F6697">
        <v>0.77</v>
      </c>
      <c r="G6697">
        <v>4</v>
      </c>
      <c r="H6697">
        <v>3.08</v>
      </c>
      <c r="I6697">
        <v>2.5882352941176402E-2</v>
      </c>
      <c r="J6697">
        <v>2.5000000000000001E-2</v>
      </c>
      <c r="K6697">
        <v>2.7E-2</v>
      </c>
      <c r="L6697">
        <v>0.03</v>
      </c>
      <c r="M6697" t="s">
        <v>117</v>
      </c>
    </row>
    <row r="6698" spans="3:13" x14ac:dyDescent="0.25">
      <c r="C6698" s="35">
        <v>43684</v>
      </c>
      <c r="D6698">
        <v>120.72</v>
      </c>
      <c r="F6698">
        <v>0.77</v>
      </c>
      <c r="G6698">
        <v>4</v>
      </c>
      <c r="H6698">
        <v>3.08</v>
      </c>
      <c r="I6698">
        <v>2.55135851557322E-2</v>
      </c>
      <c r="J6698">
        <v>2.5000000000000001E-2</v>
      </c>
      <c r="K6698">
        <v>2.7E-2</v>
      </c>
      <c r="L6698">
        <v>0.03</v>
      </c>
      <c r="M6698" t="s">
        <v>117</v>
      </c>
    </row>
    <row r="6699" spans="3:13" hidden="1" x14ac:dyDescent="0.25">
      <c r="C6699" s="35">
        <v>43685</v>
      </c>
      <c r="D6699">
        <v>124.31</v>
      </c>
      <c r="F6699">
        <v>0.77</v>
      </c>
      <c r="G6699">
        <v>4</v>
      </c>
      <c r="H6699">
        <v>3.08</v>
      </c>
      <c r="I6699">
        <v>2.4776767758024201E-2</v>
      </c>
      <c r="J6699">
        <v>2.5000000000000001E-2</v>
      </c>
      <c r="K6699">
        <v>2.7E-2</v>
      </c>
      <c r="L6699">
        <v>0.03</v>
      </c>
    </row>
    <row r="6700" spans="3:13" x14ac:dyDescent="0.25">
      <c r="C6700" s="35">
        <v>43686</v>
      </c>
      <c r="D6700">
        <v>120.61</v>
      </c>
      <c r="F6700">
        <v>0.77</v>
      </c>
      <c r="G6700">
        <v>4</v>
      </c>
      <c r="H6700">
        <v>3.08</v>
      </c>
      <c r="I6700">
        <v>2.5536854323853699E-2</v>
      </c>
      <c r="J6700">
        <v>2.5000000000000001E-2</v>
      </c>
      <c r="K6700">
        <v>2.7E-2</v>
      </c>
      <c r="L6700">
        <v>0.03</v>
      </c>
      <c r="M6700" t="s">
        <v>117</v>
      </c>
    </row>
    <row r="6701" spans="3:13" x14ac:dyDescent="0.25">
      <c r="C6701" s="35">
        <v>43689</v>
      </c>
      <c r="D6701">
        <v>120.08</v>
      </c>
      <c r="F6701">
        <v>0.77</v>
      </c>
      <c r="G6701">
        <v>4</v>
      </c>
      <c r="H6701">
        <v>3.08</v>
      </c>
      <c r="I6701">
        <v>2.5649566955362999E-2</v>
      </c>
      <c r="J6701">
        <v>2.5000000000000001E-2</v>
      </c>
      <c r="K6701">
        <v>2.7E-2</v>
      </c>
      <c r="L6701">
        <v>0.03</v>
      </c>
      <c r="M6701" t="s">
        <v>117</v>
      </c>
    </row>
    <row r="6702" spans="3:13" hidden="1" x14ac:dyDescent="0.25">
      <c r="C6702" s="35">
        <v>43690</v>
      </c>
      <c r="D6702">
        <v>123.34</v>
      </c>
      <c r="F6702">
        <v>0.77</v>
      </c>
      <c r="G6702">
        <v>4</v>
      </c>
      <c r="H6702">
        <v>3.08</v>
      </c>
      <c r="I6702">
        <v>2.49716231555051E-2</v>
      </c>
      <c r="J6702">
        <v>2.5000000000000001E-2</v>
      </c>
      <c r="K6702">
        <v>2.7E-2</v>
      </c>
      <c r="L6702">
        <v>0.03</v>
      </c>
    </row>
    <row r="6703" spans="3:13" x14ac:dyDescent="0.25">
      <c r="C6703" s="35">
        <v>43691</v>
      </c>
      <c r="D6703">
        <v>120.6</v>
      </c>
      <c r="F6703">
        <v>0.77</v>
      </c>
      <c r="G6703">
        <v>4</v>
      </c>
      <c r="H6703">
        <v>3.08</v>
      </c>
      <c r="I6703">
        <v>2.5538971807628499E-2</v>
      </c>
      <c r="J6703">
        <v>2.5000000000000001E-2</v>
      </c>
      <c r="K6703">
        <v>2.7E-2</v>
      </c>
      <c r="L6703">
        <v>0.03</v>
      </c>
      <c r="M6703" t="s">
        <v>117</v>
      </c>
    </row>
    <row r="6704" spans="3:13" x14ac:dyDescent="0.25">
      <c r="C6704" s="35">
        <v>43692</v>
      </c>
      <c r="D6704">
        <v>119.85</v>
      </c>
      <c r="F6704">
        <v>0.77</v>
      </c>
      <c r="G6704">
        <v>4</v>
      </c>
      <c r="H6704">
        <v>3.08</v>
      </c>
      <c r="I6704">
        <v>2.5698790154359601E-2</v>
      </c>
      <c r="J6704">
        <v>2.5000000000000001E-2</v>
      </c>
      <c r="K6704">
        <v>2.7E-2</v>
      </c>
      <c r="L6704">
        <v>0.03</v>
      </c>
      <c r="M6704" t="s">
        <v>117</v>
      </c>
    </row>
    <row r="6705" spans="3:13" x14ac:dyDescent="0.25">
      <c r="C6705" s="35">
        <v>43693</v>
      </c>
      <c r="D6705">
        <v>122.82</v>
      </c>
      <c r="F6705">
        <v>0.77</v>
      </c>
      <c r="G6705">
        <v>4</v>
      </c>
      <c r="H6705">
        <v>3.08</v>
      </c>
      <c r="I6705">
        <v>2.50773489659664E-2</v>
      </c>
      <c r="J6705">
        <v>2.5000000000000001E-2</v>
      </c>
      <c r="K6705">
        <v>2.7E-2</v>
      </c>
      <c r="L6705">
        <v>0.03</v>
      </c>
      <c r="M6705" t="s">
        <v>117</v>
      </c>
    </row>
    <row r="6706" spans="3:13" hidden="1" x14ac:dyDescent="0.25">
      <c r="C6706" s="35">
        <v>43696</v>
      </c>
      <c r="D6706">
        <v>124.6</v>
      </c>
      <c r="F6706">
        <v>0.77</v>
      </c>
      <c r="G6706">
        <v>4</v>
      </c>
      <c r="H6706">
        <v>3.08</v>
      </c>
      <c r="I6706">
        <v>2.4719101123595499E-2</v>
      </c>
      <c r="J6706">
        <v>2.5000000000000001E-2</v>
      </c>
      <c r="K6706">
        <v>2.7E-2</v>
      </c>
      <c r="L6706">
        <v>0.03</v>
      </c>
    </row>
    <row r="6707" spans="3:13" hidden="1" x14ac:dyDescent="0.25">
      <c r="C6707" s="35">
        <v>43697</v>
      </c>
      <c r="D6707">
        <v>124.31</v>
      </c>
      <c r="F6707">
        <v>0.77</v>
      </c>
      <c r="G6707">
        <v>4</v>
      </c>
      <c r="H6707">
        <v>3.08</v>
      </c>
      <c r="I6707">
        <v>2.4776767758024201E-2</v>
      </c>
      <c r="J6707">
        <v>2.5000000000000001E-2</v>
      </c>
      <c r="K6707">
        <v>2.7E-2</v>
      </c>
      <c r="L6707">
        <v>0.03</v>
      </c>
    </row>
    <row r="6708" spans="3:13" hidden="1" x14ac:dyDescent="0.25">
      <c r="C6708" s="35">
        <v>43698</v>
      </c>
      <c r="D6708">
        <v>126.04</v>
      </c>
      <c r="F6708">
        <v>0.77</v>
      </c>
      <c r="G6708">
        <v>4</v>
      </c>
      <c r="H6708">
        <v>3.08</v>
      </c>
      <c r="I6708">
        <v>2.44366867661059E-2</v>
      </c>
      <c r="J6708">
        <v>2.5000000000000001E-2</v>
      </c>
      <c r="K6708">
        <v>2.7E-2</v>
      </c>
      <c r="L6708">
        <v>0.03</v>
      </c>
    </row>
    <row r="6709" spans="3:13" hidden="1" x14ac:dyDescent="0.25">
      <c r="C6709" s="35">
        <v>43699</v>
      </c>
      <c r="D6709">
        <v>125.21</v>
      </c>
      <c r="F6709">
        <v>0.77</v>
      </c>
      <c r="G6709">
        <v>4</v>
      </c>
      <c r="H6709">
        <v>3.08</v>
      </c>
      <c r="I6709">
        <v>2.4598674227298101E-2</v>
      </c>
      <c r="J6709">
        <v>2.5000000000000001E-2</v>
      </c>
      <c r="K6709">
        <v>2.7E-2</v>
      </c>
      <c r="L6709">
        <v>0.03</v>
      </c>
    </row>
    <row r="6710" spans="3:13" x14ac:dyDescent="0.25">
      <c r="C6710" s="35">
        <v>43700</v>
      </c>
      <c r="D6710">
        <v>120.29</v>
      </c>
      <c r="F6710">
        <v>0.77</v>
      </c>
      <c r="G6710">
        <v>4</v>
      </c>
      <c r="H6710">
        <v>3.08</v>
      </c>
      <c r="I6710">
        <v>2.5604788427965701E-2</v>
      </c>
      <c r="J6710">
        <v>2.5000000000000001E-2</v>
      </c>
      <c r="K6710">
        <v>2.7E-2</v>
      </c>
      <c r="L6710">
        <v>0.03</v>
      </c>
      <c r="M6710" t="s">
        <v>117</v>
      </c>
    </row>
    <row r="6711" spans="3:13" x14ac:dyDescent="0.25">
      <c r="C6711" s="35">
        <v>43703</v>
      </c>
      <c r="D6711">
        <v>121.67</v>
      </c>
      <c r="F6711">
        <v>0.77</v>
      </c>
      <c r="G6711">
        <v>4</v>
      </c>
      <c r="H6711">
        <v>3.08</v>
      </c>
      <c r="I6711">
        <v>2.53143749486315E-2</v>
      </c>
      <c r="J6711">
        <v>2.5000000000000001E-2</v>
      </c>
      <c r="K6711">
        <v>2.7E-2</v>
      </c>
      <c r="L6711">
        <v>0.03</v>
      </c>
      <c r="M6711" t="s">
        <v>117</v>
      </c>
    </row>
    <row r="6712" spans="3:13" x14ac:dyDescent="0.25">
      <c r="C6712" s="35">
        <v>43704</v>
      </c>
      <c r="D6712">
        <v>122.18</v>
      </c>
      <c r="F6712">
        <v>0.77</v>
      </c>
      <c r="G6712">
        <v>4</v>
      </c>
      <c r="H6712">
        <v>3.08</v>
      </c>
      <c r="I6712">
        <v>2.5208708462923501E-2</v>
      </c>
      <c r="J6712">
        <v>2.5000000000000001E-2</v>
      </c>
      <c r="K6712">
        <v>2.7E-2</v>
      </c>
      <c r="L6712">
        <v>0.03</v>
      </c>
      <c r="M6712" t="s">
        <v>117</v>
      </c>
    </row>
    <row r="6713" spans="3:13" x14ac:dyDescent="0.25">
      <c r="C6713" s="35">
        <v>43705</v>
      </c>
      <c r="D6713">
        <v>122.74</v>
      </c>
      <c r="F6713">
        <v>0.77</v>
      </c>
      <c r="G6713">
        <v>4</v>
      </c>
      <c r="H6713">
        <v>3.08</v>
      </c>
      <c r="I6713">
        <v>2.5093693987290201E-2</v>
      </c>
      <c r="J6713">
        <v>2.5000000000000001E-2</v>
      </c>
      <c r="K6713">
        <v>2.7E-2</v>
      </c>
      <c r="L6713">
        <v>0.03</v>
      </c>
      <c r="M6713" t="s">
        <v>117</v>
      </c>
    </row>
    <row r="6714" spans="3:13" hidden="1" x14ac:dyDescent="0.25">
      <c r="C6714" s="35">
        <v>43706</v>
      </c>
      <c r="D6714">
        <v>123.57</v>
      </c>
      <c r="F6714">
        <v>0.77</v>
      </c>
      <c r="G6714">
        <v>4</v>
      </c>
      <c r="H6714">
        <v>3.08</v>
      </c>
      <c r="I6714">
        <v>2.49251436432791E-2</v>
      </c>
      <c r="J6714">
        <v>2.5000000000000001E-2</v>
      </c>
      <c r="K6714">
        <v>2.7E-2</v>
      </c>
      <c r="L6714">
        <v>0.03</v>
      </c>
    </row>
    <row r="6715" spans="3:13" hidden="1" x14ac:dyDescent="0.25">
      <c r="C6715" s="35">
        <v>43707</v>
      </c>
      <c r="D6715">
        <v>123.75</v>
      </c>
      <c r="F6715">
        <v>0.77</v>
      </c>
      <c r="G6715">
        <v>4</v>
      </c>
      <c r="H6715">
        <v>3.08</v>
      </c>
      <c r="I6715">
        <v>2.4888888888888801E-2</v>
      </c>
      <c r="J6715">
        <v>2.5000000000000001E-2</v>
      </c>
      <c r="K6715">
        <v>2.7E-2</v>
      </c>
      <c r="L6715">
        <v>0.03</v>
      </c>
    </row>
    <row r="6716" spans="3:13" x14ac:dyDescent="0.25">
      <c r="C6716" s="35">
        <v>43711</v>
      </c>
      <c r="D6716">
        <v>121.74</v>
      </c>
      <c r="F6716">
        <v>0.77</v>
      </c>
      <c r="G6716">
        <v>4</v>
      </c>
      <c r="H6716">
        <v>3.08</v>
      </c>
      <c r="I6716">
        <v>2.5299819287005001E-2</v>
      </c>
      <c r="J6716">
        <v>2.5000000000000001E-2</v>
      </c>
      <c r="K6716">
        <v>2.7E-2</v>
      </c>
      <c r="L6716">
        <v>0.03</v>
      </c>
      <c r="M6716" t="s">
        <v>117</v>
      </c>
    </row>
    <row r="6717" spans="3:13" hidden="1" x14ac:dyDescent="0.25">
      <c r="C6717" s="35">
        <v>43712</v>
      </c>
      <c r="D6717">
        <v>124.59</v>
      </c>
      <c r="F6717">
        <v>0.77</v>
      </c>
      <c r="G6717">
        <v>4</v>
      </c>
      <c r="H6717">
        <v>3.08</v>
      </c>
      <c r="I6717">
        <v>2.47210851593225E-2</v>
      </c>
      <c r="J6717">
        <v>2.5000000000000001E-2</v>
      </c>
      <c r="K6717">
        <v>2.7E-2</v>
      </c>
      <c r="L6717">
        <v>0.03</v>
      </c>
    </row>
    <row r="6718" spans="3:13" hidden="1" x14ac:dyDescent="0.25">
      <c r="C6718" s="35">
        <v>43713</v>
      </c>
      <c r="D6718">
        <v>126.81</v>
      </c>
      <c r="F6718">
        <v>0.77</v>
      </c>
      <c r="G6718">
        <v>4</v>
      </c>
      <c r="H6718">
        <v>3.08</v>
      </c>
      <c r="I6718">
        <v>2.4288305338695599E-2</v>
      </c>
      <c r="J6718">
        <v>2.5000000000000001E-2</v>
      </c>
      <c r="K6718">
        <v>2.7E-2</v>
      </c>
      <c r="L6718">
        <v>0.03</v>
      </c>
    </row>
    <row r="6719" spans="3:13" hidden="1" x14ac:dyDescent="0.25">
      <c r="C6719" s="35">
        <v>43714</v>
      </c>
      <c r="D6719">
        <v>127.09</v>
      </c>
      <c r="F6719">
        <v>0.77</v>
      </c>
      <c r="G6719">
        <v>4</v>
      </c>
      <c r="H6719">
        <v>3.08</v>
      </c>
      <c r="I6719">
        <v>2.4234794240302102E-2</v>
      </c>
      <c r="J6719">
        <v>2.5000000000000001E-2</v>
      </c>
      <c r="K6719">
        <v>2.7E-2</v>
      </c>
      <c r="L6719">
        <v>0.03</v>
      </c>
    </row>
    <row r="6720" spans="3:13" hidden="1" x14ac:dyDescent="0.25">
      <c r="C6720" s="35">
        <v>43717</v>
      </c>
      <c r="D6720">
        <v>127.1</v>
      </c>
      <c r="F6720">
        <v>0.77</v>
      </c>
      <c r="G6720">
        <v>4</v>
      </c>
      <c r="H6720">
        <v>3.08</v>
      </c>
      <c r="I6720">
        <v>2.4232887490165202E-2</v>
      </c>
      <c r="J6720">
        <v>2.5000000000000001E-2</v>
      </c>
      <c r="K6720">
        <v>2.7E-2</v>
      </c>
      <c r="L6720">
        <v>0.03</v>
      </c>
    </row>
    <row r="6721" spans="3:12" hidden="1" x14ac:dyDescent="0.25">
      <c r="C6721" s="35">
        <v>43718</v>
      </c>
      <c r="D6721">
        <v>127.04</v>
      </c>
      <c r="F6721">
        <v>0.77</v>
      </c>
      <c r="G6721">
        <v>4</v>
      </c>
      <c r="H6721">
        <v>3.08</v>
      </c>
      <c r="I6721">
        <v>2.4244332493702701E-2</v>
      </c>
      <c r="J6721">
        <v>2.5000000000000001E-2</v>
      </c>
      <c r="K6721">
        <v>2.7E-2</v>
      </c>
      <c r="L6721">
        <v>0.03</v>
      </c>
    </row>
    <row r="6722" spans="3:12" hidden="1" x14ac:dyDescent="0.25">
      <c r="C6722" s="35">
        <v>43719</v>
      </c>
      <c r="D6722">
        <v>128.58000000000001</v>
      </c>
      <c r="F6722">
        <v>0.77</v>
      </c>
      <c r="G6722">
        <v>4</v>
      </c>
      <c r="H6722">
        <v>3.08</v>
      </c>
      <c r="I6722">
        <v>2.3953958624980499E-2</v>
      </c>
      <c r="J6722">
        <v>2.5000000000000001E-2</v>
      </c>
      <c r="K6722">
        <v>2.7E-2</v>
      </c>
      <c r="L6722">
        <v>0.03</v>
      </c>
    </row>
    <row r="6723" spans="3:12" hidden="1" x14ac:dyDescent="0.25">
      <c r="C6723" s="35">
        <v>43720</v>
      </c>
      <c r="D6723">
        <v>130.22</v>
      </c>
      <c r="F6723">
        <v>0.77</v>
      </c>
      <c r="G6723">
        <v>4</v>
      </c>
      <c r="H6723">
        <v>3.08</v>
      </c>
      <c r="I6723">
        <v>2.3652280755644201E-2</v>
      </c>
      <c r="J6723">
        <v>2.5000000000000001E-2</v>
      </c>
      <c r="K6723">
        <v>2.7E-2</v>
      </c>
      <c r="L6723">
        <v>0.03</v>
      </c>
    </row>
    <row r="6724" spans="3:12" hidden="1" x14ac:dyDescent="0.25">
      <c r="C6724" s="35">
        <v>43721</v>
      </c>
      <c r="D6724">
        <v>129.61000000000001</v>
      </c>
      <c r="F6724">
        <v>0.77</v>
      </c>
      <c r="G6724">
        <v>4</v>
      </c>
      <c r="H6724">
        <v>3.08</v>
      </c>
      <c r="I6724">
        <v>2.3763598487771001E-2</v>
      </c>
      <c r="J6724">
        <v>2.5000000000000001E-2</v>
      </c>
      <c r="K6724">
        <v>2.7E-2</v>
      </c>
      <c r="L6724">
        <v>0.03</v>
      </c>
    </row>
    <row r="6725" spans="3:12" hidden="1" x14ac:dyDescent="0.25">
      <c r="C6725" s="35">
        <v>43724</v>
      </c>
      <c r="D6725">
        <v>128.36000000000001</v>
      </c>
      <c r="F6725">
        <v>0.77</v>
      </c>
      <c r="G6725">
        <v>4</v>
      </c>
      <c r="H6725">
        <v>3.08</v>
      </c>
      <c r="I6725">
        <v>2.3995014023060101E-2</v>
      </c>
      <c r="J6725">
        <v>2.5000000000000001E-2</v>
      </c>
      <c r="K6725">
        <v>2.7E-2</v>
      </c>
      <c r="L6725">
        <v>0.03</v>
      </c>
    </row>
    <row r="6726" spans="3:12" hidden="1" x14ac:dyDescent="0.25">
      <c r="C6726" s="35">
        <v>43725</v>
      </c>
      <c r="D6726">
        <v>129.56</v>
      </c>
      <c r="F6726">
        <v>0.77</v>
      </c>
      <c r="G6726">
        <v>4</v>
      </c>
      <c r="H6726">
        <v>3.08</v>
      </c>
      <c r="I6726">
        <v>2.3772769373263301E-2</v>
      </c>
      <c r="J6726">
        <v>2.5000000000000001E-2</v>
      </c>
      <c r="K6726">
        <v>2.7E-2</v>
      </c>
      <c r="L6726">
        <v>0.03</v>
      </c>
    </row>
    <row r="6727" spans="3:12" hidden="1" x14ac:dyDescent="0.25">
      <c r="C6727" s="35">
        <v>43726</v>
      </c>
      <c r="D6727">
        <v>129.31</v>
      </c>
      <c r="F6727">
        <v>0.77</v>
      </c>
      <c r="G6727">
        <v>4</v>
      </c>
      <c r="H6727">
        <v>3.08</v>
      </c>
      <c r="I6727">
        <v>2.3818730183280401E-2</v>
      </c>
      <c r="J6727">
        <v>2.5000000000000001E-2</v>
      </c>
      <c r="K6727">
        <v>2.7E-2</v>
      </c>
      <c r="L6727">
        <v>0.03</v>
      </c>
    </row>
    <row r="6728" spans="3:12" hidden="1" x14ac:dyDescent="0.25">
      <c r="C6728" s="35">
        <v>43727</v>
      </c>
      <c r="D6728">
        <v>128.83000000000001</v>
      </c>
      <c r="F6728">
        <v>0.77</v>
      </c>
      <c r="G6728">
        <v>4</v>
      </c>
      <c r="H6728">
        <v>3.08</v>
      </c>
      <c r="I6728">
        <v>2.3907474967010699E-2</v>
      </c>
      <c r="J6728">
        <v>2.5000000000000001E-2</v>
      </c>
      <c r="K6728">
        <v>2.7E-2</v>
      </c>
      <c r="L6728">
        <v>0.03</v>
      </c>
    </row>
    <row r="6729" spans="3:12" hidden="1" x14ac:dyDescent="0.25">
      <c r="C6729" s="35">
        <v>43728</v>
      </c>
      <c r="D6729">
        <v>126.67</v>
      </c>
      <c r="F6729">
        <v>0.77</v>
      </c>
      <c r="G6729">
        <v>4</v>
      </c>
      <c r="H6729">
        <v>3.08</v>
      </c>
      <c r="I6729">
        <v>2.4315149601326198E-2</v>
      </c>
      <c r="J6729">
        <v>2.5000000000000001E-2</v>
      </c>
      <c r="K6729">
        <v>2.7E-2</v>
      </c>
      <c r="L6729">
        <v>0.03</v>
      </c>
    </row>
    <row r="6730" spans="3:12" hidden="1" x14ac:dyDescent="0.25">
      <c r="C6730" s="35">
        <v>43731</v>
      </c>
      <c r="D6730">
        <v>127.77</v>
      </c>
      <c r="F6730">
        <v>0.77</v>
      </c>
      <c r="G6730">
        <v>4</v>
      </c>
      <c r="H6730">
        <v>3.08</v>
      </c>
      <c r="I6730">
        <v>2.4105815136573502E-2</v>
      </c>
      <c r="J6730">
        <v>2.5000000000000001E-2</v>
      </c>
      <c r="K6730">
        <v>2.7E-2</v>
      </c>
      <c r="L6730">
        <v>0.03</v>
      </c>
    </row>
    <row r="6731" spans="3:12" hidden="1" x14ac:dyDescent="0.25">
      <c r="C6731" s="35">
        <v>43732</v>
      </c>
      <c r="D6731">
        <v>125.81</v>
      </c>
      <c r="F6731">
        <v>0.77</v>
      </c>
      <c r="G6731">
        <v>4</v>
      </c>
      <c r="H6731">
        <v>3.08</v>
      </c>
      <c r="I6731">
        <v>2.44813607821317E-2</v>
      </c>
      <c r="J6731">
        <v>2.5000000000000001E-2</v>
      </c>
      <c r="K6731">
        <v>2.7E-2</v>
      </c>
      <c r="L6731">
        <v>0.03</v>
      </c>
    </row>
    <row r="6732" spans="3:12" hidden="1" x14ac:dyDescent="0.25">
      <c r="C6732" s="35">
        <v>43733</v>
      </c>
      <c r="D6732">
        <v>127.74</v>
      </c>
      <c r="F6732">
        <v>0.77</v>
      </c>
      <c r="G6732">
        <v>4</v>
      </c>
      <c r="H6732">
        <v>3.08</v>
      </c>
      <c r="I6732">
        <v>2.4111476436511601E-2</v>
      </c>
      <c r="J6732">
        <v>2.5000000000000001E-2</v>
      </c>
      <c r="K6732">
        <v>2.7E-2</v>
      </c>
      <c r="L6732">
        <v>0.03</v>
      </c>
    </row>
    <row r="6733" spans="3:12" hidden="1" x14ac:dyDescent="0.25">
      <c r="C6733" s="35">
        <v>43734</v>
      </c>
      <c r="D6733">
        <v>128.11000000000001</v>
      </c>
      <c r="F6733">
        <v>0.77</v>
      </c>
      <c r="G6733">
        <v>4</v>
      </c>
      <c r="H6733">
        <v>3.08</v>
      </c>
      <c r="I6733">
        <v>2.4041839044570999E-2</v>
      </c>
      <c r="J6733">
        <v>2.5000000000000001E-2</v>
      </c>
      <c r="K6733">
        <v>2.7E-2</v>
      </c>
      <c r="L6733">
        <v>0.03</v>
      </c>
    </row>
    <row r="6734" spans="3:12" hidden="1" x14ac:dyDescent="0.25">
      <c r="C6734" s="35">
        <v>43735</v>
      </c>
      <c r="D6734">
        <v>127.14</v>
      </c>
      <c r="F6734">
        <v>0.77</v>
      </c>
      <c r="G6734">
        <v>4</v>
      </c>
      <c r="H6734">
        <v>3.08</v>
      </c>
      <c r="I6734">
        <v>2.42252634890671E-2</v>
      </c>
      <c r="J6734">
        <v>2.5000000000000001E-2</v>
      </c>
      <c r="K6734">
        <v>2.7E-2</v>
      </c>
      <c r="L6734">
        <v>0.03</v>
      </c>
    </row>
    <row r="6735" spans="3:12" hidden="1" x14ac:dyDescent="0.25">
      <c r="C6735" s="35">
        <v>43738</v>
      </c>
      <c r="D6735">
        <v>129.24</v>
      </c>
      <c r="F6735">
        <v>0.77</v>
      </c>
      <c r="G6735">
        <v>4</v>
      </c>
      <c r="H6735">
        <v>3.08</v>
      </c>
      <c r="I6735">
        <v>2.3831631073970901E-2</v>
      </c>
      <c r="J6735">
        <v>2.5000000000000001E-2</v>
      </c>
      <c r="K6735">
        <v>2.7E-2</v>
      </c>
      <c r="L6735">
        <v>0.03</v>
      </c>
    </row>
    <row r="6736" spans="3:12" hidden="1" x14ac:dyDescent="0.25">
      <c r="C6736" s="35">
        <v>43739</v>
      </c>
      <c r="D6736">
        <v>128.59</v>
      </c>
      <c r="F6736">
        <v>0.77</v>
      </c>
      <c r="G6736">
        <v>4</v>
      </c>
      <c r="H6736">
        <v>3.08</v>
      </c>
      <c r="I6736">
        <v>2.39520958083832E-2</v>
      </c>
      <c r="J6736">
        <v>2.5000000000000001E-2</v>
      </c>
      <c r="K6736">
        <v>2.7E-2</v>
      </c>
      <c r="L6736">
        <v>0.03</v>
      </c>
    </row>
    <row r="6737" spans="3:13" hidden="1" x14ac:dyDescent="0.25">
      <c r="C6737" s="35">
        <v>43740</v>
      </c>
      <c r="D6737">
        <v>126.84</v>
      </c>
      <c r="F6737">
        <v>0.77</v>
      </c>
      <c r="G6737">
        <v>4</v>
      </c>
      <c r="H6737">
        <v>3.08</v>
      </c>
      <c r="I6737">
        <v>2.4282560706401699E-2</v>
      </c>
      <c r="J6737">
        <v>2.5000000000000001E-2</v>
      </c>
      <c r="K6737">
        <v>2.7E-2</v>
      </c>
      <c r="L6737">
        <v>0.03</v>
      </c>
    </row>
    <row r="6738" spans="3:13" hidden="1" x14ac:dyDescent="0.25">
      <c r="C6738" s="35">
        <v>43741</v>
      </c>
      <c r="D6738">
        <v>128.69999999999999</v>
      </c>
      <c r="F6738">
        <v>0.77</v>
      </c>
      <c r="G6738">
        <v>4</v>
      </c>
      <c r="H6738">
        <v>3.08</v>
      </c>
      <c r="I6738">
        <v>2.3931623931623899E-2</v>
      </c>
      <c r="J6738">
        <v>2.5000000000000001E-2</v>
      </c>
      <c r="K6738">
        <v>2.7E-2</v>
      </c>
      <c r="L6738">
        <v>0.03</v>
      </c>
    </row>
    <row r="6739" spans="3:13" hidden="1" x14ac:dyDescent="0.25">
      <c r="C6739" s="35">
        <v>43742</v>
      </c>
      <c r="D6739">
        <v>130.13999999999999</v>
      </c>
      <c r="F6739">
        <v>0.77</v>
      </c>
      <c r="G6739">
        <v>4</v>
      </c>
      <c r="H6739">
        <v>3.08</v>
      </c>
      <c r="I6739">
        <v>2.36668203473182E-2</v>
      </c>
      <c r="J6739">
        <v>2.5000000000000001E-2</v>
      </c>
      <c r="K6739">
        <v>2.7E-2</v>
      </c>
      <c r="L6739">
        <v>0.03</v>
      </c>
    </row>
    <row r="6740" spans="3:13" hidden="1" x14ac:dyDescent="0.25">
      <c r="C6740" s="35">
        <v>43745</v>
      </c>
      <c r="D6740">
        <v>128.85</v>
      </c>
      <c r="F6740">
        <v>0.77</v>
      </c>
      <c r="G6740">
        <v>4</v>
      </c>
      <c r="H6740">
        <v>3.08</v>
      </c>
      <c r="I6740">
        <v>2.3903764066744201E-2</v>
      </c>
      <c r="J6740">
        <v>2.5000000000000001E-2</v>
      </c>
      <c r="K6740">
        <v>2.7E-2</v>
      </c>
      <c r="L6740">
        <v>0.03</v>
      </c>
    </row>
    <row r="6741" spans="3:13" hidden="1" x14ac:dyDescent="0.25">
      <c r="C6741" s="35">
        <v>43746</v>
      </c>
      <c r="D6741">
        <v>124.98</v>
      </c>
      <c r="F6741">
        <v>0.77</v>
      </c>
      <c r="G6741">
        <v>4</v>
      </c>
      <c r="H6741">
        <v>3.08</v>
      </c>
      <c r="I6741">
        <v>2.46439430308849E-2</v>
      </c>
      <c r="J6741">
        <v>2.5000000000000001E-2</v>
      </c>
      <c r="K6741">
        <v>2.7E-2</v>
      </c>
      <c r="L6741">
        <v>0.03</v>
      </c>
    </row>
    <row r="6742" spans="3:13" hidden="1" x14ac:dyDescent="0.25">
      <c r="C6742" s="35">
        <v>43747</v>
      </c>
      <c r="D6742">
        <v>127.44</v>
      </c>
      <c r="F6742">
        <v>0.77</v>
      </c>
      <c r="G6742">
        <v>4</v>
      </c>
      <c r="H6742">
        <v>3.08</v>
      </c>
      <c r="I6742">
        <v>2.4168236032642801E-2</v>
      </c>
      <c r="J6742">
        <v>2.5000000000000001E-2</v>
      </c>
      <c r="K6742">
        <v>2.7E-2</v>
      </c>
      <c r="L6742">
        <v>0.03</v>
      </c>
    </row>
    <row r="6743" spans="3:13" hidden="1" x14ac:dyDescent="0.25">
      <c r="C6743" s="35">
        <v>43748</v>
      </c>
      <c r="D6743">
        <v>127.73</v>
      </c>
      <c r="F6743">
        <v>0.77</v>
      </c>
      <c r="G6743">
        <v>4</v>
      </c>
      <c r="H6743">
        <v>3.08</v>
      </c>
      <c r="I6743">
        <v>2.4113364127456301E-2</v>
      </c>
      <c r="J6743">
        <v>2.5000000000000001E-2</v>
      </c>
      <c r="K6743">
        <v>2.7E-2</v>
      </c>
      <c r="L6743">
        <v>0.03</v>
      </c>
    </row>
    <row r="6744" spans="3:13" hidden="1" x14ac:dyDescent="0.25">
      <c r="C6744" s="35">
        <v>43749</v>
      </c>
      <c r="D6744">
        <v>130.09</v>
      </c>
      <c r="F6744">
        <v>0.77</v>
      </c>
      <c r="G6744">
        <v>4</v>
      </c>
      <c r="H6744">
        <v>3.08</v>
      </c>
      <c r="I6744">
        <v>2.3675916673072402E-2</v>
      </c>
      <c r="J6744">
        <v>2.5000000000000001E-2</v>
      </c>
      <c r="K6744">
        <v>2.7E-2</v>
      </c>
      <c r="L6744">
        <v>0.03</v>
      </c>
    </row>
    <row r="6745" spans="3:13" hidden="1" x14ac:dyDescent="0.25">
      <c r="C6745" s="35">
        <v>43752</v>
      </c>
      <c r="D6745">
        <v>129.75</v>
      </c>
      <c r="F6745">
        <v>0.77</v>
      </c>
      <c r="G6745">
        <v>4</v>
      </c>
      <c r="H6745">
        <v>3.08</v>
      </c>
      <c r="I6745">
        <v>2.3737957610789898E-2</v>
      </c>
      <c r="J6745">
        <v>2.5000000000000001E-2</v>
      </c>
      <c r="K6745">
        <v>2.7E-2</v>
      </c>
      <c r="L6745">
        <v>0.03</v>
      </c>
    </row>
    <row r="6746" spans="3:13" hidden="1" x14ac:dyDescent="0.25">
      <c r="C6746" s="35">
        <v>43753</v>
      </c>
      <c r="D6746">
        <v>131.69</v>
      </c>
      <c r="F6746">
        <v>0.77</v>
      </c>
      <c r="G6746">
        <v>4</v>
      </c>
      <c r="H6746">
        <v>3.08</v>
      </c>
      <c r="I6746">
        <v>2.3388260308299699E-2</v>
      </c>
      <c r="J6746">
        <v>2.5000000000000001E-2</v>
      </c>
      <c r="K6746">
        <v>2.7E-2</v>
      </c>
      <c r="L6746">
        <v>0.03</v>
      </c>
    </row>
    <row r="6747" spans="3:13" hidden="1" x14ac:dyDescent="0.25">
      <c r="C6747" s="35">
        <v>43754</v>
      </c>
      <c r="D6747">
        <v>129.5</v>
      </c>
      <c r="F6747">
        <v>0.77</v>
      </c>
      <c r="G6747">
        <v>4</v>
      </c>
      <c r="H6747">
        <v>3.08</v>
      </c>
      <c r="I6747">
        <v>2.37837837837837E-2</v>
      </c>
      <c r="J6747">
        <v>2.5000000000000001E-2</v>
      </c>
      <c r="K6747">
        <v>2.7E-2</v>
      </c>
      <c r="L6747">
        <v>0.03</v>
      </c>
    </row>
    <row r="6748" spans="3:13" hidden="1" x14ac:dyDescent="0.25">
      <c r="C6748" s="35">
        <v>43755</v>
      </c>
      <c r="D6748">
        <v>130.13</v>
      </c>
      <c r="F6748">
        <v>0.77</v>
      </c>
      <c r="G6748">
        <v>4</v>
      </c>
      <c r="H6748">
        <v>3.08</v>
      </c>
      <c r="I6748">
        <v>2.3668639053254399E-2</v>
      </c>
      <c r="J6748">
        <v>2.5000000000000001E-2</v>
      </c>
      <c r="K6748">
        <v>2.7E-2</v>
      </c>
      <c r="L6748">
        <v>0.03</v>
      </c>
    </row>
    <row r="6749" spans="3:13" hidden="1" x14ac:dyDescent="0.25">
      <c r="C6749" s="35">
        <v>43756</v>
      </c>
      <c r="D6749">
        <v>129.46</v>
      </c>
      <c r="F6749">
        <v>0.77</v>
      </c>
      <c r="G6749">
        <v>4</v>
      </c>
      <c r="H6749">
        <v>3.08</v>
      </c>
      <c r="I6749">
        <v>2.37911323961069E-2</v>
      </c>
      <c r="J6749">
        <v>2.5000000000000001E-2</v>
      </c>
      <c r="K6749">
        <v>2.7E-2</v>
      </c>
      <c r="L6749">
        <v>0.03</v>
      </c>
    </row>
    <row r="6750" spans="3:13" hidden="1" x14ac:dyDescent="0.25">
      <c r="C6750" s="35">
        <v>43759</v>
      </c>
      <c r="D6750">
        <v>130.93</v>
      </c>
      <c r="F6750">
        <v>0.77</v>
      </c>
      <c r="G6750">
        <v>4</v>
      </c>
      <c r="H6750">
        <v>3.08</v>
      </c>
      <c r="I6750">
        <v>2.35240204689528E-2</v>
      </c>
      <c r="J6750">
        <v>2.5000000000000001E-2</v>
      </c>
      <c r="K6750">
        <v>2.7E-2</v>
      </c>
      <c r="L6750">
        <v>0.03</v>
      </c>
    </row>
    <row r="6751" spans="3:13" hidden="1" x14ac:dyDescent="0.25">
      <c r="C6751" s="35">
        <v>43760</v>
      </c>
      <c r="D6751">
        <v>128.57</v>
      </c>
      <c r="F6751">
        <v>0.77</v>
      </c>
      <c r="G6751">
        <v>4</v>
      </c>
      <c r="H6751">
        <v>3.08</v>
      </c>
      <c r="I6751">
        <v>2.3955821731352502E-2</v>
      </c>
      <c r="J6751">
        <v>2.5000000000000001E-2</v>
      </c>
      <c r="K6751">
        <v>2.7E-2</v>
      </c>
      <c r="L6751">
        <v>0.03</v>
      </c>
    </row>
    <row r="6752" spans="3:13" x14ac:dyDescent="0.25">
      <c r="C6752" s="35">
        <v>43761</v>
      </c>
      <c r="D6752">
        <v>118.95</v>
      </c>
      <c r="F6752">
        <v>0.77</v>
      </c>
      <c r="G6752">
        <v>4</v>
      </c>
      <c r="H6752">
        <v>3.08</v>
      </c>
      <c r="I6752">
        <v>2.58932324506095E-2</v>
      </c>
      <c r="J6752">
        <v>2.5000000000000001E-2</v>
      </c>
      <c r="K6752">
        <v>2.7E-2</v>
      </c>
      <c r="L6752">
        <v>0.03</v>
      </c>
      <c r="M6752" t="s">
        <v>117</v>
      </c>
    </row>
    <row r="6753" spans="3:15" x14ac:dyDescent="0.25">
      <c r="C6753" s="35">
        <v>43762</v>
      </c>
      <c r="D6753">
        <v>118.41</v>
      </c>
      <c r="F6753">
        <v>0.77</v>
      </c>
      <c r="G6753">
        <v>4</v>
      </c>
      <c r="H6753">
        <v>3.08</v>
      </c>
      <c r="I6753">
        <v>2.6011316611772601E-2</v>
      </c>
      <c r="J6753">
        <v>2.5000000000000001E-2</v>
      </c>
      <c r="K6753">
        <v>2.7E-2</v>
      </c>
      <c r="L6753">
        <v>0.03</v>
      </c>
      <c r="M6753" t="s">
        <v>117</v>
      </c>
    </row>
    <row r="6754" spans="3:15" x14ac:dyDescent="0.25">
      <c r="C6754" s="35">
        <v>43763</v>
      </c>
      <c r="D6754">
        <v>120.51</v>
      </c>
      <c r="F6754">
        <v>0.77</v>
      </c>
      <c r="G6754">
        <v>4</v>
      </c>
      <c r="H6754">
        <v>3.08</v>
      </c>
      <c r="I6754">
        <v>2.5558044975520701E-2</v>
      </c>
      <c r="J6754">
        <v>2.5000000000000001E-2</v>
      </c>
      <c r="K6754">
        <v>2.7E-2</v>
      </c>
      <c r="L6754">
        <v>0.03</v>
      </c>
      <c r="M6754" t="s">
        <v>117</v>
      </c>
    </row>
    <row r="6755" spans="3:15" x14ac:dyDescent="0.25">
      <c r="C6755" s="35">
        <v>43766</v>
      </c>
      <c r="D6755">
        <v>120</v>
      </c>
      <c r="F6755">
        <v>0.77</v>
      </c>
      <c r="G6755">
        <v>4</v>
      </c>
      <c r="H6755">
        <v>3.08</v>
      </c>
      <c r="I6755">
        <v>2.5666666666666602E-2</v>
      </c>
      <c r="J6755">
        <v>2.5000000000000001E-2</v>
      </c>
      <c r="K6755">
        <v>2.7E-2</v>
      </c>
      <c r="L6755">
        <v>0.03</v>
      </c>
      <c r="M6755" t="s">
        <v>117</v>
      </c>
    </row>
    <row r="6756" spans="3:15" x14ac:dyDescent="0.25">
      <c r="C6756" s="35">
        <v>43767</v>
      </c>
      <c r="D6756">
        <v>120.29</v>
      </c>
      <c r="F6756">
        <v>0.77</v>
      </c>
      <c r="G6756">
        <v>4</v>
      </c>
      <c r="H6756">
        <v>3.08</v>
      </c>
      <c r="I6756">
        <v>2.5604788427965701E-2</v>
      </c>
      <c r="J6756">
        <v>2.5000000000000001E-2</v>
      </c>
      <c r="K6756">
        <v>2.7E-2</v>
      </c>
      <c r="L6756">
        <v>0.03</v>
      </c>
      <c r="M6756" t="s">
        <v>117</v>
      </c>
    </row>
    <row r="6757" spans="3:15" x14ac:dyDescent="0.25">
      <c r="C6757" s="35">
        <v>43768</v>
      </c>
      <c r="D6757">
        <v>117.79</v>
      </c>
      <c r="E6757">
        <v>0.9</v>
      </c>
      <c r="F6757">
        <v>0.9</v>
      </c>
      <c r="G6757">
        <v>4</v>
      </c>
      <c r="H6757">
        <v>3.6</v>
      </c>
      <c r="I6757">
        <v>3.0562866117666999E-2</v>
      </c>
      <c r="J6757">
        <v>2.5000000000000001E-2</v>
      </c>
      <c r="K6757">
        <v>2.7E-2</v>
      </c>
      <c r="L6757">
        <v>0.03</v>
      </c>
      <c r="M6757" t="s">
        <v>117</v>
      </c>
      <c r="N6757" t="s">
        <v>118</v>
      </c>
      <c r="O6757" t="s">
        <v>115</v>
      </c>
    </row>
    <row r="6758" spans="3:15" x14ac:dyDescent="0.25">
      <c r="C6758" s="35">
        <v>43769</v>
      </c>
      <c r="D6758">
        <v>117.99</v>
      </c>
      <c r="F6758">
        <v>0.9</v>
      </c>
      <c r="G6758">
        <v>4</v>
      </c>
      <c r="H6758">
        <v>3.6</v>
      </c>
      <c r="I6758">
        <v>3.0511060259344001E-2</v>
      </c>
      <c r="J6758">
        <v>2.5000000000000001E-2</v>
      </c>
      <c r="K6758">
        <v>2.7E-2</v>
      </c>
      <c r="L6758">
        <v>0.03</v>
      </c>
      <c r="M6758" t="s">
        <v>117</v>
      </c>
      <c r="N6758" t="s">
        <v>118</v>
      </c>
      <c r="O6758" t="s">
        <v>115</v>
      </c>
    </row>
    <row r="6759" spans="3:15" x14ac:dyDescent="0.25">
      <c r="C6759" s="35">
        <v>43770</v>
      </c>
      <c r="D6759">
        <v>118.04</v>
      </c>
      <c r="F6759">
        <v>0.9</v>
      </c>
      <c r="G6759">
        <v>4</v>
      </c>
      <c r="H6759">
        <v>3.6</v>
      </c>
      <c r="I6759">
        <v>3.0498136225008399E-2</v>
      </c>
      <c r="J6759">
        <v>2.5000000000000001E-2</v>
      </c>
      <c r="K6759">
        <v>2.7E-2</v>
      </c>
      <c r="L6759">
        <v>0.03</v>
      </c>
      <c r="M6759" t="s">
        <v>117</v>
      </c>
      <c r="N6759" t="s">
        <v>118</v>
      </c>
      <c r="O6759" t="s">
        <v>115</v>
      </c>
    </row>
    <row r="6760" spans="3:15" x14ac:dyDescent="0.25">
      <c r="C6760" s="35">
        <v>43773</v>
      </c>
      <c r="D6760">
        <v>120.97</v>
      </c>
      <c r="F6760">
        <v>0.9</v>
      </c>
      <c r="G6760">
        <v>4</v>
      </c>
      <c r="H6760">
        <v>3.6</v>
      </c>
      <c r="I6760">
        <v>2.9759444490369501E-2</v>
      </c>
      <c r="J6760">
        <v>2.5000000000000001E-2</v>
      </c>
      <c r="K6760">
        <v>2.7E-2</v>
      </c>
      <c r="L6760">
        <v>0.03</v>
      </c>
      <c r="M6760" t="s">
        <v>117</v>
      </c>
      <c r="N6760" t="s">
        <v>118</v>
      </c>
    </row>
    <row r="6761" spans="3:15" x14ac:dyDescent="0.25">
      <c r="C6761" s="35">
        <v>43774</v>
      </c>
      <c r="D6761">
        <v>119.86</v>
      </c>
      <c r="F6761">
        <v>0.9</v>
      </c>
      <c r="G6761">
        <v>4</v>
      </c>
      <c r="H6761">
        <v>3.6</v>
      </c>
      <c r="I6761">
        <v>3.0035040881027798E-2</v>
      </c>
      <c r="J6761">
        <v>2.5000000000000001E-2</v>
      </c>
      <c r="K6761">
        <v>2.7E-2</v>
      </c>
      <c r="L6761">
        <v>0.03</v>
      </c>
      <c r="M6761" t="s">
        <v>117</v>
      </c>
      <c r="N6761" t="s">
        <v>118</v>
      </c>
      <c r="O6761" t="s">
        <v>115</v>
      </c>
    </row>
    <row r="6762" spans="3:15" x14ac:dyDescent="0.25">
      <c r="C6762" s="35">
        <v>43775</v>
      </c>
      <c r="D6762">
        <v>120.36</v>
      </c>
      <c r="F6762">
        <v>0.9</v>
      </c>
      <c r="G6762">
        <v>4</v>
      </c>
      <c r="H6762">
        <v>3.6</v>
      </c>
      <c r="I6762">
        <v>2.9910269192422699E-2</v>
      </c>
      <c r="J6762">
        <v>2.5000000000000001E-2</v>
      </c>
      <c r="K6762">
        <v>2.7E-2</v>
      </c>
      <c r="L6762">
        <v>0.03</v>
      </c>
      <c r="M6762" t="s">
        <v>117</v>
      </c>
      <c r="N6762" t="s">
        <v>118</v>
      </c>
    </row>
    <row r="6763" spans="3:15" x14ac:dyDescent="0.25">
      <c r="C6763" s="35">
        <v>43776</v>
      </c>
      <c r="D6763">
        <v>119.92</v>
      </c>
      <c r="F6763">
        <v>0.9</v>
      </c>
      <c r="G6763">
        <v>4</v>
      </c>
      <c r="H6763">
        <v>3.6</v>
      </c>
      <c r="I6763">
        <v>3.0020013342228102E-2</v>
      </c>
      <c r="J6763">
        <v>2.5000000000000001E-2</v>
      </c>
      <c r="K6763">
        <v>2.7E-2</v>
      </c>
      <c r="L6763">
        <v>0.03</v>
      </c>
      <c r="M6763" t="s">
        <v>117</v>
      </c>
      <c r="N6763" t="s">
        <v>118</v>
      </c>
      <c r="O6763" t="s">
        <v>115</v>
      </c>
    </row>
    <row r="6764" spans="3:15" x14ac:dyDescent="0.25">
      <c r="C6764" s="35">
        <v>43777</v>
      </c>
      <c r="D6764">
        <v>120.11</v>
      </c>
      <c r="F6764">
        <v>0.9</v>
      </c>
      <c r="G6764">
        <v>4</v>
      </c>
      <c r="H6764">
        <v>3.6</v>
      </c>
      <c r="I6764">
        <v>2.99725251852468E-2</v>
      </c>
      <c r="J6764">
        <v>2.5000000000000001E-2</v>
      </c>
      <c r="K6764">
        <v>2.7E-2</v>
      </c>
      <c r="L6764">
        <v>0.03</v>
      </c>
      <c r="M6764" t="s">
        <v>117</v>
      </c>
      <c r="N6764" t="s">
        <v>118</v>
      </c>
    </row>
    <row r="6765" spans="3:15" x14ac:dyDescent="0.25">
      <c r="C6765" s="35">
        <v>43780</v>
      </c>
      <c r="D6765">
        <v>118.08</v>
      </c>
      <c r="F6765">
        <v>0.9</v>
      </c>
      <c r="G6765">
        <v>4</v>
      </c>
      <c r="H6765">
        <v>3.6</v>
      </c>
      <c r="I6765">
        <v>3.04878048780487E-2</v>
      </c>
      <c r="J6765">
        <v>2.5000000000000001E-2</v>
      </c>
      <c r="K6765">
        <v>2.7E-2</v>
      </c>
      <c r="L6765">
        <v>0.03</v>
      </c>
      <c r="M6765" t="s">
        <v>117</v>
      </c>
      <c r="N6765" t="s">
        <v>118</v>
      </c>
      <c r="O6765" t="s">
        <v>115</v>
      </c>
    </row>
    <row r="6766" spans="3:15" x14ac:dyDescent="0.25">
      <c r="C6766" s="35">
        <v>43781</v>
      </c>
      <c r="D6766">
        <v>119.02</v>
      </c>
      <c r="F6766">
        <v>0.9</v>
      </c>
      <c r="G6766">
        <v>4</v>
      </c>
      <c r="H6766">
        <v>3.6</v>
      </c>
      <c r="I6766">
        <v>3.0247017308015399E-2</v>
      </c>
      <c r="J6766">
        <v>2.5000000000000001E-2</v>
      </c>
      <c r="K6766">
        <v>2.7E-2</v>
      </c>
      <c r="L6766">
        <v>0.03</v>
      </c>
      <c r="M6766" t="s">
        <v>117</v>
      </c>
      <c r="N6766" t="s">
        <v>118</v>
      </c>
      <c r="O6766" t="s">
        <v>115</v>
      </c>
    </row>
    <row r="6767" spans="3:15" x14ac:dyDescent="0.25">
      <c r="C6767" s="35">
        <v>43782</v>
      </c>
      <c r="D6767">
        <v>118.42</v>
      </c>
      <c r="F6767">
        <v>0.9</v>
      </c>
      <c r="G6767">
        <v>4</v>
      </c>
      <c r="H6767">
        <v>3.6</v>
      </c>
      <c r="I6767">
        <v>3.0400270224624201E-2</v>
      </c>
      <c r="J6767">
        <v>2.5000000000000001E-2</v>
      </c>
      <c r="K6767">
        <v>2.7E-2</v>
      </c>
      <c r="L6767">
        <v>0.03</v>
      </c>
      <c r="M6767" t="s">
        <v>117</v>
      </c>
      <c r="N6767" t="s">
        <v>118</v>
      </c>
      <c r="O6767" t="s">
        <v>115</v>
      </c>
    </row>
    <row r="6768" spans="3:15" x14ac:dyDescent="0.25">
      <c r="C6768" s="35">
        <v>43783</v>
      </c>
      <c r="D6768">
        <v>117.57</v>
      </c>
      <c r="F6768">
        <v>0.9</v>
      </c>
      <c r="G6768">
        <v>4</v>
      </c>
      <c r="H6768">
        <v>3.6</v>
      </c>
      <c r="I6768">
        <v>3.0620056136769502E-2</v>
      </c>
      <c r="J6768">
        <v>2.5000000000000001E-2</v>
      </c>
      <c r="K6768">
        <v>2.7E-2</v>
      </c>
      <c r="L6768">
        <v>0.03</v>
      </c>
      <c r="M6768" t="s">
        <v>117</v>
      </c>
      <c r="N6768" t="s">
        <v>118</v>
      </c>
      <c r="O6768" t="s">
        <v>115</v>
      </c>
    </row>
    <row r="6769" spans="3:15" x14ac:dyDescent="0.25">
      <c r="C6769" s="35">
        <v>43784</v>
      </c>
      <c r="D6769">
        <v>118</v>
      </c>
      <c r="F6769">
        <v>0.9</v>
      </c>
      <c r="G6769">
        <v>4</v>
      </c>
      <c r="H6769">
        <v>3.6</v>
      </c>
      <c r="I6769">
        <v>3.0508474576271101E-2</v>
      </c>
      <c r="J6769">
        <v>2.5000000000000001E-2</v>
      </c>
      <c r="K6769">
        <v>2.7E-2</v>
      </c>
      <c r="L6769">
        <v>0.03</v>
      </c>
      <c r="M6769" t="s">
        <v>117</v>
      </c>
      <c r="N6769" t="s">
        <v>118</v>
      </c>
      <c r="O6769" t="s">
        <v>115</v>
      </c>
    </row>
    <row r="6770" spans="3:15" x14ac:dyDescent="0.25">
      <c r="C6770" s="35">
        <v>43787</v>
      </c>
      <c r="D6770">
        <v>117.89</v>
      </c>
      <c r="F6770">
        <v>0.9</v>
      </c>
      <c r="G6770">
        <v>4</v>
      </c>
      <c r="H6770">
        <v>3.6</v>
      </c>
      <c r="I6770">
        <v>3.05369412163881E-2</v>
      </c>
      <c r="J6770">
        <v>2.5000000000000001E-2</v>
      </c>
      <c r="K6770">
        <v>2.7E-2</v>
      </c>
      <c r="L6770">
        <v>0.03</v>
      </c>
      <c r="M6770" t="s">
        <v>117</v>
      </c>
      <c r="N6770" t="s">
        <v>118</v>
      </c>
      <c r="O6770" t="s">
        <v>115</v>
      </c>
    </row>
    <row r="6771" spans="3:15" x14ac:dyDescent="0.25">
      <c r="C6771" s="35">
        <v>43788</v>
      </c>
      <c r="D6771">
        <v>117.84</v>
      </c>
      <c r="F6771">
        <v>0.9</v>
      </c>
      <c r="G6771">
        <v>4</v>
      </c>
      <c r="H6771">
        <v>3.6</v>
      </c>
      <c r="I6771">
        <v>3.0549898167006099E-2</v>
      </c>
      <c r="J6771">
        <v>2.5000000000000001E-2</v>
      </c>
      <c r="K6771">
        <v>2.7E-2</v>
      </c>
      <c r="L6771">
        <v>0.03</v>
      </c>
      <c r="M6771" t="s">
        <v>117</v>
      </c>
      <c r="N6771" t="s">
        <v>118</v>
      </c>
      <c r="O6771" t="s">
        <v>115</v>
      </c>
    </row>
    <row r="6772" spans="3:15" x14ac:dyDescent="0.25">
      <c r="C6772" s="35">
        <v>43789</v>
      </c>
      <c r="D6772">
        <v>116.23</v>
      </c>
      <c r="F6772">
        <v>0.9</v>
      </c>
      <c r="G6772">
        <v>4</v>
      </c>
      <c r="H6772">
        <v>3.6</v>
      </c>
      <c r="I6772">
        <v>3.09730706358083E-2</v>
      </c>
      <c r="J6772">
        <v>2.5000000000000001E-2</v>
      </c>
      <c r="K6772">
        <v>2.7E-2</v>
      </c>
      <c r="L6772">
        <v>0.03</v>
      </c>
      <c r="M6772" t="s">
        <v>117</v>
      </c>
      <c r="N6772" t="s">
        <v>118</v>
      </c>
      <c r="O6772" t="s">
        <v>115</v>
      </c>
    </row>
    <row r="6773" spans="3:15" x14ac:dyDescent="0.25">
      <c r="C6773" s="35">
        <v>43790</v>
      </c>
      <c r="D6773">
        <v>116.1</v>
      </c>
      <c r="F6773">
        <v>0.9</v>
      </c>
      <c r="G6773">
        <v>4</v>
      </c>
      <c r="H6773">
        <v>3.6</v>
      </c>
      <c r="I6773">
        <v>3.1007751937984499E-2</v>
      </c>
      <c r="J6773">
        <v>2.5000000000000001E-2</v>
      </c>
      <c r="K6773">
        <v>2.7E-2</v>
      </c>
      <c r="L6773">
        <v>0.03</v>
      </c>
      <c r="M6773" t="s">
        <v>117</v>
      </c>
      <c r="N6773" t="s">
        <v>118</v>
      </c>
      <c r="O6773" t="s">
        <v>115</v>
      </c>
    </row>
    <row r="6774" spans="3:15" x14ac:dyDescent="0.25">
      <c r="C6774" s="35">
        <v>43791</v>
      </c>
      <c r="D6774">
        <v>117.01</v>
      </c>
      <c r="F6774">
        <v>0.9</v>
      </c>
      <c r="G6774">
        <v>4</v>
      </c>
      <c r="H6774">
        <v>3.6</v>
      </c>
      <c r="I6774">
        <v>3.0766601145201199E-2</v>
      </c>
      <c r="J6774">
        <v>2.5000000000000001E-2</v>
      </c>
      <c r="K6774">
        <v>2.7E-2</v>
      </c>
      <c r="L6774">
        <v>0.03</v>
      </c>
      <c r="M6774" t="s">
        <v>117</v>
      </c>
      <c r="N6774" t="s">
        <v>118</v>
      </c>
      <c r="O6774" t="s">
        <v>115</v>
      </c>
    </row>
    <row r="6775" spans="3:15" x14ac:dyDescent="0.25">
      <c r="C6775" s="35">
        <v>43794</v>
      </c>
      <c r="D6775">
        <v>119.01</v>
      </c>
      <c r="F6775">
        <v>0.9</v>
      </c>
      <c r="G6775">
        <v>4</v>
      </c>
      <c r="H6775">
        <v>3.6</v>
      </c>
      <c r="I6775">
        <v>3.02495588605999E-2</v>
      </c>
      <c r="J6775">
        <v>2.5000000000000001E-2</v>
      </c>
      <c r="K6775">
        <v>2.7E-2</v>
      </c>
      <c r="L6775">
        <v>0.03</v>
      </c>
      <c r="M6775" t="s">
        <v>117</v>
      </c>
      <c r="N6775" t="s">
        <v>118</v>
      </c>
      <c r="O6775" t="s">
        <v>115</v>
      </c>
    </row>
    <row r="6776" spans="3:15" x14ac:dyDescent="0.25">
      <c r="C6776" s="35">
        <v>43795</v>
      </c>
      <c r="D6776">
        <v>119.13</v>
      </c>
      <c r="F6776">
        <v>0.9</v>
      </c>
      <c r="G6776">
        <v>4</v>
      </c>
      <c r="H6776">
        <v>3.6</v>
      </c>
      <c r="I6776">
        <v>3.0219088390833499E-2</v>
      </c>
      <c r="J6776">
        <v>2.5000000000000001E-2</v>
      </c>
      <c r="K6776">
        <v>2.7E-2</v>
      </c>
      <c r="L6776">
        <v>0.03</v>
      </c>
      <c r="M6776" t="s">
        <v>117</v>
      </c>
      <c r="N6776" t="s">
        <v>118</v>
      </c>
      <c r="O6776" t="s">
        <v>115</v>
      </c>
    </row>
    <row r="6777" spans="3:15" x14ac:dyDescent="0.25">
      <c r="C6777" s="35">
        <v>43796</v>
      </c>
      <c r="D6777">
        <v>121.73</v>
      </c>
      <c r="F6777">
        <v>0.9</v>
      </c>
      <c r="G6777">
        <v>4</v>
      </c>
      <c r="H6777">
        <v>3.6</v>
      </c>
      <c r="I6777">
        <v>2.9573646594923099E-2</v>
      </c>
      <c r="J6777">
        <v>2.5000000000000001E-2</v>
      </c>
      <c r="K6777">
        <v>2.7E-2</v>
      </c>
      <c r="L6777">
        <v>0.03</v>
      </c>
      <c r="M6777" t="s">
        <v>117</v>
      </c>
      <c r="N6777" t="s">
        <v>118</v>
      </c>
    </row>
    <row r="6778" spans="3:15" x14ac:dyDescent="0.25">
      <c r="C6778" s="35">
        <v>43798</v>
      </c>
      <c r="D6778">
        <v>120.21</v>
      </c>
      <c r="F6778">
        <v>0.9</v>
      </c>
      <c r="G6778">
        <v>4</v>
      </c>
      <c r="H6778">
        <v>3.6</v>
      </c>
      <c r="I6778">
        <v>2.9947591714499601E-2</v>
      </c>
      <c r="J6778">
        <v>2.5000000000000001E-2</v>
      </c>
      <c r="K6778">
        <v>2.7E-2</v>
      </c>
      <c r="L6778">
        <v>0.03</v>
      </c>
      <c r="M6778" t="s">
        <v>117</v>
      </c>
      <c r="N6778" t="s">
        <v>118</v>
      </c>
    </row>
    <row r="6779" spans="3:15" x14ac:dyDescent="0.25">
      <c r="C6779" s="35">
        <v>43801</v>
      </c>
      <c r="D6779">
        <v>118.79</v>
      </c>
      <c r="F6779">
        <v>0.9</v>
      </c>
      <c r="G6779">
        <v>4</v>
      </c>
      <c r="H6779">
        <v>3.6</v>
      </c>
      <c r="I6779">
        <v>3.03055812778853E-2</v>
      </c>
      <c r="J6779">
        <v>2.5000000000000001E-2</v>
      </c>
      <c r="K6779">
        <v>2.7E-2</v>
      </c>
      <c r="L6779">
        <v>0.03</v>
      </c>
      <c r="M6779" t="s">
        <v>117</v>
      </c>
      <c r="N6779" t="s">
        <v>118</v>
      </c>
      <c r="O6779" t="s">
        <v>115</v>
      </c>
    </row>
    <row r="6780" spans="3:15" x14ac:dyDescent="0.25">
      <c r="C6780" s="35">
        <v>43802</v>
      </c>
      <c r="D6780">
        <v>117.75</v>
      </c>
      <c r="F6780">
        <v>0.9</v>
      </c>
      <c r="G6780">
        <v>4</v>
      </c>
      <c r="H6780">
        <v>3.6</v>
      </c>
      <c r="I6780">
        <v>3.0573248407643298E-2</v>
      </c>
      <c r="J6780">
        <v>2.5000000000000001E-2</v>
      </c>
      <c r="K6780">
        <v>2.7E-2</v>
      </c>
      <c r="L6780">
        <v>0.03</v>
      </c>
      <c r="M6780" t="s">
        <v>117</v>
      </c>
      <c r="N6780" t="s">
        <v>118</v>
      </c>
      <c r="O6780" t="s">
        <v>115</v>
      </c>
    </row>
    <row r="6781" spans="3:15" x14ac:dyDescent="0.25">
      <c r="C6781" s="35">
        <v>43803</v>
      </c>
      <c r="D6781">
        <v>120.28</v>
      </c>
      <c r="F6781">
        <v>0.9</v>
      </c>
      <c r="G6781">
        <v>4</v>
      </c>
      <c r="H6781">
        <v>3.6</v>
      </c>
      <c r="I6781">
        <v>2.99301629531094E-2</v>
      </c>
      <c r="J6781">
        <v>2.5000000000000001E-2</v>
      </c>
      <c r="K6781">
        <v>2.7E-2</v>
      </c>
      <c r="L6781">
        <v>0.03</v>
      </c>
      <c r="M6781" t="s">
        <v>117</v>
      </c>
      <c r="N6781" t="s">
        <v>118</v>
      </c>
    </row>
    <row r="6782" spans="3:15" x14ac:dyDescent="0.25">
      <c r="C6782" s="35">
        <v>43804</v>
      </c>
      <c r="D6782">
        <v>120.74</v>
      </c>
      <c r="F6782">
        <v>0.9</v>
      </c>
      <c r="G6782">
        <v>4</v>
      </c>
      <c r="H6782">
        <v>3.6</v>
      </c>
      <c r="I6782">
        <v>2.98161338413119E-2</v>
      </c>
      <c r="J6782">
        <v>2.5000000000000001E-2</v>
      </c>
      <c r="K6782">
        <v>2.7E-2</v>
      </c>
      <c r="L6782">
        <v>0.03</v>
      </c>
      <c r="M6782" t="s">
        <v>117</v>
      </c>
      <c r="N6782" t="s">
        <v>118</v>
      </c>
    </row>
    <row r="6783" spans="3:15" x14ac:dyDescent="0.25">
      <c r="C6783" s="35">
        <v>43805</v>
      </c>
      <c r="D6783">
        <v>122.37</v>
      </c>
      <c r="F6783">
        <v>0.9</v>
      </c>
      <c r="G6783">
        <v>4</v>
      </c>
      <c r="H6783">
        <v>3.6</v>
      </c>
      <c r="I6783">
        <v>2.9418975239029099E-2</v>
      </c>
      <c r="J6783">
        <v>2.5000000000000001E-2</v>
      </c>
      <c r="K6783">
        <v>2.7E-2</v>
      </c>
      <c r="L6783">
        <v>0.03</v>
      </c>
      <c r="M6783" t="s">
        <v>117</v>
      </c>
      <c r="N6783" t="s">
        <v>118</v>
      </c>
    </row>
    <row r="6784" spans="3:15" x14ac:dyDescent="0.25">
      <c r="C6784" s="35">
        <v>43808</v>
      </c>
      <c r="D6784">
        <v>122</v>
      </c>
      <c r="F6784">
        <v>0.9</v>
      </c>
      <c r="G6784">
        <v>4</v>
      </c>
      <c r="H6784">
        <v>3.6</v>
      </c>
      <c r="I6784">
        <v>2.95081967213114E-2</v>
      </c>
      <c r="J6784">
        <v>2.5000000000000001E-2</v>
      </c>
      <c r="K6784">
        <v>2.7E-2</v>
      </c>
      <c r="L6784">
        <v>0.03</v>
      </c>
      <c r="M6784" t="s">
        <v>117</v>
      </c>
      <c r="N6784" t="s">
        <v>118</v>
      </c>
    </row>
    <row r="6785" spans="3:14" x14ac:dyDescent="0.25">
      <c r="C6785" s="35">
        <v>43809</v>
      </c>
      <c r="D6785">
        <v>121.37</v>
      </c>
      <c r="F6785">
        <v>0.9</v>
      </c>
      <c r="G6785">
        <v>4</v>
      </c>
      <c r="H6785">
        <v>3.6</v>
      </c>
      <c r="I6785">
        <v>2.9661366070692901E-2</v>
      </c>
      <c r="J6785">
        <v>2.5000000000000001E-2</v>
      </c>
      <c r="K6785">
        <v>2.7E-2</v>
      </c>
      <c r="L6785">
        <v>0.03</v>
      </c>
      <c r="M6785" t="s">
        <v>117</v>
      </c>
      <c r="N6785" t="s">
        <v>118</v>
      </c>
    </row>
    <row r="6786" spans="3:14" x14ac:dyDescent="0.25">
      <c r="C6786" s="35">
        <v>43810</v>
      </c>
      <c r="D6786">
        <v>123.72</v>
      </c>
      <c r="F6786">
        <v>0.9</v>
      </c>
      <c r="G6786">
        <v>4</v>
      </c>
      <c r="H6786">
        <v>3.6</v>
      </c>
      <c r="I6786">
        <v>2.9097963142580001E-2</v>
      </c>
      <c r="J6786">
        <v>2.5000000000000001E-2</v>
      </c>
      <c r="K6786">
        <v>2.7E-2</v>
      </c>
      <c r="L6786">
        <v>0.03</v>
      </c>
      <c r="M6786" t="s">
        <v>117</v>
      </c>
      <c r="N6786" t="s">
        <v>118</v>
      </c>
    </row>
    <row r="6787" spans="3:14" x14ac:dyDescent="0.25">
      <c r="C6787" s="35">
        <v>43811</v>
      </c>
      <c r="D6787">
        <v>126.07</v>
      </c>
      <c r="F6787">
        <v>0.9</v>
      </c>
      <c r="G6787">
        <v>4</v>
      </c>
      <c r="H6787">
        <v>3.6</v>
      </c>
      <c r="I6787">
        <v>2.85555643690013E-2</v>
      </c>
      <c r="J6787">
        <v>2.5000000000000001E-2</v>
      </c>
      <c r="K6787">
        <v>2.7E-2</v>
      </c>
      <c r="L6787">
        <v>0.03</v>
      </c>
      <c r="M6787" t="s">
        <v>117</v>
      </c>
      <c r="N6787" t="s">
        <v>118</v>
      </c>
    </row>
    <row r="6788" spans="3:14" x14ac:dyDescent="0.25">
      <c r="C6788" s="35">
        <v>43812</v>
      </c>
      <c r="D6788">
        <v>126.64</v>
      </c>
      <c r="F6788">
        <v>0.9</v>
      </c>
      <c r="G6788">
        <v>4</v>
      </c>
      <c r="H6788">
        <v>3.6</v>
      </c>
      <c r="I6788">
        <v>2.8427037271004402E-2</v>
      </c>
      <c r="J6788">
        <v>2.5000000000000001E-2</v>
      </c>
      <c r="K6788">
        <v>2.7E-2</v>
      </c>
      <c r="L6788">
        <v>0.03</v>
      </c>
      <c r="M6788" t="s">
        <v>117</v>
      </c>
      <c r="N6788" t="s">
        <v>118</v>
      </c>
    </row>
    <row r="6789" spans="3:14" x14ac:dyDescent="0.25">
      <c r="C6789" s="35">
        <v>43815</v>
      </c>
      <c r="D6789">
        <v>127.07</v>
      </c>
      <c r="F6789">
        <v>0.9</v>
      </c>
      <c r="G6789">
        <v>4</v>
      </c>
      <c r="H6789">
        <v>3.6</v>
      </c>
      <c r="I6789">
        <v>2.8330841268592099E-2</v>
      </c>
      <c r="J6789">
        <v>2.5000000000000001E-2</v>
      </c>
      <c r="K6789">
        <v>2.7E-2</v>
      </c>
      <c r="L6789">
        <v>0.03</v>
      </c>
      <c r="M6789" t="s">
        <v>117</v>
      </c>
      <c r="N6789" t="s">
        <v>118</v>
      </c>
    </row>
    <row r="6790" spans="3:14" x14ac:dyDescent="0.25">
      <c r="C6790" s="35">
        <v>43816</v>
      </c>
      <c r="D6790">
        <v>127.09</v>
      </c>
      <c r="F6790">
        <v>0.9</v>
      </c>
      <c r="G6790">
        <v>4</v>
      </c>
      <c r="H6790">
        <v>3.6</v>
      </c>
      <c r="I6790">
        <v>2.83263828782752E-2</v>
      </c>
      <c r="J6790">
        <v>2.5000000000000001E-2</v>
      </c>
      <c r="K6790">
        <v>2.7E-2</v>
      </c>
      <c r="L6790">
        <v>0.03</v>
      </c>
      <c r="M6790" t="s">
        <v>117</v>
      </c>
      <c r="N6790" t="s">
        <v>118</v>
      </c>
    </row>
    <row r="6791" spans="3:14" x14ac:dyDescent="0.25">
      <c r="C6791" s="35">
        <v>43817</v>
      </c>
      <c r="D6791">
        <v>126.35</v>
      </c>
      <c r="F6791">
        <v>0.9</v>
      </c>
      <c r="G6791">
        <v>4</v>
      </c>
      <c r="H6791">
        <v>3.6</v>
      </c>
      <c r="I6791">
        <v>2.84922833399287E-2</v>
      </c>
      <c r="J6791">
        <v>2.5000000000000001E-2</v>
      </c>
      <c r="K6791">
        <v>2.7E-2</v>
      </c>
      <c r="L6791">
        <v>0.03</v>
      </c>
      <c r="M6791" t="s">
        <v>117</v>
      </c>
      <c r="N6791" t="s">
        <v>118</v>
      </c>
    </row>
    <row r="6792" spans="3:14" x14ac:dyDescent="0.25">
      <c r="C6792" s="35">
        <v>43818</v>
      </c>
      <c r="D6792">
        <v>126.4</v>
      </c>
      <c r="F6792">
        <v>0.9</v>
      </c>
      <c r="G6792">
        <v>4</v>
      </c>
      <c r="H6792">
        <v>3.6</v>
      </c>
      <c r="I6792">
        <v>2.8481012658227799E-2</v>
      </c>
      <c r="J6792">
        <v>2.5000000000000001E-2</v>
      </c>
      <c r="K6792">
        <v>2.7E-2</v>
      </c>
      <c r="L6792">
        <v>0.03</v>
      </c>
      <c r="M6792" t="s">
        <v>117</v>
      </c>
      <c r="N6792" t="s">
        <v>118</v>
      </c>
    </row>
    <row r="6793" spans="3:14" x14ac:dyDescent="0.25">
      <c r="C6793" s="35">
        <v>43819</v>
      </c>
      <c r="D6793">
        <v>128.94999999999999</v>
      </c>
      <c r="F6793">
        <v>0.9</v>
      </c>
      <c r="G6793">
        <v>4</v>
      </c>
      <c r="H6793">
        <v>3.6</v>
      </c>
      <c r="I6793">
        <v>2.7917797595967402E-2</v>
      </c>
      <c r="J6793">
        <v>2.5000000000000001E-2</v>
      </c>
      <c r="K6793">
        <v>2.7E-2</v>
      </c>
      <c r="L6793">
        <v>0.03</v>
      </c>
      <c r="M6793" t="s">
        <v>117</v>
      </c>
      <c r="N6793" t="s">
        <v>118</v>
      </c>
    </row>
    <row r="6794" spans="3:14" x14ac:dyDescent="0.25">
      <c r="C6794" s="35">
        <v>43822</v>
      </c>
      <c r="D6794">
        <v>128.55000000000001</v>
      </c>
      <c r="F6794">
        <v>0.9</v>
      </c>
      <c r="G6794">
        <v>4</v>
      </c>
      <c r="H6794">
        <v>3.6</v>
      </c>
      <c r="I6794">
        <v>2.8004667444574E-2</v>
      </c>
      <c r="J6794">
        <v>2.5000000000000001E-2</v>
      </c>
      <c r="K6794">
        <v>2.7E-2</v>
      </c>
      <c r="L6794">
        <v>0.03</v>
      </c>
      <c r="M6794" t="s">
        <v>117</v>
      </c>
      <c r="N6794" t="s">
        <v>118</v>
      </c>
    </row>
    <row r="6795" spans="3:14" x14ac:dyDescent="0.25">
      <c r="C6795" s="35">
        <v>43823</v>
      </c>
      <c r="D6795">
        <v>128.53</v>
      </c>
      <c r="F6795">
        <v>0.9</v>
      </c>
      <c r="G6795">
        <v>4</v>
      </c>
      <c r="H6795">
        <v>3.6</v>
      </c>
      <c r="I6795">
        <v>2.8009025130319699E-2</v>
      </c>
      <c r="J6795">
        <v>2.5000000000000001E-2</v>
      </c>
      <c r="K6795">
        <v>2.7E-2</v>
      </c>
      <c r="L6795">
        <v>0.03</v>
      </c>
      <c r="M6795" t="s">
        <v>117</v>
      </c>
      <c r="N6795" t="s">
        <v>118</v>
      </c>
    </row>
    <row r="6796" spans="3:14" x14ac:dyDescent="0.25">
      <c r="C6796" s="35">
        <v>43825</v>
      </c>
      <c r="D6796">
        <v>128.47999999999999</v>
      </c>
      <c r="F6796">
        <v>0.9</v>
      </c>
      <c r="G6796">
        <v>4</v>
      </c>
      <c r="H6796">
        <v>3.6</v>
      </c>
      <c r="I6796">
        <v>2.8019925280199202E-2</v>
      </c>
      <c r="J6796">
        <v>2.5000000000000001E-2</v>
      </c>
      <c r="K6796">
        <v>2.7E-2</v>
      </c>
      <c r="L6796">
        <v>0.03</v>
      </c>
      <c r="M6796" t="s">
        <v>117</v>
      </c>
      <c r="N6796" t="s">
        <v>118</v>
      </c>
    </row>
    <row r="6797" spans="3:14" x14ac:dyDescent="0.25">
      <c r="C6797" s="35">
        <v>43826</v>
      </c>
      <c r="D6797">
        <v>128.57</v>
      </c>
      <c r="F6797">
        <v>0.9</v>
      </c>
      <c r="G6797">
        <v>4</v>
      </c>
      <c r="H6797">
        <v>3.6</v>
      </c>
      <c r="I6797">
        <v>2.80003111145679E-2</v>
      </c>
      <c r="J6797">
        <v>2.5000000000000001E-2</v>
      </c>
      <c r="K6797">
        <v>2.7E-2</v>
      </c>
      <c r="L6797">
        <v>0.03</v>
      </c>
      <c r="M6797" t="s">
        <v>117</v>
      </c>
      <c r="N6797" t="s">
        <v>118</v>
      </c>
    </row>
    <row r="6798" spans="3:14" x14ac:dyDescent="0.25">
      <c r="C6798" s="35">
        <v>43829</v>
      </c>
      <c r="D6798">
        <v>127.66</v>
      </c>
      <c r="F6798">
        <v>0.9</v>
      </c>
      <c r="G6798">
        <v>4</v>
      </c>
      <c r="H6798">
        <v>3.6</v>
      </c>
      <c r="I6798">
        <v>2.8199906000313298E-2</v>
      </c>
      <c r="J6798">
        <v>2.5000000000000001E-2</v>
      </c>
      <c r="K6798">
        <v>2.7E-2</v>
      </c>
      <c r="L6798">
        <v>0.03</v>
      </c>
      <c r="M6798" t="s">
        <v>117</v>
      </c>
      <c r="N6798" t="s">
        <v>118</v>
      </c>
    </row>
    <row r="6799" spans="3:14" x14ac:dyDescent="0.25">
      <c r="C6799" s="35">
        <v>43830</v>
      </c>
      <c r="D6799">
        <v>128.29</v>
      </c>
      <c r="F6799">
        <v>0.9</v>
      </c>
      <c r="G6799">
        <v>4</v>
      </c>
      <c r="H6799">
        <v>3.6</v>
      </c>
      <c r="I6799">
        <v>2.8061423337750399E-2</v>
      </c>
      <c r="J6799">
        <v>2.5000000000000001E-2</v>
      </c>
      <c r="K6799">
        <v>2.7E-2</v>
      </c>
      <c r="L6799">
        <v>0.03</v>
      </c>
      <c r="M6799" t="s">
        <v>117</v>
      </c>
      <c r="N6799" t="s">
        <v>118</v>
      </c>
    </row>
    <row r="6800" spans="3:14" x14ac:dyDescent="0.25">
      <c r="C6800" s="35">
        <v>43832</v>
      </c>
      <c r="D6800">
        <v>129.57</v>
      </c>
      <c r="F6800">
        <v>0.9</v>
      </c>
      <c r="G6800">
        <v>4</v>
      </c>
      <c r="H6800">
        <v>3.6</v>
      </c>
      <c r="I6800">
        <v>2.7784209307710101E-2</v>
      </c>
      <c r="J6800">
        <v>2.5000000000000001E-2</v>
      </c>
      <c r="K6800">
        <v>2.7E-2</v>
      </c>
      <c r="L6800">
        <v>0.03</v>
      </c>
      <c r="M6800" t="s">
        <v>117</v>
      </c>
      <c r="N6800" t="s">
        <v>118</v>
      </c>
    </row>
    <row r="6801" spans="3:14" x14ac:dyDescent="0.25">
      <c r="C6801" s="35">
        <v>43833</v>
      </c>
      <c r="D6801">
        <v>127.85</v>
      </c>
      <c r="F6801">
        <v>0.9</v>
      </c>
      <c r="G6801">
        <v>4</v>
      </c>
      <c r="H6801">
        <v>3.6</v>
      </c>
      <c r="I6801">
        <v>2.8157997653500199E-2</v>
      </c>
      <c r="J6801">
        <v>2.5000000000000001E-2</v>
      </c>
      <c r="K6801">
        <v>2.7E-2</v>
      </c>
      <c r="L6801">
        <v>0.03</v>
      </c>
      <c r="M6801" t="s">
        <v>117</v>
      </c>
      <c r="N6801" t="s">
        <v>118</v>
      </c>
    </row>
    <row r="6802" spans="3:14" x14ac:dyDescent="0.25">
      <c r="C6802" s="35">
        <v>43836</v>
      </c>
      <c r="D6802">
        <v>126.96</v>
      </c>
      <c r="F6802">
        <v>0.9</v>
      </c>
      <c r="G6802">
        <v>4</v>
      </c>
      <c r="H6802">
        <v>3.6</v>
      </c>
      <c r="I6802">
        <v>2.83553875236294E-2</v>
      </c>
      <c r="J6802">
        <v>2.5000000000000001E-2</v>
      </c>
      <c r="K6802">
        <v>2.7E-2</v>
      </c>
      <c r="L6802">
        <v>0.03</v>
      </c>
      <c r="M6802" t="s">
        <v>117</v>
      </c>
      <c r="N6802" t="s">
        <v>118</v>
      </c>
    </row>
    <row r="6803" spans="3:14" x14ac:dyDescent="0.25">
      <c r="C6803" s="35">
        <v>43837</v>
      </c>
      <c r="D6803">
        <v>129.41</v>
      </c>
      <c r="F6803">
        <v>0.9</v>
      </c>
      <c r="G6803">
        <v>4</v>
      </c>
      <c r="H6803">
        <v>3.6</v>
      </c>
      <c r="I6803">
        <v>2.7818561162197601E-2</v>
      </c>
      <c r="J6803">
        <v>2.5000000000000001E-2</v>
      </c>
      <c r="K6803">
        <v>2.7E-2</v>
      </c>
      <c r="L6803">
        <v>0.03</v>
      </c>
      <c r="M6803" t="s">
        <v>117</v>
      </c>
      <c r="N6803" t="s">
        <v>118</v>
      </c>
    </row>
    <row r="6804" spans="3:14" x14ac:dyDescent="0.25">
      <c r="C6804" s="35">
        <v>43838</v>
      </c>
      <c r="D6804">
        <v>129.76</v>
      </c>
      <c r="F6804">
        <v>0.9</v>
      </c>
      <c r="G6804">
        <v>4</v>
      </c>
      <c r="H6804">
        <v>3.6</v>
      </c>
      <c r="I6804">
        <v>2.7743526510480801E-2</v>
      </c>
      <c r="J6804">
        <v>2.5000000000000001E-2</v>
      </c>
      <c r="K6804">
        <v>2.7E-2</v>
      </c>
      <c r="L6804">
        <v>0.03</v>
      </c>
      <c r="M6804" t="s">
        <v>117</v>
      </c>
      <c r="N6804" t="s">
        <v>118</v>
      </c>
    </row>
    <row r="6805" spans="3:14" x14ac:dyDescent="0.25">
      <c r="C6805" s="35">
        <v>43839</v>
      </c>
      <c r="D6805">
        <v>131.33000000000001</v>
      </c>
      <c r="F6805">
        <v>0.9</v>
      </c>
      <c r="G6805">
        <v>4</v>
      </c>
      <c r="H6805">
        <v>3.6</v>
      </c>
      <c r="I6805">
        <v>2.7411863245260001E-2</v>
      </c>
      <c r="J6805">
        <v>2.5000000000000001E-2</v>
      </c>
      <c r="K6805">
        <v>2.7E-2</v>
      </c>
      <c r="L6805">
        <v>0.03</v>
      </c>
      <c r="M6805" t="s">
        <v>117</v>
      </c>
      <c r="N6805" t="s">
        <v>118</v>
      </c>
    </row>
    <row r="6806" spans="3:14" x14ac:dyDescent="0.25">
      <c r="C6806" s="35">
        <v>43840</v>
      </c>
      <c r="D6806">
        <v>130</v>
      </c>
      <c r="F6806">
        <v>0.9</v>
      </c>
      <c r="G6806">
        <v>4</v>
      </c>
      <c r="H6806">
        <v>3.6</v>
      </c>
      <c r="I6806">
        <v>2.7692307692307599E-2</v>
      </c>
      <c r="J6806">
        <v>2.5000000000000001E-2</v>
      </c>
      <c r="K6806">
        <v>2.7E-2</v>
      </c>
      <c r="L6806">
        <v>0.03</v>
      </c>
      <c r="M6806" t="s">
        <v>117</v>
      </c>
      <c r="N6806" t="s">
        <v>118</v>
      </c>
    </row>
    <row r="6807" spans="3:14" x14ac:dyDescent="0.25">
      <c r="C6807" s="35">
        <v>43843</v>
      </c>
      <c r="D6807">
        <v>129.94999999999999</v>
      </c>
      <c r="F6807">
        <v>0.9</v>
      </c>
      <c r="G6807">
        <v>4</v>
      </c>
      <c r="H6807">
        <v>3.6</v>
      </c>
      <c r="I6807">
        <v>2.7702962677953E-2</v>
      </c>
      <c r="J6807">
        <v>2.5000000000000001E-2</v>
      </c>
      <c r="K6807">
        <v>2.7E-2</v>
      </c>
      <c r="L6807">
        <v>0.03</v>
      </c>
      <c r="M6807" t="s">
        <v>117</v>
      </c>
      <c r="N6807" t="s">
        <v>118</v>
      </c>
    </row>
    <row r="6808" spans="3:14" x14ac:dyDescent="0.25">
      <c r="C6808" s="35">
        <v>43844</v>
      </c>
      <c r="D6808">
        <v>130.66999999999999</v>
      </c>
      <c r="F6808">
        <v>0.9</v>
      </c>
      <c r="G6808">
        <v>4</v>
      </c>
      <c r="H6808">
        <v>3.6</v>
      </c>
      <c r="I6808">
        <v>2.7550317593938899E-2</v>
      </c>
      <c r="J6808">
        <v>2.5000000000000001E-2</v>
      </c>
      <c r="K6808">
        <v>2.7E-2</v>
      </c>
      <c r="L6808">
        <v>0.03</v>
      </c>
      <c r="M6808" t="s">
        <v>117</v>
      </c>
      <c r="N6808" t="s">
        <v>118</v>
      </c>
    </row>
    <row r="6809" spans="3:14" x14ac:dyDescent="0.25">
      <c r="C6809" s="35">
        <v>43845</v>
      </c>
      <c r="D6809">
        <v>129.16999999999999</v>
      </c>
      <c r="F6809">
        <v>0.9</v>
      </c>
      <c r="G6809">
        <v>4</v>
      </c>
      <c r="H6809">
        <v>3.6</v>
      </c>
      <c r="I6809">
        <v>2.7870248509715801E-2</v>
      </c>
      <c r="J6809">
        <v>2.5000000000000001E-2</v>
      </c>
      <c r="K6809">
        <v>2.7E-2</v>
      </c>
      <c r="L6809">
        <v>0.03</v>
      </c>
      <c r="M6809" t="s">
        <v>117</v>
      </c>
      <c r="N6809" t="s">
        <v>118</v>
      </c>
    </row>
    <row r="6810" spans="3:14" x14ac:dyDescent="0.25">
      <c r="C6810" s="35">
        <v>43846</v>
      </c>
      <c r="D6810">
        <v>130.16</v>
      </c>
      <c r="F6810">
        <v>0.9</v>
      </c>
      <c r="G6810">
        <v>4</v>
      </c>
      <c r="H6810">
        <v>3.6</v>
      </c>
      <c r="I6810">
        <v>2.7658266748616999E-2</v>
      </c>
      <c r="J6810">
        <v>2.5000000000000001E-2</v>
      </c>
      <c r="K6810">
        <v>2.7E-2</v>
      </c>
      <c r="L6810">
        <v>0.03</v>
      </c>
      <c r="M6810" t="s">
        <v>117</v>
      </c>
      <c r="N6810" t="s">
        <v>118</v>
      </c>
    </row>
    <row r="6811" spans="3:14" x14ac:dyDescent="0.25">
      <c r="C6811" s="35">
        <v>43847</v>
      </c>
      <c r="D6811">
        <v>131.69999999999999</v>
      </c>
      <c r="F6811">
        <v>0.9</v>
      </c>
      <c r="G6811">
        <v>4</v>
      </c>
      <c r="H6811">
        <v>3.6</v>
      </c>
      <c r="I6811">
        <v>2.7334851936218599E-2</v>
      </c>
      <c r="J6811">
        <v>2.5000000000000001E-2</v>
      </c>
      <c r="K6811">
        <v>2.7E-2</v>
      </c>
      <c r="L6811">
        <v>0.03</v>
      </c>
      <c r="M6811" t="s">
        <v>117</v>
      </c>
      <c r="N6811" t="s">
        <v>118</v>
      </c>
    </row>
    <row r="6812" spans="3:14" x14ac:dyDescent="0.25">
      <c r="C6812" s="35">
        <v>43851</v>
      </c>
      <c r="D6812">
        <v>130.86000000000001</v>
      </c>
      <c r="F6812">
        <v>0.9</v>
      </c>
      <c r="G6812">
        <v>4</v>
      </c>
      <c r="H6812">
        <v>3.6</v>
      </c>
      <c r="I6812">
        <v>2.75103163686382E-2</v>
      </c>
      <c r="J6812">
        <v>2.5000000000000001E-2</v>
      </c>
      <c r="K6812">
        <v>2.7E-2</v>
      </c>
      <c r="L6812">
        <v>0.03</v>
      </c>
      <c r="M6812" t="s">
        <v>117</v>
      </c>
      <c r="N6812" t="s">
        <v>118</v>
      </c>
    </row>
    <row r="6813" spans="3:14" x14ac:dyDescent="0.25">
      <c r="C6813" s="35">
        <v>43852</v>
      </c>
      <c r="D6813">
        <v>133.34</v>
      </c>
      <c r="F6813">
        <v>0.9</v>
      </c>
      <c r="G6813">
        <v>4</v>
      </c>
      <c r="H6813">
        <v>3.6</v>
      </c>
      <c r="I6813">
        <v>2.6998650067496601E-2</v>
      </c>
      <c r="J6813">
        <v>2.5000000000000001E-2</v>
      </c>
      <c r="K6813">
        <v>2.7E-2</v>
      </c>
      <c r="L6813">
        <v>0.03</v>
      </c>
      <c r="M6813" t="s">
        <v>117</v>
      </c>
    </row>
    <row r="6814" spans="3:14" x14ac:dyDescent="0.25">
      <c r="C6814" s="35">
        <v>43853</v>
      </c>
      <c r="D6814">
        <v>134.25</v>
      </c>
      <c r="F6814">
        <v>0.9</v>
      </c>
      <c r="G6814">
        <v>4</v>
      </c>
      <c r="H6814">
        <v>3.6</v>
      </c>
      <c r="I6814">
        <v>2.6815642458100499E-2</v>
      </c>
      <c r="J6814">
        <v>2.5000000000000001E-2</v>
      </c>
      <c r="K6814">
        <v>2.7E-2</v>
      </c>
      <c r="L6814">
        <v>0.03</v>
      </c>
      <c r="M6814" t="s">
        <v>117</v>
      </c>
    </row>
    <row r="6815" spans="3:14" x14ac:dyDescent="0.25">
      <c r="C6815" s="35">
        <v>43854</v>
      </c>
      <c r="D6815">
        <v>130.52000000000001</v>
      </c>
      <c r="F6815">
        <v>0.9</v>
      </c>
      <c r="G6815">
        <v>4</v>
      </c>
      <c r="H6815">
        <v>3.6</v>
      </c>
      <c r="I6815">
        <v>2.7581979773214801E-2</v>
      </c>
      <c r="J6815">
        <v>2.5000000000000001E-2</v>
      </c>
      <c r="K6815">
        <v>2.7E-2</v>
      </c>
      <c r="L6815">
        <v>0.03</v>
      </c>
      <c r="M6815" t="s">
        <v>117</v>
      </c>
      <c r="N6815" t="s">
        <v>118</v>
      </c>
    </row>
    <row r="6816" spans="3:14" x14ac:dyDescent="0.25">
      <c r="C6816" s="35">
        <v>43857</v>
      </c>
      <c r="D6816">
        <v>126.31</v>
      </c>
      <c r="F6816">
        <v>0.9</v>
      </c>
      <c r="G6816">
        <v>4</v>
      </c>
      <c r="H6816">
        <v>3.6</v>
      </c>
      <c r="I6816">
        <v>2.85013063098725E-2</v>
      </c>
      <c r="J6816">
        <v>2.5000000000000001E-2</v>
      </c>
      <c r="K6816">
        <v>2.7E-2</v>
      </c>
      <c r="L6816">
        <v>0.03</v>
      </c>
      <c r="M6816" t="s">
        <v>117</v>
      </c>
      <c r="N6816" t="s">
        <v>118</v>
      </c>
    </row>
    <row r="6817" spans="3:14" x14ac:dyDescent="0.25">
      <c r="C6817" s="35">
        <v>43858</v>
      </c>
      <c r="D6817">
        <v>128.04</v>
      </c>
      <c r="F6817">
        <v>0.9</v>
      </c>
      <c r="G6817">
        <v>4</v>
      </c>
      <c r="H6817">
        <v>3.6</v>
      </c>
      <c r="I6817">
        <v>2.8116213683223899E-2</v>
      </c>
      <c r="J6817">
        <v>2.5000000000000001E-2</v>
      </c>
      <c r="K6817">
        <v>2.7E-2</v>
      </c>
      <c r="L6817">
        <v>0.03</v>
      </c>
      <c r="M6817" t="s">
        <v>117</v>
      </c>
      <c r="N6817" t="s">
        <v>118</v>
      </c>
    </row>
    <row r="6818" spans="3:14" x14ac:dyDescent="0.25">
      <c r="C6818" s="35">
        <v>43859</v>
      </c>
      <c r="D6818">
        <v>125.49</v>
      </c>
      <c r="F6818">
        <v>0.9</v>
      </c>
      <c r="G6818">
        <v>4</v>
      </c>
      <c r="H6818">
        <v>3.6</v>
      </c>
      <c r="I6818">
        <v>2.8687544824288699E-2</v>
      </c>
      <c r="J6818">
        <v>2.5000000000000001E-2</v>
      </c>
      <c r="K6818">
        <v>2.7E-2</v>
      </c>
      <c r="L6818">
        <v>0.03</v>
      </c>
      <c r="M6818" t="s">
        <v>117</v>
      </c>
      <c r="N6818" t="s">
        <v>118</v>
      </c>
    </row>
    <row r="6819" spans="3:14" x14ac:dyDescent="0.25">
      <c r="C6819" s="35">
        <v>43860</v>
      </c>
      <c r="D6819">
        <v>124.42</v>
      </c>
      <c r="E6819">
        <v>0.9</v>
      </c>
      <c r="F6819">
        <v>0.9</v>
      </c>
      <c r="G6819">
        <v>4</v>
      </c>
      <c r="H6819">
        <v>3.6</v>
      </c>
      <c r="I6819">
        <v>2.8934254942935202E-2</v>
      </c>
      <c r="J6819">
        <v>2.5000000000000001E-2</v>
      </c>
      <c r="K6819">
        <v>2.7E-2</v>
      </c>
      <c r="L6819">
        <v>0.03</v>
      </c>
      <c r="M6819" t="s">
        <v>117</v>
      </c>
      <c r="N6819" t="s">
        <v>118</v>
      </c>
    </row>
    <row r="6820" spans="3:14" x14ac:dyDescent="0.25">
      <c r="C6820" s="35">
        <v>43861</v>
      </c>
      <c r="D6820">
        <v>120.65</v>
      </c>
      <c r="F6820">
        <v>0.9</v>
      </c>
      <c r="G6820">
        <v>4</v>
      </c>
      <c r="H6820">
        <v>3.6</v>
      </c>
      <c r="I6820">
        <v>2.9838375466224601E-2</v>
      </c>
      <c r="J6820">
        <v>2.5000000000000001E-2</v>
      </c>
      <c r="K6820">
        <v>2.7E-2</v>
      </c>
      <c r="L6820">
        <v>0.03</v>
      </c>
      <c r="M6820" t="s">
        <v>117</v>
      </c>
      <c r="N6820" t="s">
        <v>118</v>
      </c>
    </row>
    <row r="6821" spans="3:14" x14ac:dyDescent="0.25">
      <c r="C6821" s="35">
        <v>43864</v>
      </c>
      <c r="D6821">
        <v>123.4</v>
      </c>
      <c r="F6821">
        <v>0.9</v>
      </c>
      <c r="G6821">
        <v>4</v>
      </c>
      <c r="H6821">
        <v>3.6</v>
      </c>
      <c r="I6821">
        <v>2.91734197730956E-2</v>
      </c>
      <c r="J6821">
        <v>2.5000000000000001E-2</v>
      </c>
      <c r="K6821">
        <v>2.7E-2</v>
      </c>
      <c r="L6821">
        <v>0.03</v>
      </c>
      <c r="M6821" t="s">
        <v>117</v>
      </c>
      <c r="N6821" t="s">
        <v>118</v>
      </c>
    </row>
    <row r="6822" spans="3:14" x14ac:dyDescent="0.25">
      <c r="C6822" s="35">
        <v>43865</v>
      </c>
      <c r="D6822">
        <v>126.47</v>
      </c>
      <c r="F6822">
        <v>0.9</v>
      </c>
      <c r="G6822">
        <v>4</v>
      </c>
      <c r="H6822">
        <v>3.6</v>
      </c>
      <c r="I6822">
        <v>2.8465248675575199E-2</v>
      </c>
      <c r="J6822">
        <v>2.5000000000000001E-2</v>
      </c>
      <c r="K6822">
        <v>2.7E-2</v>
      </c>
      <c r="L6822">
        <v>0.03</v>
      </c>
      <c r="M6822" t="s">
        <v>117</v>
      </c>
      <c r="N6822" t="s">
        <v>118</v>
      </c>
    </row>
    <row r="6823" spans="3:14" x14ac:dyDescent="0.25">
      <c r="C6823" s="35">
        <v>43866</v>
      </c>
      <c r="D6823">
        <v>132.44</v>
      </c>
      <c r="F6823">
        <v>0.9</v>
      </c>
      <c r="G6823">
        <v>4</v>
      </c>
      <c r="H6823">
        <v>3.6</v>
      </c>
      <c r="I6823">
        <v>2.7182120205376002E-2</v>
      </c>
      <c r="J6823">
        <v>2.5000000000000001E-2</v>
      </c>
      <c r="K6823">
        <v>2.7E-2</v>
      </c>
      <c r="L6823">
        <v>0.03</v>
      </c>
      <c r="M6823" t="s">
        <v>117</v>
      </c>
      <c r="N6823" t="s">
        <v>118</v>
      </c>
    </row>
    <row r="6824" spans="3:14" x14ac:dyDescent="0.25">
      <c r="C6824" s="35">
        <v>43867</v>
      </c>
      <c r="D6824">
        <v>132.52000000000001</v>
      </c>
      <c r="F6824">
        <v>0.9</v>
      </c>
      <c r="G6824">
        <v>4</v>
      </c>
      <c r="H6824">
        <v>3.6</v>
      </c>
      <c r="I6824">
        <v>2.7165710836100199E-2</v>
      </c>
      <c r="J6824">
        <v>2.5000000000000001E-2</v>
      </c>
      <c r="K6824">
        <v>2.7E-2</v>
      </c>
      <c r="L6824">
        <v>0.03</v>
      </c>
      <c r="M6824" t="s">
        <v>117</v>
      </c>
      <c r="N6824" t="s">
        <v>118</v>
      </c>
    </row>
    <row r="6825" spans="3:14" x14ac:dyDescent="0.25">
      <c r="C6825" s="35">
        <v>43868</v>
      </c>
      <c r="D6825">
        <v>128.69999999999999</v>
      </c>
      <c r="F6825">
        <v>0.9</v>
      </c>
      <c r="G6825">
        <v>4</v>
      </c>
      <c r="H6825">
        <v>3.6</v>
      </c>
      <c r="I6825">
        <v>2.7972027972027899E-2</v>
      </c>
      <c r="J6825">
        <v>2.5000000000000001E-2</v>
      </c>
      <c r="K6825">
        <v>2.7E-2</v>
      </c>
      <c r="L6825">
        <v>0.03</v>
      </c>
      <c r="M6825" t="s">
        <v>117</v>
      </c>
      <c r="N6825" t="s">
        <v>118</v>
      </c>
    </row>
    <row r="6826" spans="3:14" x14ac:dyDescent="0.25">
      <c r="C6826" s="35">
        <v>43871</v>
      </c>
      <c r="D6826">
        <v>129.65</v>
      </c>
      <c r="F6826">
        <v>0.9</v>
      </c>
      <c r="G6826">
        <v>4</v>
      </c>
      <c r="H6826">
        <v>3.6</v>
      </c>
      <c r="I6826">
        <v>2.7767065175472401E-2</v>
      </c>
      <c r="J6826">
        <v>2.5000000000000001E-2</v>
      </c>
      <c r="K6826">
        <v>2.7E-2</v>
      </c>
      <c r="L6826">
        <v>0.03</v>
      </c>
      <c r="M6826" t="s">
        <v>117</v>
      </c>
      <c r="N6826" t="s">
        <v>118</v>
      </c>
    </row>
    <row r="6827" spans="3:14" x14ac:dyDescent="0.25">
      <c r="C6827" s="35">
        <v>43872</v>
      </c>
      <c r="D6827">
        <v>130.69999999999999</v>
      </c>
      <c r="F6827">
        <v>0.9</v>
      </c>
      <c r="G6827">
        <v>4</v>
      </c>
      <c r="H6827">
        <v>3.6</v>
      </c>
      <c r="I6827">
        <v>2.75439938791124E-2</v>
      </c>
      <c r="J6827">
        <v>2.5000000000000001E-2</v>
      </c>
      <c r="K6827">
        <v>2.7E-2</v>
      </c>
      <c r="L6827">
        <v>0.03</v>
      </c>
      <c r="M6827" t="s">
        <v>117</v>
      </c>
      <c r="N6827" t="s">
        <v>118</v>
      </c>
    </row>
    <row r="6828" spans="3:14" x14ac:dyDescent="0.25">
      <c r="C6828" s="35">
        <v>43873</v>
      </c>
      <c r="D6828">
        <v>132.41999999999999</v>
      </c>
      <c r="F6828">
        <v>0.9</v>
      </c>
      <c r="G6828">
        <v>4</v>
      </c>
      <c r="H6828">
        <v>3.6</v>
      </c>
      <c r="I6828">
        <v>2.7186225645672801E-2</v>
      </c>
      <c r="J6828">
        <v>2.5000000000000001E-2</v>
      </c>
      <c r="K6828">
        <v>2.7E-2</v>
      </c>
      <c r="L6828">
        <v>0.03</v>
      </c>
      <c r="M6828" t="s">
        <v>117</v>
      </c>
      <c r="N6828" t="s">
        <v>118</v>
      </c>
    </row>
    <row r="6829" spans="3:14" x14ac:dyDescent="0.25">
      <c r="C6829" s="35">
        <v>43874</v>
      </c>
      <c r="D6829">
        <v>132.81</v>
      </c>
      <c r="F6829">
        <v>0.9</v>
      </c>
      <c r="G6829">
        <v>4</v>
      </c>
      <c r="H6829">
        <v>3.6</v>
      </c>
      <c r="I6829">
        <v>2.71063925909193E-2</v>
      </c>
      <c r="J6829">
        <v>2.5000000000000001E-2</v>
      </c>
      <c r="K6829">
        <v>2.7E-2</v>
      </c>
      <c r="L6829">
        <v>0.03</v>
      </c>
      <c r="M6829" t="s">
        <v>117</v>
      </c>
      <c r="N6829" t="s">
        <v>118</v>
      </c>
    </row>
    <row r="6830" spans="3:14" x14ac:dyDescent="0.25">
      <c r="C6830" s="35">
        <v>43875</v>
      </c>
      <c r="D6830">
        <v>132.21</v>
      </c>
      <c r="F6830">
        <v>0.9</v>
      </c>
      <c r="G6830">
        <v>4</v>
      </c>
      <c r="H6830">
        <v>3.6</v>
      </c>
      <c r="I6830">
        <v>2.72294077603812E-2</v>
      </c>
      <c r="J6830">
        <v>2.5000000000000001E-2</v>
      </c>
      <c r="K6830">
        <v>2.7E-2</v>
      </c>
      <c r="L6830">
        <v>0.03</v>
      </c>
      <c r="M6830" t="s">
        <v>117</v>
      </c>
      <c r="N6830" t="s">
        <v>118</v>
      </c>
    </row>
    <row r="6831" spans="3:14" x14ac:dyDescent="0.25">
      <c r="C6831" s="35">
        <v>43879</v>
      </c>
      <c r="D6831">
        <v>131.24</v>
      </c>
      <c r="F6831">
        <v>0.9</v>
      </c>
      <c r="G6831">
        <v>4</v>
      </c>
      <c r="H6831">
        <v>3.6</v>
      </c>
      <c r="I6831">
        <v>2.7430661383724401E-2</v>
      </c>
      <c r="J6831">
        <v>2.5000000000000001E-2</v>
      </c>
      <c r="K6831">
        <v>2.7E-2</v>
      </c>
      <c r="L6831">
        <v>0.03</v>
      </c>
      <c r="M6831" t="s">
        <v>117</v>
      </c>
      <c r="N6831" t="s">
        <v>118</v>
      </c>
    </row>
    <row r="6832" spans="3:14" x14ac:dyDescent="0.25">
      <c r="C6832" s="35">
        <v>43880</v>
      </c>
      <c r="D6832">
        <v>133.13</v>
      </c>
      <c r="F6832">
        <v>0.9</v>
      </c>
      <c r="G6832">
        <v>4</v>
      </c>
      <c r="H6832">
        <v>3.6</v>
      </c>
      <c r="I6832">
        <v>2.7041237887778801E-2</v>
      </c>
      <c r="J6832">
        <v>2.5000000000000001E-2</v>
      </c>
      <c r="K6832">
        <v>2.7E-2</v>
      </c>
      <c r="L6832">
        <v>0.03</v>
      </c>
      <c r="M6832" t="s">
        <v>117</v>
      </c>
      <c r="N6832" t="s">
        <v>118</v>
      </c>
    </row>
    <row r="6833" spans="3:15" x14ac:dyDescent="0.25">
      <c r="C6833" s="35">
        <v>43881</v>
      </c>
      <c r="D6833">
        <v>131.47</v>
      </c>
      <c r="F6833">
        <v>0.9</v>
      </c>
      <c r="G6833">
        <v>4</v>
      </c>
      <c r="H6833">
        <v>3.6</v>
      </c>
      <c r="I6833">
        <v>2.7382672853122299E-2</v>
      </c>
      <c r="J6833">
        <v>2.5000000000000001E-2</v>
      </c>
      <c r="K6833">
        <v>2.7E-2</v>
      </c>
      <c r="L6833">
        <v>0.03</v>
      </c>
      <c r="M6833" t="s">
        <v>117</v>
      </c>
      <c r="N6833" t="s">
        <v>118</v>
      </c>
    </row>
    <row r="6834" spans="3:15" x14ac:dyDescent="0.25">
      <c r="C6834" s="35">
        <v>43882</v>
      </c>
      <c r="D6834">
        <v>128.52000000000001</v>
      </c>
      <c r="F6834">
        <v>0.9</v>
      </c>
      <c r="G6834">
        <v>4</v>
      </c>
      <c r="H6834">
        <v>3.6</v>
      </c>
      <c r="I6834">
        <v>2.8011204481792701E-2</v>
      </c>
      <c r="J6834">
        <v>2.5000000000000001E-2</v>
      </c>
      <c r="K6834">
        <v>2.7E-2</v>
      </c>
      <c r="L6834">
        <v>0.03</v>
      </c>
      <c r="M6834" t="s">
        <v>117</v>
      </c>
      <c r="N6834" t="s">
        <v>118</v>
      </c>
    </row>
    <row r="6835" spans="3:15" x14ac:dyDescent="0.25">
      <c r="C6835" s="35">
        <v>43885</v>
      </c>
      <c r="D6835">
        <v>121.44</v>
      </c>
      <c r="F6835">
        <v>0.9</v>
      </c>
      <c r="G6835">
        <v>4</v>
      </c>
      <c r="H6835">
        <v>3.6</v>
      </c>
      <c r="I6835">
        <v>2.9644268774703501E-2</v>
      </c>
      <c r="J6835">
        <v>2.5000000000000001E-2</v>
      </c>
      <c r="K6835">
        <v>2.7E-2</v>
      </c>
      <c r="L6835">
        <v>0.03</v>
      </c>
      <c r="M6835" t="s">
        <v>117</v>
      </c>
      <c r="N6835" t="s">
        <v>118</v>
      </c>
    </row>
    <row r="6836" spans="3:15" x14ac:dyDescent="0.25">
      <c r="C6836" s="35">
        <v>43886</v>
      </c>
      <c r="D6836">
        <v>118.38</v>
      </c>
      <c r="F6836">
        <v>0.9</v>
      </c>
      <c r="G6836">
        <v>4</v>
      </c>
      <c r="H6836">
        <v>3.6</v>
      </c>
      <c r="I6836">
        <v>3.0410542321338E-2</v>
      </c>
      <c r="J6836">
        <v>2.5000000000000001E-2</v>
      </c>
      <c r="K6836">
        <v>2.7E-2</v>
      </c>
      <c r="L6836">
        <v>0.03</v>
      </c>
      <c r="M6836" t="s">
        <v>117</v>
      </c>
      <c r="N6836" t="s">
        <v>118</v>
      </c>
      <c r="O6836" t="s">
        <v>115</v>
      </c>
    </row>
    <row r="6837" spans="3:15" x14ac:dyDescent="0.25">
      <c r="C6837" s="35">
        <v>43887</v>
      </c>
      <c r="D6837">
        <v>118.79</v>
      </c>
      <c r="F6837">
        <v>0.9</v>
      </c>
      <c r="G6837">
        <v>4</v>
      </c>
      <c r="H6837">
        <v>3.6</v>
      </c>
      <c r="I6837">
        <v>3.03055812778853E-2</v>
      </c>
      <c r="J6837">
        <v>2.5000000000000001E-2</v>
      </c>
      <c r="K6837">
        <v>2.7E-2</v>
      </c>
      <c r="L6837">
        <v>0.03</v>
      </c>
      <c r="M6837" t="s">
        <v>117</v>
      </c>
      <c r="N6837" t="s">
        <v>118</v>
      </c>
      <c r="O6837" t="s">
        <v>115</v>
      </c>
    </row>
    <row r="6838" spans="3:15" x14ac:dyDescent="0.25">
      <c r="C6838" s="35">
        <v>43888</v>
      </c>
      <c r="D6838">
        <v>113.13</v>
      </c>
      <c r="F6838">
        <v>0.9</v>
      </c>
      <c r="G6838">
        <v>4</v>
      </c>
      <c r="H6838">
        <v>3.6</v>
      </c>
      <c r="I6838">
        <v>3.1821797931583101E-2</v>
      </c>
      <c r="J6838">
        <v>2.5000000000000001E-2</v>
      </c>
      <c r="K6838">
        <v>2.7E-2</v>
      </c>
      <c r="L6838">
        <v>0.03</v>
      </c>
      <c r="M6838" t="s">
        <v>117</v>
      </c>
      <c r="N6838" t="s">
        <v>118</v>
      </c>
      <c r="O6838" t="s">
        <v>115</v>
      </c>
    </row>
    <row r="6839" spans="3:15" x14ac:dyDescent="0.25">
      <c r="C6839" s="35">
        <v>43889</v>
      </c>
      <c r="D6839">
        <v>114.14</v>
      </c>
      <c r="F6839">
        <v>0.9</v>
      </c>
      <c r="G6839">
        <v>4</v>
      </c>
      <c r="H6839">
        <v>3.6</v>
      </c>
      <c r="I6839">
        <v>3.154021377256E-2</v>
      </c>
      <c r="J6839">
        <v>2.5000000000000001E-2</v>
      </c>
      <c r="K6839">
        <v>2.7E-2</v>
      </c>
      <c r="L6839">
        <v>0.03</v>
      </c>
      <c r="M6839" t="s">
        <v>117</v>
      </c>
      <c r="N6839" t="s">
        <v>118</v>
      </c>
      <c r="O6839" t="s">
        <v>115</v>
      </c>
    </row>
    <row r="6840" spans="3:15" x14ac:dyDescent="0.25">
      <c r="C6840" s="35">
        <v>43892</v>
      </c>
      <c r="D6840">
        <v>118.97</v>
      </c>
      <c r="F6840">
        <v>0.9</v>
      </c>
      <c r="G6840">
        <v>4</v>
      </c>
      <c r="H6840">
        <v>3.6</v>
      </c>
      <c r="I6840">
        <v>3.02597293435319E-2</v>
      </c>
      <c r="J6840">
        <v>2.5000000000000001E-2</v>
      </c>
      <c r="K6840">
        <v>2.7E-2</v>
      </c>
      <c r="L6840">
        <v>0.03</v>
      </c>
      <c r="M6840" t="s">
        <v>117</v>
      </c>
      <c r="N6840" t="s">
        <v>118</v>
      </c>
      <c r="O6840" t="s">
        <v>115</v>
      </c>
    </row>
    <row r="6841" spans="3:15" x14ac:dyDescent="0.25">
      <c r="C6841" s="35">
        <v>43893</v>
      </c>
      <c r="D6841">
        <v>113.81</v>
      </c>
      <c r="F6841">
        <v>0.9</v>
      </c>
      <c r="G6841">
        <v>4</v>
      </c>
      <c r="H6841">
        <v>3.6</v>
      </c>
      <c r="I6841">
        <v>3.1631666813109499E-2</v>
      </c>
      <c r="J6841">
        <v>2.5000000000000001E-2</v>
      </c>
      <c r="K6841">
        <v>2.7E-2</v>
      </c>
      <c r="L6841">
        <v>0.03</v>
      </c>
      <c r="M6841" t="s">
        <v>117</v>
      </c>
      <c r="N6841" t="s">
        <v>118</v>
      </c>
      <c r="O6841" t="s">
        <v>115</v>
      </c>
    </row>
    <row r="6842" spans="3:15" x14ac:dyDescent="0.25">
      <c r="C6842" s="35">
        <v>43894</v>
      </c>
      <c r="D6842">
        <v>119.05</v>
      </c>
      <c r="F6842">
        <v>0.9</v>
      </c>
      <c r="G6842">
        <v>4</v>
      </c>
      <c r="H6842">
        <v>3.6</v>
      </c>
      <c r="I6842">
        <v>3.0239395212095701E-2</v>
      </c>
      <c r="J6842">
        <v>2.5000000000000001E-2</v>
      </c>
      <c r="K6842">
        <v>2.7E-2</v>
      </c>
      <c r="L6842">
        <v>0.03</v>
      </c>
      <c r="M6842" t="s">
        <v>117</v>
      </c>
      <c r="N6842" t="s">
        <v>118</v>
      </c>
      <c r="O6842" t="s">
        <v>115</v>
      </c>
    </row>
    <row r="6843" spans="3:15" x14ac:dyDescent="0.25">
      <c r="C6843" s="35">
        <v>43895</v>
      </c>
      <c r="D6843">
        <v>114.72</v>
      </c>
      <c r="F6843">
        <v>0.9</v>
      </c>
      <c r="G6843">
        <v>4</v>
      </c>
      <c r="H6843">
        <v>3.6</v>
      </c>
      <c r="I6843">
        <v>3.1380753138075299E-2</v>
      </c>
      <c r="J6843">
        <v>2.5000000000000001E-2</v>
      </c>
      <c r="K6843">
        <v>2.7E-2</v>
      </c>
      <c r="L6843">
        <v>0.03</v>
      </c>
      <c r="M6843" t="s">
        <v>117</v>
      </c>
      <c r="N6843" t="s">
        <v>118</v>
      </c>
      <c r="O6843" t="s">
        <v>115</v>
      </c>
    </row>
    <row r="6844" spans="3:15" x14ac:dyDescent="0.25">
      <c r="C6844" s="35">
        <v>43896</v>
      </c>
      <c r="D6844">
        <v>113.16</v>
      </c>
      <c r="F6844">
        <v>0.9</v>
      </c>
      <c r="G6844">
        <v>4</v>
      </c>
      <c r="H6844">
        <v>3.6</v>
      </c>
      <c r="I6844">
        <v>3.1813361611876902E-2</v>
      </c>
      <c r="J6844">
        <v>2.5000000000000001E-2</v>
      </c>
      <c r="K6844">
        <v>2.7E-2</v>
      </c>
      <c r="L6844">
        <v>0.03</v>
      </c>
      <c r="M6844" t="s">
        <v>117</v>
      </c>
      <c r="N6844" t="s">
        <v>118</v>
      </c>
      <c r="O6844" t="s">
        <v>115</v>
      </c>
    </row>
    <row r="6845" spans="3:15" x14ac:dyDescent="0.25">
      <c r="C6845" s="35">
        <v>43899</v>
      </c>
      <c r="D6845">
        <v>105.04</v>
      </c>
      <c r="F6845">
        <v>0.9</v>
      </c>
      <c r="G6845">
        <v>4</v>
      </c>
      <c r="H6845">
        <v>3.6</v>
      </c>
      <c r="I6845">
        <v>3.4272658035034202E-2</v>
      </c>
      <c r="J6845">
        <v>2.5000000000000001E-2</v>
      </c>
      <c r="K6845">
        <v>2.7E-2</v>
      </c>
      <c r="L6845">
        <v>0.03</v>
      </c>
      <c r="M6845" t="s">
        <v>117</v>
      </c>
      <c r="N6845" t="s">
        <v>118</v>
      </c>
      <c r="O6845" t="s">
        <v>115</v>
      </c>
    </row>
    <row r="6846" spans="3:15" x14ac:dyDescent="0.25">
      <c r="C6846" s="35">
        <v>43900</v>
      </c>
      <c r="D6846">
        <v>112.12</v>
      </c>
      <c r="F6846">
        <v>0.9</v>
      </c>
      <c r="G6846">
        <v>4</v>
      </c>
      <c r="H6846">
        <v>3.6</v>
      </c>
      <c r="I6846">
        <v>3.2108455226542897E-2</v>
      </c>
      <c r="J6846">
        <v>2.5000000000000001E-2</v>
      </c>
      <c r="K6846">
        <v>2.7E-2</v>
      </c>
      <c r="L6846">
        <v>0.03</v>
      </c>
      <c r="M6846" t="s">
        <v>117</v>
      </c>
      <c r="N6846" t="s">
        <v>118</v>
      </c>
      <c r="O6846" t="s">
        <v>115</v>
      </c>
    </row>
    <row r="6847" spans="3:15" x14ac:dyDescent="0.25">
      <c r="C6847" s="35">
        <v>43901</v>
      </c>
      <c r="D6847">
        <v>106.5</v>
      </c>
      <c r="F6847">
        <v>0.9</v>
      </c>
      <c r="G6847">
        <v>4</v>
      </c>
      <c r="H6847">
        <v>3.6</v>
      </c>
      <c r="I6847">
        <v>3.3802816901408399E-2</v>
      </c>
      <c r="J6847">
        <v>2.5000000000000001E-2</v>
      </c>
      <c r="K6847">
        <v>2.7E-2</v>
      </c>
      <c r="L6847">
        <v>0.03</v>
      </c>
      <c r="M6847" t="s">
        <v>117</v>
      </c>
      <c r="N6847" t="s">
        <v>118</v>
      </c>
      <c r="O6847" t="s">
        <v>115</v>
      </c>
    </row>
    <row r="6848" spans="3:15" x14ac:dyDescent="0.25">
      <c r="C6848" s="35">
        <v>43902</v>
      </c>
      <c r="D6848">
        <v>97.53</v>
      </c>
      <c r="F6848">
        <v>0.9</v>
      </c>
      <c r="G6848">
        <v>4</v>
      </c>
      <c r="H6848">
        <v>3.6</v>
      </c>
      <c r="I6848">
        <v>3.6911719470931997E-2</v>
      </c>
      <c r="J6848">
        <v>2.5000000000000001E-2</v>
      </c>
      <c r="K6848">
        <v>2.7E-2</v>
      </c>
      <c r="L6848">
        <v>0.03</v>
      </c>
      <c r="M6848" t="s">
        <v>117</v>
      </c>
      <c r="N6848" t="s">
        <v>118</v>
      </c>
      <c r="O6848" t="s">
        <v>115</v>
      </c>
    </row>
    <row r="6849" spans="3:15" x14ac:dyDescent="0.25">
      <c r="C6849" s="35">
        <v>43903</v>
      </c>
      <c r="D6849">
        <v>106.04</v>
      </c>
      <c r="F6849">
        <v>0.9</v>
      </c>
      <c r="G6849">
        <v>4</v>
      </c>
      <c r="H6849">
        <v>3.6</v>
      </c>
      <c r="I6849">
        <v>3.3949453036589902E-2</v>
      </c>
      <c r="J6849">
        <v>2.5000000000000001E-2</v>
      </c>
      <c r="K6849">
        <v>2.7E-2</v>
      </c>
      <c r="L6849">
        <v>0.03</v>
      </c>
      <c r="M6849" t="s">
        <v>117</v>
      </c>
      <c r="N6849" t="s">
        <v>118</v>
      </c>
      <c r="O6849" t="s">
        <v>115</v>
      </c>
    </row>
    <row r="6850" spans="3:15" x14ac:dyDescent="0.25">
      <c r="C6850" s="35">
        <v>43906</v>
      </c>
      <c r="D6850">
        <v>93.5</v>
      </c>
      <c r="F6850">
        <v>0.9</v>
      </c>
      <c r="G6850">
        <v>4</v>
      </c>
      <c r="H6850">
        <v>3.6</v>
      </c>
      <c r="I6850">
        <v>3.8502673796791398E-2</v>
      </c>
      <c r="J6850">
        <v>2.5000000000000001E-2</v>
      </c>
      <c r="K6850">
        <v>2.7E-2</v>
      </c>
      <c r="L6850">
        <v>0.03</v>
      </c>
      <c r="M6850" t="s">
        <v>117</v>
      </c>
      <c r="N6850" t="s">
        <v>118</v>
      </c>
      <c r="O6850" t="s">
        <v>115</v>
      </c>
    </row>
    <row r="6851" spans="3:15" x14ac:dyDescent="0.25">
      <c r="C6851" s="35">
        <v>43907</v>
      </c>
      <c r="D6851">
        <v>106.15</v>
      </c>
      <c r="F6851">
        <v>0.9</v>
      </c>
      <c r="G6851">
        <v>4</v>
      </c>
      <c r="H6851">
        <v>3.6</v>
      </c>
      <c r="I6851">
        <v>3.39142722562411E-2</v>
      </c>
      <c r="J6851">
        <v>2.5000000000000001E-2</v>
      </c>
      <c r="K6851">
        <v>2.7E-2</v>
      </c>
      <c r="L6851">
        <v>0.03</v>
      </c>
      <c r="M6851" t="s">
        <v>117</v>
      </c>
      <c r="N6851" t="s">
        <v>118</v>
      </c>
      <c r="O6851" t="s">
        <v>115</v>
      </c>
    </row>
    <row r="6852" spans="3:15" x14ac:dyDescent="0.25">
      <c r="C6852" s="35">
        <v>43908</v>
      </c>
      <c r="D6852">
        <v>100</v>
      </c>
      <c r="F6852">
        <v>0.9</v>
      </c>
      <c r="G6852">
        <v>4</v>
      </c>
      <c r="H6852">
        <v>3.6</v>
      </c>
      <c r="I6852">
        <v>3.5999999999999997E-2</v>
      </c>
      <c r="J6852">
        <v>2.5000000000000001E-2</v>
      </c>
      <c r="K6852">
        <v>2.7E-2</v>
      </c>
      <c r="L6852">
        <v>0.03</v>
      </c>
      <c r="M6852" t="s">
        <v>117</v>
      </c>
      <c r="N6852" t="s">
        <v>118</v>
      </c>
      <c r="O6852" t="s">
        <v>115</v>
      </c>
    </row>
    <row r="6853" spans="3:15" x14ac:dyDescent="0.25">
      <c r="C6853" s="35">
        <v>43909</v>
      </c>
      <c r="D6853">
        <v>101.57</v>
      </c>
      <c r="F6853">
        <v>0.9</v>
      </c>
      <c r="G6853">
        <v>4</v>
      </c>
      <c r="H6853">
        <v>3.6</v>
      </c>
      <c r="I6853">
        <v>3.5443536477306199E-2</v>
      </c>
      <c r="J6853">
        <v>2.5000000000000001E-2</v>
      </c>
      <c r="K6853">
        <v>2.7E-2</v>
      </c>
      <c r="L6853">
        <v>0.03</v>
      </c>
      <c r="M6853" t="s">
        <v>117</v>
      </c>
      <c r="N6853" t="s">
        <v>118</v>
      </c>
      <c r="O6853" t="s">
        <v>115</v>
      </c>
    </row>
    <row r="6854" spans="3:15" x14ac:dyDescent="0.25">
      <c r="C6854" s="35">
        <v>43910</v>
      </c>
      <c r="D6854">
        <v>97.6</v>
      </c>
      <c r="F6854">
        <v>0.9</v>
      </c>
      <c r="G6854">
        <v>4</v>
      </c>
      <c r="H6854">
        <v>3.6</v>
      </c>
      <c r="I6854">
        <v>3.6885245901639302E-2</v>
      </c>
      <c r="J6854">
        <v>2.5000000000000001E-2</v>
      </c>
      <c r="K6854">
        <v>2.7E-2</v>
      </c>
      <c r="L6854">
        <v>0.03</v>
      </c>
      <c r="M6854" t="s">
        <v>117</v>
      </c>
      <c r="N6854" t="s">
        <v>118</v>
      </c>
      <c r="O6854" t="s">
        <v>115</v>
      </c>
    </row>
    <row r="6855" spans="3:15" x14ac:dyDescent="0.25">
      <c r="C6855" s="35">
        <v>43913</v>
      </c>
      <c r="D6855">
        <v>98.44</v>
      </c>
      <c r="F6855">
        <v>0.9</v>
      </c>
      <c r="G6855">
        <v>4</v>
      </c>
      <c r="H6855">
        <v>3.6</v>
      </c>
      <c r="I6855">
        <v>3.6570499796830497E-2</v>
      </c>
      <c r="J6855">
        <v>2.5000000000000001E-2</v>
      </c>
      <c r="K6855">
        <v>2.7E-2</v>
      </c>
      <c r="L6855">
        <v>0.03</v>
      </c>
      <c r="M6855" t="s">
        <v>117</v>
      </c>
      <c r="N6855" t="s">
        <v>118</v>
      </c>
      <c r="O6855" t="s">
        <v>115</v>
      </c>
    </row>
    <row r="6856" spans="3:15" x14ac:dyDescent="0.25">
      <c r="C6856" s="35">
        <v>43914</v>
      </c>
      <c r="D6856">
        <v>105.36</v>
      </c>
      <c r="F6856">
        <v>0.9</v>
      </c>
      <c r="G6856">
        <v>4</v>
      </c>
      <c r="H6856">
        <v>3.6</v>
      </c>
      <c r="I6856">
        <v>3.4168564920273301E-2</v>
      </c>
      <c r="J6856">
        <v>2.5000000000000001E-2</v>
      </c>
      <c r="K6856">
        <v>2.7E-2</v>
      </c>
      <c r="L6856">
        <v>0.03</v>
      </c>
      <c r="M6856" t="s">
        <v>117</v>
      </c>
      <c r="N6856" t="s">
        <v>118</v>
      </c>
      <c r="O6856" t="s">
        <v>115</v>
      </c>
    </row>
    <row r="6857" spans="3:15" x14ac:dyDescent="0.25">
      <c r="C6857" s="35">
        <v>43915</v>
      </c>
      <c r="D6857">
        <v>99.16</v>
      </c>
      <c r="F6857">
        <v>0.9</v>
      </c>
      <c r="G6857">
        <v>4</v>
      </c>
      <c r="H6857">
        <v>3.6</v>
      </c>
      <c r="I6857">
        <v>3.6304961678096E-2</v>
      </c>
      <c r="J6857">
        <v>2.5000000000000001E-2</v>
      </c>
      <c r="K6857">
        <v>2.7E-2</v>
      </c>
      <c r="L6857">
        <v>0.03</v>
      </c>
      <c r="M6857" t="s">
        <v>117</v>
      </c>
      <c r="N6857" t="s">
        <v>118</v>
      </c>
      <c r="O6857" t="s">
        <v>115</v>
      </c>
    </row>
    <row r="6858" spans="3:15" x14ac:dyDescent="0.25">
      <c r="C6858" s="35">
        <v>43916</v>
      </c>
      <c r="D6858">
        <v>107.76</v>
      </c>
      <c r="F6858">
        <v>0.9</v>
      </c>
      <c r="G6858">
        <v>4</v>
      </c>
      <c r="H6858">
        <v>3.6</v>
      </c>
      <c r="I6858">
        <v>3.3407572383073403E-2</v>
      </c>
      <c r="J6858">
        <v>2.5000000000000001E-2</v>
      </c>
      <c r="K6858">
        <v>2.7E-2</v>
      </c>
      <c r="L6858">
        <v>0.03</v>
      </c>
      <c r="M6858" t="s">
        <v>117</v>
      </c>
      <c r="N6858" t="s">
        <v>118</v>
      </c>
      <c r="O6858" t="s">
        <v>115</v>
      </c>
    </row>
    <row r="6859" spans="3:15" x14ac:dyDescent="0.25">
      <c r="C6859" s="35">
        <v>43917</v>
      </c>
      <c r="D6859">
        <v>100.5</v>
      </c>
      <c r="F6859">
        <v>0.9</v>
      </c>
      <c r="G6859">
        <v>4</v>
      </c>
      <c r="H6859">
        <v>3.6</v>
      </c>
      <c r="I6859">
        <v>3.5820895522387999E-2</v>
      </c>
      <c r="J6859">
        <v>2.5000000000000001E-2</v>
      </c>
      <c r="K6859">
        <v>2.7E-2</v>
      </c>
      <c r="L6859">
        <v>0.03</v>
      </c>
      <c r="M6859" t="s">
        <v>117</v>
      </c>
      <c r="N6859" t="s">
        <v>118</v>
      </c>
      <c r="O6859" t="s">
        <v>115</v>
      </c>
    </row>
    <row r="6860" spans="3:15" x14ac:dyDescent="0.25">
      <c r="C6860" s="35">
        <v>43920</v>
      </c>
      <c r="D6860">
        <v>102.02</v>
      </c>
      <c r="F6860">
        <v>0.9</v>
      </c>
      <c r="G6860">
        <v>4</v>
      </c>
      <c r="H6860">
        <v>3.6</v>
      </c>
      <c r="I6860">
        <v>3.5287198588512002E-2</v>
      </c>
      <c r="J6860">
        <v>2.5000000000000001E-2</v>
      </c>
      <c r="K6860">
        <v>2.7E-2</v>
      </c>
      <c r="L6860">
        <v>0.03</v>
      </c>
      <c r="M6860" t="s">
        <v>117</v>
      </c>
      <c r="N6860" t="s">
        <v>118</v>
      </c>
      <c r="O6860" t="s">
        <v>115</v>
      </c>
    </row>
    <row r="6861" spans="3:15" x14ac:dyDescent="0.25">
      <c r="C6861" s="35">
        <v>43921</v>
      </c>
      <c r="D6861">
        <v>99.93</v>
      </c>
      <c r="F6861">
        <v>0.9</v>
      </c>
      <c r="G6861">
        <v>4</v>
      </c>
      <c r="H6861">
        <v>3.6</v>
      </c>
      <c r="I6861">
        <v>3.6025217652356598E-2</v>
      </c>
      <c r="J6861">
        <v>2.5000000000000001E-2</v>
      </c>
      <c r="K6861">
        <v>2.7E-2</v>
      </c>
      <c r="L6861">
        <v>0.03</v>
      </c>
      <c r="M6861" t="s">
        <v>117</v>
      </c>
      <c r="N6861" t="s">
        <v>118</v>
      </c>
      <c r="O6861" t="s">
        <v>115</v>
      </c>
    </row>
    <row r="6862" spans="3:15" x14ac:dyDescent="0.25">
      <c r="C6862" s="35">
        <v>43922</v>
      </c>
      <c r="D6862">
        <v>96.89</v>
      </c>
      <c r="F6862">
        <v>0.9</v>
      </c>
      <c r="G6862">
        <v>4</v>
      </c>
      <c r="H6862">
        <v>3.6</v>
      </c>
      <c r="I6862">
        <v>3.7155537207142098E-2</v>
      </c>
      <c r="J6862">
        <v>2.5000000000000001E-2</v>
      </c>
      <c r="K6862">
        <v>2.7E-2</v>
      </c>
      <c r="L6862">
        <v>0.03</v>
      </c>
      <c r="M6862" t="s">
        <v>117</v>
      </c>
      <c r="N6862" t="s">
        <v>118</v>
      </c>
      <c r="O6862" t="s">
        <v>115</v>
      </c>
    </row>
    <row r="6863" spans="3:15" x14ac:dyDescent="0.25">
      <c r="C6863" s="35">
        <v>43923</v>
      </c>
      <c r="D6863">
        <v>102.02</v>
      </c>
      <c r="F6863">
        <v>0.9</v>
      </c>
      <c r="G6863">
        <v>4</v>
      </c>
      <c r="H6863">
        <v>3.6</v>
      </c>
      <c r="I6863">
        <v>3.5287198588512002E-2</v>
      </c>
      <c r="J6863">
        <v>2.5000000000000001E-2</v>
      </c>
      <c r="K6863">
        <v>2.7E-2</v>
      </c>
      <c r="L6863">
        <v>0.03</v>
      </c>
      <c r="M6863" t="s">
        <v>117</v>
      </c>
      <c r="N6863" t="s">
        <v>118</v>
      </c>
      <c r="O6863" t="s">
        <v>115</v>
      </c>
    </row>
    <row r="6864" spans="3:15" x14ac:dyDescent="0.25">
      <c r="C6864" s="35">
        <v>43924</v>
      </c>
      <c r="D6864">
        <v>99.98</v>
      </c>
      <c r="F6864">
        <v>0.9</v>
      </c>
      <c r="G6864">
        <v>4</v>
      </c>
      <c r="H6864">
        <v>3.6</v>
      </c>
      <c r="I6864">
        <v>3.6007201440288003E-2</v>
      </c>
      <c r="J6864">
        <v>2.5000000000000001E-2</v>
      </c>
      <c r="K6864">
        <v>2.7E-2</v>
      </c>
      <c r="L6864">
        <v>0.03</v>
      </c>
      <c r="M6864" t="s">
        <v>117</v>
      </c>
      <c r="N6864" t="s">
        <v>118</v>
      </c>
      <c r="O6864" t="s">
        <v>115</v>
      </c>
    </row>
    <row r="6865" spans="3:15" x14ac:dyDescent="0.25">
      <c r="C6865" s="35">
        <v>43927</v>
      </c>
      <c r="D6865">
        <v>108.96</v>
      </c>
      <c r="F6865">
        <v>0.9</v>
      </c>
      <c r="G6865">
        <v>4</v>
      </c>
      <c r="H6865">
        <v>3.6</v>
      </c>
      <c r="I6865">
        <v>3.3039647577092497E-2</v>
      </c>
      <c r="J6865">
        <v>2.5000000000000001E-2</v>
      </c>
      <c r="K6865">
        <v>2.7E-2</v>
      </c>
      <c r="L6865">
        <v>0.03</v>
      </c>
      <c r="M6865" t="s">
        <v>117</v>
      </c>
      <c r="N6865" t="s">
        <v>118</v>
      </c>
      <c r="O6865" t="s">
        <v>115</v>
      </c>
    </row>
    <row r="6866" spans="3:15" x14ac:dyDescent="0.25">
      <c r="C6866" s="35">
        <v>43928</v>
      </c>
      <c r="D6866">
        <v>106.26</v>
      </c>
      <c r="F6866">
        <v>0.9</v>
      </c>
      <c r="G6866">
        <v>4</v>
      </c>
      <c r="H6866">
        <v>3.6</v>
      </c>
      <c r="I6866">
        <v>3.38791643139469E-2</v>
      </c>
      <c r="J6866">
        <v>2.5000000000000001E-2</v>
      </c>
      <c r="K6866">
        <v>2.7E-2</v>
      </c>
      <c r="L6866">
        <v>0.03</v>
      </c>
      <c r="M6866" t="s">
        <v>117</v>
      </c>
      <c r="N6866" t="s">
        <v>118</v>
      </c>
      <c r="O6866" t="s">
        <v>115</v>
      </c>
    </row>
    <row r="6867" spans="3:15" x14ac:dyDescent="0.25">
      <c r="C6867" s="35">
        <v>43929</v>
      </c>
      <c r="D6867">
        <v>110.17</v>
      </c>
      <c r="F6867">
        <v>0.9</v>
      </c>
      <c r="G6867">
        <v>4</v>
      </c>
      <c r="H6867">
        <v>3.6</v>
      </c>
      <c r="I6867">
        <v>3.2676772261051097E-2</v>
      </c>
      <c r="J6867">
        <v>2.5000000000000001E-2</v>
      </c>
      <c r="K6867">
        <v>2.7E-2</v>
      </c>
      <c r="L6867">
        <v>0.03</v>
      </c>
      <c r="M6867" t="s">
        <v>117</v>
      </c>
      <c r="N6867" t="s">
        <v>118</v>
      </c>
      <c r="O6867" t="s">
        <v>115</v>
      </c>
    </row>
    <row r="6868" spans="3:15" x14ac:dyDescent="0.25">
      <c r="C6868" s="35">
        <v>43930</v>
      </c>
      <c r="D6868">
        <v>107.69</v>
      </c>
      <c r="F6868">
        <v>0.9</v>
      </c>
      <c r="G6868">
        <v>4</v>
      </c>
      <c r="H6868">
        <v>3.6</v>
      </c>
      <c r="I6868">
        <v>3.3429287770452197E-2</v>
      </c>
      <c r="J6868">
        <v>2.5000000000000001E-2</v>
      </c>
      <c r="K6868">
        <v>2.7E-2</v>
      </c>
      <c r="L6868">
        <v>0.03</v>
      </c>
      <c r="M6868" t="s">
        <v>117</v>
      </c>
      <c r="N6868" t="s">
        <v>118</v>
      </c>
      <c r="O6868" t="s">
        <v>115</v>
      </c>
    </row>
    <row r="6869" spans="3:15" x14ac:dyDescent="0.25">
      <c r="C6869" s="35">
        <v>43934</v>
      </c>
      <c r="D6869">
        <v>107.67</v>
      </c>
      <c r="F6869">
        <v>0.9</v>
      </c>
      <c r="G6869">
        <v>4</v>
      </c>
      <c r="H6869">
        <v>3.6</v>
      </c>
      <c r="I6869">
        <v>3.3435497353023098E-2</v>
      </c>
      <c r="J6869">
        <v>2.5000000000000001E-2</v>
      </c>
      <c r="K6869">
        <v>2.7E-2</v>
      </c>
      <c r="L6869">
        <v>0.03</v>
      </c>
      <c r="M6869" t="s">
        <v>117</v>
      </c>
      <c r="N6869" t="s">
        <v>118</v>
      </c>
      <c r="O6869" t="s">
        <v>115</v>
      </c>
    </row>
    <row r="6870" spans="3:15" x14ac:dyDescent="0.25">
      <c r="C6870" s="35">
        <v>43935</v>
      </c>
      <c r="D6870">
        <v>110.95</v>
      </c>
      <c r="F6870">
        <v>0.9</v>
      </c>
      <c r="G6870">
        <v>4</v>
      </c>
      <c r="H6870">
        <v>3.6</v>
      </c>
      <c r="I6870">
        <v>3.2447048219918798E-2</v>
      </c>
      <c r="J6870">
        <v>2.5000000000000001E-2</v>
      </c>
      <c r="K6870">
        <v>2.7E-2</v>
      </c>
      <c r="L6870">
        <v>0.03</v>
      </c>
      <c r="M6870" t="s">
        <v>117</v>
      </c>
      <c r="N6870" t="s">
        <v>118</v>
      </c>
      <c r="O6870" t="s">
        <v>115</v>
      </c>
    </row>
    <row r="6871" spans="3:15" x14ac:dyDescent="0.25">
      <c r="C6871" s="35">
        <v>43936</v>
      </c>
      <c r="D6871">
        <v>107.98</v>
      </c>
      <c r="F6871">
        <v>0.9</v>
      </c>
      <c r="G6871">
        <v>4</v>
      </c>
      <c r="H6871">
        <v>3.6</v>
      </c>
      <c r="I6871">
        <v>3.3339507316169602E-2</v>
      </c>
      <c r="J6871">
        <v>2.5000000000000001E-2</v>
      </c>
      <c r="K6871">
        <v>2.7E-2</v>
      </c>
      <c r="L6871">
        <v>0.03</v>
      </c>
      <c r="M6871" t="s">
        <v>117</v>
      </c>
      <c r="N6871" t="s">
        <v>118</v>
      </c>
      <c r="O6871" t="s">
        <v>115</v>
      </c>
    </row>
    <row r="6872" spans="3:15" x14ac:dyDescent="0.25">
      <c r="C6872" s="35">
        <v>43937</v>
      </c>
      <c r="D6872">
        <v>111.39</v>
      </c>
      <c r="F6872">
        <v>0.9</v>
      </c>
      <c r="G6872">
        <v>4</v>
      </c>
      <c r="H6872">
        <v>3.6</v>
      </c>
      <c r="I6872">
        <v>3.2318879612173397E-2</v>
      </c>
      <c r="J6872">
        <v>2.5000000000000001E-2</v>
      </c>
      <c r="K6872">
        <v>2.7E-2</v>
      </c>
      <c r="L6872">
        <v>0.03</v>
      </c>
      <c r="M6872" t="s">
        <v>117</v>
      </c>
      <c r="N6872" t="s">
        <v>118</v>
      </c>
      <c r="O6872" t="s">
        <v>115</v>
      </c>
    </row>
    <row r="6873" spans="3:15" x14ac:dyDescent="0.25">
      <c r="C6873" s="35">
        <v>43938</v>
      </c>
      <c r="D6873">
        <v>113.55</v>
      </c>
      <c r="F6873">
        <v>0.9</v>
      </c>
      <c r="G6873">
        <v>4</v>
      </c>
      <c r="H6873">
        <v>3.6</v>
      </c>
      <c r="I6873">
        <v>3.1704095112285301E-2</v>
      </c>
      <c r="J6873">
        <v>2.5000000000000001E-2</v>
      </c>
      <c r="K6873">
        <v>2.7E-2</v>
      </c>
      <c r="L6873">
        <v>0.03</v>
      </c>
      <c r="M6873" t="s">
        <v>117</v>
      </c>
      <c r="N6873" t="s">
        <v>118</v>
      </c>
      <c r="O6873" t="s">
        <v>115</v>
      </c>
    </row>
    <row r="6874" spans="3:15" x14ac:dyDescent="0.25">
      <c r="C6874" s="35">
        <v>43941</v>
      </c>
      <c r="D6874">
        <v>111.53</v>
      </c>
      <c r="F6874">
        <v>0.9</v>
      </c>
      <c r="G6874">
        <v>4</v>
      </c>
      <c r="H6874">
        <v>3.6</v>
      </c>
      <c r="I6874">
        <v>3.2278310768403103E-2</v>
      </c>
      <c r="J6874">
        <v>2.5000000000000001E-2</v>
      </c>
      <c r="K6874">
        <v>2.7E-2</v>
      </c>
      <c r="L6874">
        <v>0.03</v>
      </c>
      <c r="M6874" t="s">
        <v>117</v>
      </c>
      <c r="N6874" t="s">
        <v>118</v>
      </c>
      <c r="O6874" t="s">
        <v>115</v>
      </c>
    </row>
    <row r="6875" spans="3:15" x14ac:dyDescent="0.25">
      <c r="C6875" s="35">
        <v>43942</v>
      </c>
      <c r="D6875">
        <v>106.84</v>
      </c>
      <c r="F6875">
        <v>0.9</v>
      </c>
      <c r="G6875">
        <v>4</v>
      </c>
      <c r="H6875">
        <v>3.6</v>
      </c>
      <c r="I6875">
        <v>3.3695245226506902E-2</v>
      </c>
      <c r="J6875">
        <v>2.5000000000000001E-2</v>
      </c>
      <c r="K6875">
        <v>2.7E-2</v>
      </c>
      <c r="L6875">
        <v>0.03</v>
      </c>
      <c r="M6875" t="s">
        <v>117</v>
      </c>
      <c r="N6875" t="s">
        <v>118</v>
      </c>
      <c r="O6875" t="s">
        <v>115</v>
      </c>
    </row>
    <row r="6876" spans="3:15" x14ac:dyDescent="0.25">
      <c r="C6876" s="35">
        <v>43943</v>
      </c>
      <c r="D6876">
        <v>111.98</v>
      </c>
      <c r="F6876">
        <v>0.9</v>
      </c>
      <c r="G6876">
        <v>4</v>
      </c>
      <c r="H6876">
        <v>3.6</v>
      </c>
      <c r="I6876">
        <v>3.2148597963922103E-2</v>
      </c>
      <c r="J6876">
        <v>2.5000000000000001E-2</v>
      </c>
      <c r="K6876">
        <v>2.7E-2</v>
      </c>
      <c r="L6876">
        <v>0.03</v>
      </c>
      <c r="M6876" t="s">
        <v>117</v>
      </c>
      <c r="N6876" t="s">
        <v>118</v>
      </c>
      <c r="O6876" t="s">
        <v>115</v>
      </c>
    </row>
    <row r="6877" spans="3:15" x14ac:dyDescent="0.25">
      <c r="C6877" s="35">
        <v>43944</v>
      </c>
      <c r="D6877">
        <v>110.46</v>
      </c>
      <c r="F6877">
        <v>0.9</v>
      </c>
      <c r="G6877">
        <v>4</v>
      </c>
      <c r="H6877">
        <v>3.6</v>
      </c>
      <c r="I6877">
        <v>3.2590983161325297E-2</v>
      </c>
      <c r="J6877">
        <v>2.5000000000000001E-2</v>
      </c>
      <c r="K6877">
        <v>2.7E-2</v>
      </c>
      <c r="L6877">
        <v>0.03</v>
      </c>
      <c r="M6877" t="s">
        <v>117</v>
      </c>
      <c r="N6877" t="s">
        <v>118</v>
      </c>
      <c r="O6877" t="s">
        <v>115</v>
      </c>
    </row>
    <row r="6878" spans="3:15" x14ac:dyDescent="0.25">
      <c r="C6878" s="35">
        <v>43945</v>
      </c>
      <c r="D6878">
        <v>113.93</v>
      </c>
      <c r="F6878">
        <v>0.9</v>
      </c>
      <c r="G6878">
        <v>4</v>
      </c>
      <c r="H6878">
        <v>3.6</v>
      </c>
      <c r="I6878">
        <v>3.1598349863951498E-2</v>
      </c>
      <c r="J6878">
        <v>2.5000000000000001E-2</v>
      </c>
      <c r="K6878">
        <v>2.7E-2</v>
      </c>
      <c r="L6878">
        <v>0.03</v>
      </c>
      <c r="M6878" t="s">
        <v>117</v>
      </c>
      <c r="N6878" t="s">
        <v>118</v>
      </c>
      <c r="O6878" t="s">
        <v>115</v>
      </c>
    </row>
    <row r="6879" spans="3:15" x14ac:dyDescent="0.25">
      <c r="C6879" s="35">
        <v>43948</v>
      </c>
      <c r="D6879">
        <v>115.78</v>
      </c>
      <c r="F6879">
        <v>0.9</v>
      </c>
      <c r="G6879">
        <v>4</v>
      </c>
      <c r="H6879">
        <v>3.6</v>
      </c>
      <c r="I6879">
        <v>3.1093453100708199E-2</v>
      </c>
      <c r="J6879">
        <v>2.5000000000000001E-2</v>
      </c>
      <c r="K6879">
        <v>2.7E-2</v>
      </c>
      <c r="L6879">
        <v>0.03</v>
      </c>
      <c r="M6879" t="s">
        <v>117</v>
      </c>
      <c r="N6879" t="s">
        <v>118</v>
      </c>
      <c r="O6879" t="s">
        <v>115</v>
      </c>
    </row>
    <row r="6880" spans="3:15" x14ac:dyDescent="0.25">
      <c r="C6880" s="35">
        <v>43949</v>
      </c>
      <c r="D6880">
        <v>114.24</v>
      </c>
      <c r="F6880">
        <v>0.9</v>
      </c>
      <c r="G6880">
        <v>4</v>
      </c>
      <c r="H6880">
        <v>3.6</v>
      </c>
      <c r="I6880">
        <v>3.1512605042016799E-2</v>
      </c>
      <c r="J6880">
        <v>2.5000000000000001E-2</v>
      </c>
      <c r="K6880">
        <v>2.7E-2</v>
      </c>
      <c r="L6880">
        <v>0.03</v>
      </c>
      <c r="M6880" t="s">
        <v>117</v>
      </c>
      <c r="N6880" t="s">
        <v>118</v>
      </c>
      <c r="O6880" t="s">
        <v>115</v>
      </c>
    </row>
    <row r="6881" spans="3:15" x14ac:dyDescent="0.25">
      <c r="C6881" s="35">
        <v>43950</v>
      </c>
      <c r="D6881">
        <v>119.4</v>
      </c>
      <c r="F6881">
        <v>0.9</v>
      </c>
      <c r="G6881">
        <v>4</v>
      </c>
      <c r="H6881">
        <v>3.6</v>
      </c>
      <c r="I6881">
        <v>3.0150753768844199E-2</v>
      </c>
      <c r="J6881">
        <v>2.5000000000000001E-2</v>
      </c>
      <c r="K6881">
        <v>2.7E-2</v>
      </c>
      <c r="L6881">
        <v>0.03</v>
      </c>
      <c r="M6881" t="s">
        <v>117</v>
      </c>
      <c r="N6881" t="s">
        <v>118</v>
      </c>
      <c r="O6881" t="s">
        <v>115</v>
      </c>
    </row>
    <row r="6882" spans="3:15" x14ac:dyDescent="0.25">
      <c r="C6882" s="35">
        <v>43951</v>
      </c>
      <c r="D6882">
        <v>116.07</v>
      </c>
      <c r="F6882">
        <v>0.9</v>
      </c>
      <c r="G6882">
        <v>4</v>
      </c>
      <c r="H6882">
        <v>3.6</v>
      </c>
      <c r="I6882">
        <v>3.1015766347893499E-2</v>
      </c>
      <c r="J6882">
        <v>2.5000000000000001E-2</v>
      </c>
      <c r="K6882">
        <v>2.7E-2</v>
      </c>
      <c r="L6882">
        <v>0.03</v>
      </c>
      <c r="M6882" t="s">
        <v>117</v>
      </c>
      <c r="N6882" t="s">
        <v>118</v>
      </c>
      <c r="O6882" t="s">
        <v>115</v>
      </c>
    </row>
    <row r="6883" spans="3:15" x14ac:dyDescent="0.25">
      <c r="C6883" s="35">
        <v>43952</v>
      </c>
      <c r="D6883">
        <v>109.71</v>
      </c>
      <c r="E6883">
        <v>0.9</v>
      </c>
      <c r="F6883">
        <v>0.9</v>
      </c>
      <c r="G6883">
        <v>4</v>
      </c>
      <c r="H6883">
        <v>3.6</v>
      </c>
      <c r="I6883">
        <v>3.28137817883511E-2</v>
      </c>
      <c r="J6883">
        <v>2.5000000000000001E-2</v>
      </c>
      <c r="K6883">
        <v>2.7E-2</v>
      </c>
      <c r="L6883">
        <v>0.03</v>
      </c>
      <c r="M6883" t="s">
        <v>117</v>
      </c>
      <c r="N6883" t="s">
        <v>118</v>
      </c>
      <c r="O6883" t="s">
        <v>115</v>
      </c>
    </row>
    <row r="6884" spans="3:15" x14ac:dyDescent="0.25">
      <c r="C6884" s="35">
        <v>43955</v>
      </c>
      <c r="D6884">
        <v>110.5</v>
      </c>
      <c r="F6884">
        <v>0.9</v>
      </c>
      <c r="G6884">
        <v>4</v>
      </c>
      <c r="H6884">
        <v>3.6</v>
      </c>
      <c r="I6884">
        <v>3.2579185520361903E-2</v>
      </c>
      <c r="J6884">
        <v>2.5000000000000001E-2</v>
      </c>
      <c r="K6884">
        <v>2.7E-2</v>
      </c>
      <c r="L6884">
        <v>0.03</v>
      </c>
      <c r="M6884" t="s">
        <v>117</v>
      </c>
      <c r="N6884" t="s">
        <v>118</v>
      </c>
      <c r="O6884" t="s">
        <v>115</v>
      </c>
    </row>
    <row r="6885" spans="3:15" x14ac:dyDescent="0.25">
      <c r="C6885" s="35">
        <v>43956</v>
      </c>
      <c r="D6885">
        <v>111.54</v>
      </c>
      <c r="F6885">
        <v>0.9</v>
      </c>
      <c r="G6885">
        <v>4</v>
      </c>
      <c r="H6885">
        <v>3.6</v>
      </c>
      <c r="I6885">
        <v>3.2275416890801503E-2</v>
      </c>
      <c r="J6885">
        <v>2.5000000000000001E-2</v>
      </c>
      <c r="K6885">
        <v>2.7E-2</v>
      </c>
      <c r="L6885">
        <v>0.03</v>
      </c>
      <c r="M6885" t="s">
        <v>117</v>
      </c>
      <c r="N6885" t="s">
        <v>118</v>
      </c>
      <c r="O6885" t="s">
        <v>115</v>
      </c>
    </row>
    <row r="6886" spans="3:15" x14ac:dyDescent="0.25">
      <c r="C6886" s="35">
        <v>43957</v>
      </c>
      <c r="D6886">
        <v>112.42</v>
      </c>
      <c r="F6886">
        <v>0.9</v>
      </c>
      <c r="G6886">
        <v>4</v>
      </c>
      <c r="H6886">
        <v>3.6</v>
      </c>
      <c r="I6886">
        <v>3.2022771748799098E-2</v>
      </c>
      <c r="J6886">
        <v>2.5000000000000001E-2</v>
      </c>
      <c r="K6886">
        <v>2.7E-2</v>
      </c>
      <c r="L6886">
        <v>0.03</v>
      </c>
      <c r="M6886" t="s">
        <v>117</v>
      </c>
      <c r="N6886" t="s">
        <v>118</v>
      </c>
      <c r="O6886" t="s">
        <v>115</v>
      </c>
    </row>
    <row r="6887" spans="3:15" x14ac:dyDescent="0.25">
      <c r="C6887" s="35">
        <v>43958</v>
      </c>
      <c r="D6887">
        <v>113.65</v>
      </c>
      <c r="F6887">
        <v>0.9</v>
      </c>
      <c r="G6887">
        <v>4</v>
      </c>
      <c r="H6887">
        <v>3.6</v>
      </c>
      <c r="I6887">
        <v>3.1676198856137198E-2</v>
      </c>
      <c r="J6887">
        <v>2.5000000000000001E-2</v>
      </c>
      <c r="K6887">
        <v>2.7E-2</v>
      </c>
      <c r="L6887">
        <v>0.03</v>
      </c>
      <c r="M6887" t="s">
        <v>117</v>
      </c>
      <c r="N6887" t="s">
        <v>118</v>
      </c>
      <c r="O6887" t="s">
        <v>115</v>
      </c>
    </row>
    <row r="6888" spans="3:15" x14ac:dyDescent="0.25">
      <c r="C6888" s="35">
        <v>43959</v>
      </c>
      <c r="D6888">
        <v>115</v>
      </c>
      <c r="F6888">
        <v>0.9</v>
      </c>
      <c r="G6888">
        <v>4</v>
      </c>
      <c r="H6888">
        <v>3.6</v>
      </c>
      <c r="I6888">
        <v>3.1304347826086897E-2</v>
      </c>
      <c r="J6888">
        <v>2.5000000000000001E-2</v>
      </c>
      <c r="K6888">
        <v>2.7E-2</v>
      </c>
      <c r="L6888">
        <v>0.03</v>
      </c>
      <c r="M6888" t="s">
        <v>117</v>
      </c>
      <c r="N6888" t="s">
        <v>118</v>
      </c>
      <c r="O6888" t="s">
        <v>115</v>
      </c>
    </row>
    <row r="6889" spans="3:15" x14ac:dyDescent="0.25">
      <c r="C6889" s="35">
        <v>43962</v>
      </c>
      <c r="D6889">
        <v>114.88</v>
      </c>
      <c r="F6889">
        <v>0.9</v>
      </c>
      <c r="G6889">
        <v>4</v>
      </c>
      <c r="H6889">
        <v>3.6</v>
      </c>
      <c r="I6889">
        <v>3.1337047353760403E-2</v>
      </c>
      <c r="J6889">
        <v>2.5000000000000001E-2</v>
      </c>
      <c r="K6889">
        <v>2.7E-2</v>
      </c>
      <c r="L6889">
        <v>0.03</v>
      </c>
      <c r="M6889" t="s">
        <v>117</v>
      </c>
      <c r="N6889" t="s">
        <v>118</v>
      </c>
      <c r="O6889" t="s">
        <v>115</v>
      </c>
    </row>
    <row r="6890" spans="3:15" x14ac:dyDescent="0.25">
      <c r="C6890" s="35">
        <v>43963</v>
      </c>
      <c r="D6890">
        <v>111.69</v>
      </c>
      <c r="F6890">
        <v>0.9</v>
      </c>
      <c r="G6890">
        <v>4</v>
      </c>
      <c r="H6890">
        <v>3.6</v>
      </c>
      <c r="I6890">
        <v>3.2232070910556E-2</v>
      </c>
      <c r="J6890">
        <v>2.5000000000000001E-2</v>
      </c>
      <c r="K6890">
        <v>2.7E-2</v>
      </c>
      <c r="L6890">
        <v>0.03</v>
      </c>
      <c r="M6890" t="s">
        <v>117</v>
      </c>
      <c r="N6890" t="s">
        <v>118</v>
      </c>
      <c r="O6890" t="s">
        <v>115</v>
      </c>
    </row>
    <row r="6891" spans="3:15" x14ac:dyDescent="0.25">
      <c r="C6891" s="35">
        <v>43964</v>
      </c>
      <c r="D6891">
        <v>109.07</v>
      </c>
      <c r="F6891">
        <v>0.9</v>
      </c>
      <c r="G6891">
        <v>4</v>
      </c>
      <c r="H6891">
        <v>3.6</v>
      </c>
      <c r="I6891">
        <v>3.3006326212524001E-2</v>
      </c>
      <c r="J6891">
        <v>2.5000000000000001E-2</v>
      </c>
      <c r="K6891">
        <v>2.7E-2</v>
      </c>
      <c r="L6891">
        <v>0.03</v>
      </c>
      <c r="M6891" t="s">
        <v>117</v>
      </c>
      <c r="N6891" t="s">
        <v>118</v>
      </c>
      <c r="O6891" t="s">
        <v>115</v>
      </c>
    </row>
    <row r="6892" spans="3:15" x14ac:dyDescent="0.25">
      <c r="C6892" s="35">
        <v>43965</v>
      </c>
      <c r="D6892">
        <v>110.35</v>
      </c>
      <c r="F6892">
        <v>0.9</v>
      </c>
      <c r="G6892">
        <v>4</v>
      </c>
      <c r="H6892">
        <v>3.6</v>
      </c>
      <c r="I6892">
        <v>3.26234707748074E-2</v>
      </c>
      <c r="J6892">
        <v>2.5000000000000001E-2</v>
      </c>
      <c r="K6892">
        <v>2.7E-2</v>
      </c>
      <c r="L6892">
        <v>0.03</v>
      </c>
      <c r="M6892" t="s">
        <v>117</v>
      </c>
      <c r="N6892" t="s">
        <v>118</v>
      </c>
      <c r="O6892" t="s">
        <v>115</v>
      </c>
    </row>
    <row r="6893" spans="3:15" x14ac:dyDescent="0.25">
      <c r="C6893" s="35">
        <v>43966</v>
      </c>
      <c r="D6893">
        <v>108.24</v>
      </c>
      <c r="F6893">
        <v>0.9</v>
      </c>
      <c r="G6893">
        <v>4</v>
      </c>
      <c r="H6893">
        <v>3.6</v>
      </c>
      <c r="I6893">
        <v>3.3259423503325898E-2</v>
      </c>
      <c r="J6893">
        <v>2.5000000000000001E-2</v>
      </c>
      <c r="K6893">
        <v>2.7E-2</v>
      </c>
      <c r="L6893">
        <v>0.03</v>
      </c>
      <c r="M6893" t="s">
        <v>117</v>
      </c>
      <c r="N6893" t="s">
        <v>118</v>
      </c>
      <c r="O6893" t="s">
        <v>115</v>
      </c>
    </row>
    <row r="6894" spans="3:15" x14ac:dyDescent="0.25">
      <c r="C6894" s="35">
        <v>43969</v>
      </c>
      <c r="D6894">
        <v>114.42</v>
      </c>
      <c r="F6894">
        <v>0.9</v>
      </c>
      <c r="G6894">
        <v>4</v>
      </c>
      <c r="H6894">
        <v>3.6</v>
      </c>
      <c r="I6894">
        <v>3.1463030938647003E-2</v>
      </c>
      <c r="J6894">
        <v>2.5000000000000001E-2</v>
      </c>
      <c r="K6894">
        <v>2.7E-2</v>
      </c>
      <c r="L6894">
        <v>0.03</v>
      </c>
      <c r="M6894" t="s">
        <v>117</v>
      </c>
      <c r="N6894" t="s">
        <v>118</v>
      </c>
      <c r="O6894" t="s">
        <v>115</v>
      </c>
    </row>
    <row r="6895" spans="3:15" x14ac:dyDescent="0.25">
      <c r="C6895" s="35">
        <v>43970</v>
      </c>
      <c r="D6895">
        <v>112.68</v>
      </c>
      <c r="F6895">
        <v>0.9</v>
      </c>
      <c r="G6895">
        <v>4</v>
      </c>
      <c r="H6895">
        <v>3.6</v>
      </c>
      <c r="I6895">
        <v>3.1948881789137303E-2</v>
      </c>
      <c r="J6895">
        <v>2.5000000000000001E-2</v>
      </c>
      <c r="K6895">
        <v>2.7E-2</v>
      </c>
      <c r="L6895">
        <v>0.03</v>
      </c>
      <c r="M6895" t="s">
        <v>117</v>
      </c>
      <c r="N6895" t="s">
        <v>118</v>
      </c>
      <c r="O6895" t="s">
        <v>115</v>
      </c>
    </row>
    <row r="6896" spans="3:15" x14ac:dyDescent="0.25">
      <c r="C6896" s="35">
        <v>43971</v>
      </c>
      <c r="D6896">
        <v>117.48</v>
      </c>
      <c r="F6896">
        <v>0.9</v>
      </c>
      <c r="G6896">
        <v>4</v>
      </c>
      <c r="H6896">
        <v>3.6</v>
      </c>
      <c r="I6896">
        <v>3.06435137895812E-2</v>
      </c>
      <c r="J6896">
        <v>2.5000000000000001E-2</v>
      </c>
      <c r="K6896">
        <v>2.7E-2</v>
      </c>
      <c r="L6896">
        <v>0.03</v>
      </c>
      <c r="M6896" t="s">
        <v>117</v>
      </c>
      <c r="N6896" t="s">
        <v>118</v>
      </c>
      <c r="O6896" t="s">
        <v>115</v>
      </c>
    </row>
    <row r="6897" spans="3:15" x14ac:dyDescent="0.25">
      <c r="C6897" s="35">
        <v>43972</v>
      </c>
      <c r="D6897">
        <v>113.46</v>
      </c>
      <c r="F6897">
        <v>0.9</v>
      </c>
      <c r="G6897">
        <v>4</v>
      </c>
      <c r="H6897">
        <v>3.6</v>
      </c>
      <c r="I6897">
        <v>3.1729243786356401E-2</v>
      </c>
      <c r="J6897">
        <v>2.5000000000000001E-2</v>
      </c>
      <c r="K6897">
        <v>2.7E-2</v>
      </c>
      <c r="L6897">
        <v>0.03</v>
      </c>
      <c r="M6897" t="s">
        <v>117</v>
      </c>
      <c r="N6897" t="s">
        <v>118</v>
      </c>
      <c r="O6897" t="s">
        <v>115</v>
      </c>
    </row>
    <row r="6898" spans="3:15" x14ac:dyDescent="0.25">
      <c r="C6898" s="35">
        <v>43973</v>
      </c>
      <c r="D6898">
        <v>113.43</v>
      </c>
      <c r="F6898">
        <v>0.9</v>
      </c>
      <c r="G6898">
        <v>4</v>
      </c>
      <c r="H6898">
        <v>3.6</v>
      </c>
      <c r="I6898">
        <v>3.1737635546151798E-2</v>
      </c>
      <c r="J6898">
        <v>2.5000000000000001E-2</v>
      </c>
      <c r="K6898">
        <v>2.7E-2</v>
      </c>
      <c r="L6898">
        <v>0.03</v>
      </c>
      <c r="M6898" t="s">
        <v>117</v>
      </c>
      <c r="N6898" t="s">
        <v>118</v>
      </c>
      <c r="O6898" t="s">
        <v>115</v>
      </c>
    </row>
    <row r="6899" spans="3:15" x14ac:dyDescent="0.25">
      <c r="C6899" s="35">
        <v>43977</v>
      </c>
      <c r="D6899">
        <v>115.73</v>
      </c>
      <c r="F6899">
        <v>0.9</v>
      </c>
      <c r="G6899">
        <v>4</v>
      </c>
      <c r="H6899">
        <v>3.6</v>
      </c>
      <c r="I6899">
        <v>3.1106886719087502E-2</v>
      </c>
      <c r="J6899">
        <v>2.5000000000000001E-2</v>
      </c>
      <c r="K6899">
        <v>2.7E-2</v>
      </c>
      <c r="L6899">
        <v>0.03</v>
      </c>
      <c r="M6899" t="s">
        <v>117</v>
      </c>
      <c r="N6899" t="s">
        <v>118</v>
      </c>
      <c r="O6899" t="s">
        <v>115</v>
      </c>
    </row>
    <row r="6900" spans="3:15" x14ac:dyDescent="0.25">
      <c r="C6900" s="35">
        <v>43978</v>
      </c>
      <c r="D6900">
        <v>117.82</v>
      </c>
      <c r="F6900">
        <v>0.9</v>
      </c>
      <c r="G6900">
        <v>4</v>
      </c>
      <c r="H6900">
        <v>3.6</v>
      </c>
      <c r="I6900">
        <v>3.0555084026481001E-2</v>
      </c>
      <c r="J6900">
        <v>2.5000000000000001E-2</v>
      </c>
      <c r="K6900">
        <v>2.7E-2</v>
      </c>
      <c r="L6900">
        <v>0.03</v>
      </c>
      <c r="M6900" t="s">
        <v>117</v>
      </c>
      <c r="N6900" t="s">
        <v>118</v>
      </c>
      <c r="O6900" t="s">
        <v>115</v>
      </c>
    </row>
    <row r="6901" spans="3:15" x14ac:dyDescent="0.25">
      <c r="C6901" s="35">
        <v>43979</v>
      </c>
      <c r="D6901">
        <v>115.87</v>
      </c>
      <c r="F6901">
        <v>0.9</v>
      </c>
      <c r="G6901">
        <v>4</v>
      </c>
      <c r="H6901">
        <v>3.6</v>
      </c>
      <c r="I6901">
        <v>3.1069301803745501E-2</v>
      </c>
      <c r="J6901">
        <v>2.5000000000000001E-2</v>
      </c>
      <c r="K6901">
        <v>2.7E-2</v>
      </c>
      <c r="L6901">
        <v>0.03</v>
      </c>
      <c r="M6901" t="s">
        <v>117</v>
      </c>
      <c r="N6901" t="s">
        <v>118</v>
      </c>
      <c r="O6901" t="s">
        <v>115</v>
      </c>
    </row>
    <row r="6902" spans="3:15" x14ac:dyDescent="0.25">
      <c r="C6902" s="35">
        <v>43980</v>
      </c>
      <c r="D6902">
        <v>118.74</v>
      </c>
      <c r="F6902">
        <v>0.9</v>
      </c>
      <c r="G6902">
        <v>4</v>
      </c>
      <c r="H6902">
        <v>3.6</v>
      </c>
      <c r="I6902">
        <v>3.03183425972713E-2</v>
      </c>
      <c r="J6902">
        <v>2.5000000000000001E-2</v>
      </c>
      <c r="K6902">
        <v>2.7E-2</v>
      </c>
      <c r="L6902">
        <v>0.03</v>
      </c>
      <c r="M6902" t="s">
        <v>117</v>
      </c>
      <c r="N6902" t="s">
        <v>118</v>
      </c>
      <c r="O6902" t="s">
        <v>115</v>
      </c>
    </row>
    <row r="6903" spans="3:15" x14ac:dyDescent="0.25">
      <c r="C6903" s="35">
        <v>43983</v>
      </c>
      <c r="D6903">
        <v>117.86</v>
      </c>
      <c r="F6903">
        <v>0.9</v>
      </c>
      <c r="G6903">
        <v>4</v>
      </c>
      <c r="H6903">
        <v>3.6</v>
      </c>
      <c r="I6903">
        <v>3.0544714067537702E-2</v>
      </c>
      <c r="J6903">
        <v>2.5000000000000001E-2</v>
      </c>
      <c r="K6903">
        <v>2.7E-2</v>
      </c>
      <c r="L6903">
        <v>0.03</v>
      </c>
      <c r="M6903" t="s">
        <v>117</v>
      </c>
      <c r="N6903" t="s">
        <v>118</v>
      </c>
      <c r="O6903" t="s">
        <v>115</v>
      </c>
    </row>
    <row r="6904" spans="3:15" x14ac:dyDescent="0.25">
      <c r="C6904" s="35">
        <v>43984</v>
      </c>
      <c r="D6904">
        <v>122.67</v>
      </c>
      <c r="F6904">
        <v>0.9</v>
      </c>
      <c r="G6904">
        <v>4</v>
      </c>
      <c r="H6904">
        <v>3.6</v>
      </c>
      <c r="I6904">
        <v>2.93470286133528E-2</v>
      </c>
      <c r="J6904">
        <v>2.5000000000000001E-2</v>
      </c>
      <c r="K6904">
        <v>2.7E-2</v>
      </c>
      <c r="L6904">
        <v>0.03</v>
      </c>
      <c r="M6904" t="s">
        <v>117</v>
      </c>
      <c r="N6904" t="s">
        <v>118</v>
      </c>
    </row>
    <row r="6905" spans="3:15" x14ac:dyDescent="0.25">
      <c r="C6905" s="35">
        <v>43985</v>
      </c>
      <c r="D6905">
        <v>127.21</v>
      </c>
      <c r="F6905">
        <v>0.9</v>
      </c>
      <c r="G6905">
        <v>4</v>
      </c>
      <c r="H6905">
        <v>3.6</v>
      </c>
      <c r="I6905">
        <v>2.8299661976259698E-2</v>
      </c>
      <c r="J6905">
        <v>2.5000000000000001E-2</v>
      </c>
      <c r="K6905">
        <v>2.7E-2</v>
      </c>
      <c r="L6905">
        <v>0.03</v>
      </c>
      <c r="M6905" t="s">
        <v>117</v>
      </c>
      <c r="N6905" t="s">
        <v>118</v>
      </c>
    </row>
    <row r="6906" spans="3:15" x14ac:dyDescent="0.25">
      <c r="C6906" s="35">
        <v>43986</v>
      </c>
      <c r="D6906">
        <v>128.58000000000001</v>
      </c>
      <c r="F6906">
        <v>0.9</v>
      </c>
      <c r="G6906">
        <v>4</v>
      </c>
      <c r="H6906">
        <v>3.6</v>
      </c>
      <c r="I6906">
        <v>2.79981334577694E-2</v>
      </c>
      <c r="J6906">
        <v>2.5000000000000001E-2</v>
      </c>
      <c r="K6906">
        <v>2.7E-2</v>
      </c>
      <c r="L6906">
        <v>0.03</v>
      </c>
      <c r="M6906" t="s">
        <v>117</v>
      </c>
      <c r="N6906" t="s">
        <v>118</v>
      </c>
    </row>
    <row r="6907" spans="3:15" x14ac:dyDescent="0.25">
      <c r="C6907" s="35">
        <v>43987</v>
      </c>
      <c r="D6907">
        <v>131.44</v>
      </c>
      <c r="F6907">
        <v>0.9</v>
      </c>
      <c r="G6907">
        <v>4</v>
      </c>
      <c r="H6907">
        <v>3.6</v>
      </c>
      <c r="I6907">
        <v>2.73889227023737E-2</v>
      </c>
      <c r="J6907">
        <v>2.5000000000000001E-2</v>
      </c>
      <c r="K6907">
        <v>2.7E-2</v>
      </c>
      <c r="L6907">
        <v>0.03</v>
      </c>
      <c r="M6907" t="s">
        <v>117</v>
      </c>
      <c r="N6907" t="s">
        <v>118</v>
      </c>
    </row>
    <row r="6908" spans="3:15" x14ac:dyDescent="0.25">
      <c r="C6908" s="35">
        <v>43990</v>
      </c>
      <c r="D6908">
        <v>132.86000000000001</v>
      </c>
      <c r="F6908">
        <v>0.9</v>
      </c>
      <c r="G6908">
        <v>4</v>
      </c>
      <c r="H6908">
        <v>3.6</v>
      </c>
      <c r="I6908">
        <v>2.70961914797531E-2</v>
      </c>
      <c r="J6908">
        <v>2.5000000000000001E-2</v>
      </c>
      <c r="K6908">
        <v>2.7E-2</v>
      </c>
      <c r="L6908">
        <v>0.03</v>
      </c>
      <c r="M6908" t="s">
        <v>117</v>
      </c>
      <c r="N6908" t="s">
        <v>118</v>
      </c>
    </row>
    <row r="6909" spans="3:15" x14ac:dyDescent="0.25">
      <c r="C6909" s="35">
        <v>43991</v>
      </c>
      <c r="D6909">
        <v>132.12</v>
      </c>
      <c r="F6909">
        <v>0.9</v>
      </c>
      <c r="G6909">
        <v>4</v>
      </c>
      <c r="H6909">
        <v>3.6</v>
      </c>
      <c r="I6909">
        <v>2.7247956403269699E-2</v>
      </c>
      <c r="J6909">
        <v>2.5000000000000001E-2</v>
      </c>
      <c r="K6909">
        <v>2.7E-2</v>
      </c>
      <c r="L6909">
        <v>0.03</v>
      </c>
      <c r="M6909" t="s">
        <v>117</v>
      </c>
      <c r="N6909" t="s">
        <v>118</v>
      </c>
    </row>
    <row r="6910" spans="3:15" x14ac:dyDescent="0.25">
      <c r="C6910" s="35">
        <v>43992</v>
      </c>
      <c r="D6910">
        <v>131.4</v>
      </c>
      <c r="F6910">
        <v>0.9</v>
      </c>
      <c r="G6910">
        <v>4</v>
      </c>
      <c r="H6910">
        <v>3.6</v>
      </c>
      <c r="I6910">
        <v>2.7397260273972601E-2</v>
      </c>
      <c r="J6910">
        <v>2.5000000000000001E-2</v>
      </c>
      <c r="K6910">
        <v>2.7E-2</v>
      </c>
      <c r="L6910">
        <v>0.03</v>
      </c>
      <c r="M6910" t="s">
        <v>117</v>
      </c>
      <c r="N6910" t="s">
        <v>118</v>
      </c>
    </row>
    <row r="6911" spans="3:15" x14ac:dyDescent="0.25">
      <c r="C6911" s="35">
        <v>43993</v>
      </c>
      <c r="D6911">
        <v>124.61</v>
      </c>
      <c r="F6911">
        <v>0.9</v>
      </c>
      <c r="G6911">
        <v>4</v>
      </c>
      <c r="H6911">
        <v>3.6</v>
      </c>
      <c r="I6911">
        <v>2.8890137228151799E-2</v>
      </c>
      <c r="J6911">
        <v>2.5000000000000001E-2</v>
      </c>
      <c r="K6911">
        <v>2.7E-2</v>
      </c>
      <c r="L6911">
        <v>0.03</v>
      </c>
      <c r="M6911" t="s">
        <v>117</v>
      </c>
      <c r="N6911" t="s">
        <v>118</v>
      </c>
    </row>
    <row r="6912" spans="3:15" x14ac:dyDescent="0.25">
      <c r="C6912" s="35">
        <v>43994</v>
      </c>
      <c r="D6912">
        <v>123.97</v>
      </c>
      <c r="F6912">
        <v>0.9</v>
      </c>
      <c r="G6912">
        <v>4</v>
      </c>
      <c r="H6912">
        <v>3.6</v>
      </c>
      <c r="I6912">
        <v>2.90392836976687E-2</v>
      </c>
      <c r="J6912">
        <v>2.5000000000000001E-2</v>
      </c>
      <c r="K6912">
        <v>2.7E-2</v>
      </c>
      <c r="L6912">
        <v>0.03</v>
      </c>
      <c r="M6912" t="s">
        <v>117</v>
      </c>
      <c r="N6912" t="s">
        <v>118</v>
      </c>
    </row>
    <row r="6913" spans="3:14" x14ac:dyDescent="0.25">
      <c r="C6913" s="35">
        <v>43997</v>
      </c>
      <c r="D6913">
        <v>124.23</v>
      </c>
      <c r="F6913">
        <v>0.9</v>
      </c>
      <c r="G6913">
        <v>4</v>
      </c>
      <c r="H6913">
        <v>3.6</v>
      </c>
      <c r="I6913">
        <v>2.89785076068582E-2</v>
      </c>
      <c r="J6913">
        <v>2.5000000000000001E-2</v>
      </c>
      <c r="K6913">
        <v>2.7E-2</v>
      </c>
      <c r="L6913">
        <v>0.03</v>
      </c>
      <c r="M6913" t="s">
        <v>117</v>
      </c>
      <c r="N6913" t="s">
        <v>118</v>
      </c>
    </row>
    <row r="6914" spans="3:14" x14ac:dyDescent="0.25">
      <c r="C6914" s="35">
        <v>43998</v>
      </c>
      <c r="D6914">
        <v>126.11</v>
      </c>
      <c r="F6914">
        <v>0.9</v>
      </c>
      <c r="G6914">
        <v>4</v>
      </c>
      <c r="H6914">
        <v>3.6</v>
      </c>
      <c r="I6914">
        <v>2.8546507017682899E-2</v>
      </c>
      <c r="J6914">
        <v>2.5000000000000001E-2</v>
      </c>
      <c r="K6914">
        <v>2.7E-2</v>
      </c>
      <c r="L6914">
        <v>0.03</v>
      </c>
      <c r="M6914" t="s">
        <v>117</v>
      </c>
      <c r="N6914" t="s">
        <v>118</v>
      </c>
    </row>
    <row r="6915" spans="3:14" x14ac:dyDescent="0.25">
      <c r="C6915" s="35">
        <v>43999</v>
      </c>
      <c r="D6915">
        <v>126.22</v>
      </c>
      <c r="F6915">
        <v>0.9</v>
      </c>
      <c r="G6915">
        <v>4</v>
      </c>
      <c r="H6915">
        <v>3.6</v>
      </c>
      <c r="I6915">
        <v>2.8521628901917201E-2</v>
      </c>
      <c r="J6915">
        <v>2.5000000000000001E-2</v>
      </c>
      <c r="K6915">
        <v>2.7E-2</v>
      </c>
      <c r="L6915">
        <v>0.03</v>
      </c>
      <c r="M6915" t="s">
        <v>117</v>
      </c>
      <c r="N6915" t="s">
        <v>118</v>
      </c>
    </row>
    <row r="6916" spans="3:14" x14ac:dyDescent="0.25">
      <c r="C6916" s="35">
        <v>44000</v>
      </c>
      <c r="D6916">
        <v>125.98</v>
      </c>
      <c r="F6916">
        <v>0.9</v>
      </c>
      <c r="G6916">
        <v>4</v>
      </c>
      <c r="H6916">
        <v>3.6</v>
      </c>
      <c r="I6916">
        <v>2.8575964438799801E-2</v>
      </c>
      <c r="J6916">
        <v>2.5000000000000001E-2</v>
      </c>
      <c r="K6916">
        <v>2.7E-2</v>
      </c>
      <c r="L6916">
        <v>0.03</v>
      </c>
      <c r="M6916" t="s">
        <v>117</v>
      </c>
      <c r="N6916" t="s">
        <v>118</v>
      </c>
    </row>
    <row r="6917" spans="3:14" x14ac:dyDescent="0.25">
      <c r="C6917" s="35">
        <v>44001</v>
      </c>
      <c r="D6917">
        <v>124.88500000000001</v>
      </c>
      <c r="F6917">
        <v>0.9</v>
      </c>
      <c r="G6917">
        <v>4</v>
      </c>
      <c r="H6917">
        <v>3.6</v>
      </c>
      <c r="I6917">
        <v>2.8826520398766799E-2</v>
      </c>
      <c r="J6917">
        <v>2.5000000000000001E-2</v>
      </c>
      <c r="K6917">
        <v>2.7E-2</v>
      </c>
      <c r="L6917">
        <v>0.03</v>
      </c>
      <c r="M6917" t="s">
        <v>117</v>
      </c>
      <c r="N6917" t="s">
        <v>118</v>
      </c>
    </row>
    <row r="6918" spans="3:14" x14ac:dyDescent="0.25">
      <c r="C6918" s="35">
        <v>44004</v>
      </c>
      <c r="D6918">
        <v>125.23</v>
      </c>
      <c r="F6918">
        <v>0.9</v>
      </c>
      <c r="G6918">
        <v>4</v>
      </c>
      <c r="H6918">
        <v>3.6</v>
      </c>
      <c r="I6918">
        <v>2.8747105326199701E-2</v>
      </c>
      <c r="J6918">
        <v>2.5000000000000001E-2</v>
      </c>
      <c r="K6918">
        <v>2.7E-2</v>
      </c>
      <c r="L6918">
        <v>0.03</v>
      </c>
      <c r="M6918" t="s">
        <v>117</v>
      </c>
      <c r="N6918" t="s">
        <v>118</v>
      </c>
    </row>
    <row r="6919" spans="3:14" x14ac:dyDescent="0.25">
      <c r="C6919" s="35">
        <v>44005</v>
      </c>
      <c r="D6919">
        <v>126.62</v>
      </c>
      <c r="F6919">
        <v>0.9</v>
      </c>
      <c r="G6919">
        <v>4</v>
      </c>
      <c r="H6919">
        <v>3.6</v>
      </c>
      <c r="I6919">
        <v>2.84315274048333E-2</v>
      </c>
      <c r="J6919">
        <v>2.5000000000000001E-2</v>
      </c>
      <c r="K6919">
        <v>2.7E-2</v>
      </c>
      <c r="L6919">
        <v>0.03</v>
      </c>
      <c r="M6919" t="s">
        <v>117</v>
      </c>
      <c r="N6919" t="s">
        <v>118</v>
      </c>
    </row>
    <row r="6920" spans="3:14" x14ac:dyDescent="0.25">
      <c r="C6920" s="35">
        <v>44006</v>
      </c>
      <c r="D6920">
        <v>123.99</v>
      </c>
      <c r="F6920">
        <v>0.9</v>
      </c>
      <c r="G6920">
        <v>4</v>
      </c>
      <c r="H6920">
        <v>3.6</v>
      </c>
      <c r="I6920">
        <v>2.9034599564481001E-2</v>
      </c>
      <c r="J6920">
        <v>2.5000000000000001E-2</v>
      </c>
      <c r="K6920">
        <v>2.7E-2</v>
      </c>
      <c r="L6920">
        <v>0.03</v>
      </c>
      <c r="M6920" t="s">
        <v>117</v>
      </c>
      <c r="N6920" t="s">
        <v>118</v>
      </c>
    </row>
    <row r="6921" spans="3:14" x14ac:dyDescent="0.25">
      <c r="C6921" s="35">
        <v>44007</v>
      </c>
      <c r="D6921">
        <v>125.06</v>
      </c>
      <c r="F6921">
        <v>0.9</v>
      </c>
      <c r="G6921">
        <v>4</v>
      </c>
      <c r="H6921">
        <v>3.6</v>
      </c>
      <c r="I6921">
        <v>2.8786182632336399E-2</v>
      </c>
      <c r="J6921">
        <v>2.5000000000000001E-2</v>
      </c>
      <c r="K6921">
        <v>2.7E-2</v>
      </c>
      <c r="L6921">
        <v>0.03</v>
      </c>
      <c r="M6921" t="s">
        <v>117</v>
      </c>
      <c r="N6921" t="s">
        <v>118</v>
      </c>
    </row>
    <row r="6922" spans="3:14" x14ac:dyDescent="0.25">
      <c r="C6922" s="35">
        <v>44008</v>
      </c>
      <c r="D6922">
        <v>123.37</v>
      </c>
      <c r="F6922">
        <v>0.9</v>
      </c>
      <c r="G6922">
        <v>4</v>
      </c>
      <c r="H6922">
        <v>3.6</v>
      </c>
      <c r="I6922">
        <v>2.9180513901272499E-2</v>
      </c>
      <c r="J6922">
        <v>2.5000000000000001E-2</v>
      </c>
      <c r="K6922">
        <v>2.7E-2</v>
      </c>
      <c r="L6922">
        <v>0.03</v>
      </c>
      <c r="M6922" t="s">
        <v>117</v>
      </c>
      <c r="N6922" t="s">
        <v>118</v>
      </c>
    </row>
    <row r="6923" spans="3:14" x14ac:dyDescent="0.25">
      <c r="C6923" s="35">
        <v>44011</v>
      </c>
      <c r="D6923">
        <v>124.77</v>
      </c>
      <c r="F6923">
        <v>0.9</v>
      </c>
      <c r="G6923">
        <v>4</v>
      </c>
      <c r="H6923">
        <v>3.6</v>
      </c>
      <c r="I6923">
        <v>2.88530896850204E-2</v>
      </c>
      <c r="J6923">
        <v>2.5000000000000001E-2</v>
      </c>
      <c r="K6923">
        <v>2.7E-2</v>
      </c>
      <c r="L6923">
        <v>0.03</v>
      </c>
      <c r="M6923" t="s">
        <v>117</v>
      </c>
      <c r="N6923" t="s">
        <v>118</v>
      </c>
    </row>
    <row r="6924" spans="3:14" x14ac:dyDescent="0.25">
      <c r="C6924" s="35">
        <v>44012</v>
      </c>
      <c r="D6924">
        <v>126.97</v>
      </c>
      <c r="F6924">
        <v>0.9</v>
      </c>
      <c r="G6924">
        <v>4</v>
      </c>
      <c r="H6924">
        <v>3.6</v>
      </c>
      <c r="I6924">
        <v>2.8353154288414499E-2</v>
      </c>
      <c r="J6924">
        <v>2.5000000000000001E-2</v>
      </c>
      <c r="K6924">
        <v>2.7E-2</v>
      </c>
      <c r="L6924">
        <v>0.03</v>
      </c>
      <c r="M6924" t="s">
        <v>117</v>
      </c>
      <c r="N6924" t="s">
        <v>118</v>
      </c>
    </row>
    <row r="6925" spans="3:14" x14ac:dyDescent="0.25">
      <c r="C6925" s="35">
        <v>44013</v>
      </c>
      <c r="D6925">
        <v>124.8</v>
      </c>
      <c r="F6925">
        <v>0.9</v>
      </c>
      <c r="G6925">
        <v>4</v>
      </c>
      <c r="H6925">
        <v>3.6</v>
      </c>
      <c r="I6925">
        <v>2.8846153846153799E-2</v>
      </c>
      <c r="J6925">
        <v>2.5000000000000001E-2</v>
      </c>
      <c r="K6925">
        <v>2.7E-2</v>
      </c>
      <c r="L6925">
        <v>0.03</v>
      </c>
      <c r="M6925" t="s">
        <v>117</v>
      </c>
      <c r="N6925" t="s">
        <v>118</v>
      </c>
    </row>
    <row r="6926" spans="3:14" x14ac:dyDescent="0.25">
      <c r="C6926" s="35">
        <v>44014</v>
      </c>
      <c r="D6926">
        <v>125.81</v>
      </c>
      <c r="F6926">
        <v>0.9</v>
      </c>
      <c r="G6926">
        <v>4</v>
      </c>
      <c r="H6926">
        <v>3.6</v>
      </c>
      <c r="I6926">
        <v>2.8614577537556599E-2</v>
      </c>
      <c r="J6926">
        <v>2.5000000000000001E-2</v>
      </c>
      <c r="K6926">
        <v>2.7E-2</v>
      </c>
      <c r="L6926">
        <v>0.03</v>
      </c>
      <c r="M6926" t="s">
        <v>117</v>
      </c>
      <c r="N6926" t="s">
        <v>118</v>
      </c>
    </row>
    <row r="6927" spans="3:14" x14ac:dyDescent="0.25">
      <c r="C6927" s="35">
        <v>44018</v>
      </c>
      <c r="D6927">
        <v>129.53</v>
      </c>
      <c r="F6927">
        <v>0.9</v>
      </c>
      <c r="G6927">
        <v>4</v>
      </c>
      <c r="H6927">
        <v>3.6</v>
      </c>
      <c r="I6927">
        <v>2.7792789315216501E-2</v>
      </c>
      <c r="J6927">
        <v>2.5000000000000001E-2</v>
      </c>
      <c r="K6927">
        <v>2.7E-2</v>
      </c>
      <c r="L6927">
        <v>0.03</v>
      </c>
      <c r="M6927" t="s">
        <v>117</v>
      </c>
      <c r="N6927" t="s">
        <v>118</v>
      </c>
    </row>
    <row r="6928" spans="3:14" x14ac:dyDescent="0.25">
      <c r="C6928" s="35">
        <v>44019</v>
      </c>
      <c r="D6928">
        <v>128.6</v>
      </c>
      <c r="F6928">
        <v>0.9</v>
      </c>
      <c r="G6928">
        <v>4</v>
      </c>
      <c r="H6928">
        <v>3.6</v>
      </c>
      <c r="I6928">
        <v>2.79937791601866E-2</v>
      </c>
      <c r="J6928">
        <v>2.5000000000000001E-2</v>
      </c>
      <c r="K6928">
        <v>2.7E-2</v>
      </c>
      <c r="L6928">
        <v>0.03</v>
      </c>
      <c r="M6928" t="s">
        <v>117</v>
      </c>
      <c r="N6928" t="s">
        <v>118</v>
      </c>
    </row>
    <row r="6929" spans="3:14" x14ac:dyDescent="0.25">
      <c r="C6929" s="35">
        <v>44020</v>
      </c>
      <c r="D6929">
        <v>129.26</v>
      </c>
      <c r="F6929">
        <v>0.9</v>
      </c>
      <c r="G6929">
        <v>4</v>
      </c>
      <c r="H6929">
        <v>3.6</v>
      </c>
      <c r="I6929">
        <v>2.78508432616432E-2</v>
      </c>
      <c r="J6929">
        <v>2.5000000000000001E-2</v>
      </c>
      <c r="K6929">
        <v>2.7E-2</v>
      </c>
      <c r="L6929">
        <v>0.03</v>
      </c>
      <c r="M6929" t="s">
        <v>117</v>
      </c>
      <c r="N6929" t="s">
        <v>118</v>
      </c>
    </row>
    <row r="6930" spans="3:14" x14ac:dyDescent="0.25">
      <c r="C6930" s="35">
        <v>44021</v>
      </c>
      <c r="D6930">
        <v>130.43</v>
      </c>
      <c r="F6930">
        <v>0.9</v>
      </c>
      <c r="G6930">
        <v>4</v>
      </c>
      <c r="H6930">
        <v>3.6</v>
      </c>
      <c r="I6930">
        <v>2.7601012037107998E-2</v>
      </c>
      <c r="J6930">
        <v>2.5000000000000001E-2</v>
      </c>
      <c r="K6930">
        <v>2.7E-2</v>
      </c>
      <c r="L6930">
        <v>0.03</v>
      </c>
      <c r="M6930" t="s">
        <v>117</v>
      </c>
      <c r="N6930" t="s">
        <v>118</v>
      </c>
    </row>
    <row r="6931" spans="3:14" x14ac:dyDescent="0.25">
      <c r="C6931" s="35">
        <v>44022</v>
      </c>
      <c r="D6931">
        <v>130.53</v>
      </c>
      <c r="F6931">
        <v>0.9</v>
      </c>
      <c r="G6931">
        <v>4</v>
      </c>
      <c r="H6931">
        <v>3.6</v>
      </c>
      <c r="I6931">
        <v>2.7579866697310901E-2</v>
      </c>
      <c r="J6931">
        <v>2.5000000000000001E-2</v>
      </c>
      <c r="K6931">
        <v>2.7E-2</v>
      </c>
      <c r="L6931">
        <v>0.03</v>
      </c>
      <c r="M6931" t="s">
        <v>117</v>
      </c>
      <c r="N6931" t="s">
        <v>118</v>
      </c>
    </row>
    <row r="6932" spans="3:14" x14ac:dyDescent="0.25">
      <c r="C6932" s="35">
        <v>44025</v>
      </c>
      <c r="D6932">
        <v>128.82</v>
      </c>
      <c r="F6932">
        <v>0.9</v>
      </c>
      <c r="G6932">
        <v>4</v>
      </c>
      <c r="H6932">
        <v>3.6</v>
      </c>
      <c r="I6932">
        <v>2.7945971122496499E-2</v>
      </c>
      <c r="J6932">
        <v>2.5000000000000001E-2</v>
      </c>
      <c r="K6932">
        <v>2.7E-2</v>
      </c>
      <c r="L6932">
        <v>0.03</v>
      </c>
      <c r="M6932" t="s">
        <v>117</v>
      </c>
      <c r="N6932" t="s">
        <v>118</v>
      </c>
    </row>
    <row r="6933" spans="3:14" x14ac:dyDescent="0.25">
      <c r="C6933" s="35">
        <v>44026</v>
      </c>
      <c r="D6933">
        <v>131.88999999999999</v>
      </c>
      <c r="F6933">
        <v>0.9</v>
      </c>
      <c r="G6933">
        <v>4</v>
      </c>
      <c r="H6933">
        <v>3.6</v>
      </c>
      <c r="I6933">
        <v>2.7295473500644402E-2</v>
      </c>
      <c r="J6933">
        <v>2.5000000000000001E-2</v>
      </c>
      <c r="K6933">
        <v>2.7E-2</v>
      </c>
      <c r="L6933">
        <v>0.03</v>
      </c>
      <c r="M6933" t="s">
        <v>117</v>
      </c>
      <c r="N6933" t="s">
        <v>118</v>
      </c>
    </row>
    <row r="6934" spans="3:14" x14ac:dyDescent="0.25">
      <c r="C6934" s="35">
        <v>44027</v>
      </c>
      <c r="D6934">
        <v>132.15</v>
      </c>
      <c r="F6934">
        <v>0.9</v>
      </c>
      <c r="G6934">
        <v>4</v>
      </c>
      <c r="H6934">
        <v>3.6</v>
      </c>
      <c r="I6934">
        <v>2.7241770715096401E-2</v>
      </c>
      <c r="J6934">
        <v>2.5000000000000001E-2</v>
      </c>
      <c r="K6934">
        <v>2.7E-2</v>
      </c>
      <c r="L6934">
        <v>0.03</v>
      </c>
      <c r="M6934" t="s">
        <v>117</v>
      </c>
      <c r="N6934" t="s">
        <v>118</v>
      </c>
    </row>
    <row r="6935" spans="3:14" x14ac:dyDescent="0.25">
      <c r="C6935" s="35">
        <v>44028</v>
      </c>
      <c r="D6935">
        <v>132.18</v>
      </c>
      <c r="F6935">
        <v>0.9</v>
      </c>
      <c r="G6935">
        <v>4</v>
      </c>
      <c r="H6935">
        <v>3.6</v>
      </c>
      <c r="I6935">
        <v>2.7235587834770699E-2</v>
      </c>
      <c r="J6935">
        <v>2.5000000000000001E-2</v>
      </c>
      <c r="K6935">
        <v>2.7E-2</v>
      </c>
      <c r="L6935">
        <v>0.03</v>
      </c>
      <c r="M6935" t="s">
        <v>117</v>
      </c>
      <c r="N6935" t="s">
        <v>118</v>
      </c>
    </row>
    <row r="6936" spans="3:14" x14ac:dyDescent="0.25">
      <c r="C6936" s="35">
        <v>44029</v>
      </c>
      <c r="D6936">
        <v>133.88999999999999</v>
      </c>
      <c r="F6936">
        <v>0.9</v>
      </c>
      <c r="G6936">
        <v>4</v>
      </c>
      <c r="H6936">
        <v>3.6</v>
      </c>
      <c r="I6936">
        <v>2.6887743670176999E-2</v>
      </c>
      <c r="J6936">
        <v>2.5000000000000001E-2</v>
      </c>
      <c r="K6936">
        <v>2.7E-2</v>
      </c>
      <c r="L6936">
        <v>0.03</v>
      </c>
      <c r="M6936" t="s">
        <v>117</v>
      </c>
    </row>
    <row r="6937" spans="3:14" x14ac:dyDescent="0.25">
      <c r="C6937" s="35">
        <v>44032</v>
      </c>
      <c r="D6937">
        <v>136.58000000000001</v>
      </c>
      <c r="F6937">
        <v>0.9</v>
      </c>
      <c r="G6937">
        <v>4</v>
      </c>
      <c r="H6937">
        <v>3.6</v>
      </c>
      <c r="I6937">
        <v>2.6358178357006799E-2</v>
      </c>
      <c r="J6937">
        <v>2.5000000000000001E-2</v>
      </c>
      <c r="K6937">
        <v>2.7E-2</v>
      </c>
      <c r="L6937">
        <v>0.03</v>
      </c>
      <c r="M6937" t="s">
        <v>117</v>
      </c>
    </row>
    <row r="6938" spans="3:14" x14ac:dyDescent="0.25">
      <c r="C6938" s="35">
        <v>44033</v>
      </c>
      <c r="D6938">
        <v>135.47999999999999</v>
      </c>
      <c r="F6938">
        <v>0.9</v>
      </c>
      <c r="G6938">
        <v>4</v>
      </c>
      <c r="H6938">
        <v>3.6</v>
      </c>
      <c r="I6938">
        <v>2.6572187776793599E-2</v>
      </c>
      <c r="J6938">
        <v>2.5000000000000001E-2</v>
      </c>
      <c r="K6938">
        <v>2.7E-2</v>
      </c>
      <c r="L6938">
        <v>0.03</v>
      </c>
      <c r="M6938" t="s">
        <v>117</v>
      </c>
    </row>
    <row r="6939" spans="3:14" x14ac:dyDescent="0.25">
      <c r="C6939" s="35">
        <v>44034</v>
      </c>
      <c r="D6939">
        <v>132.53</v>
      </c>
      <c r="F6939">
        <v>0.9</v>
      </c>
      <c r="G6939">
        <v>4</v>
      </c>
      <c r="H6939">
        <v>3.6</v>
      </c>
      <c r="I6939">
        <v>2.71636610578736E-2</v>
      </c>
      <c r="J6939">
        <v>2.5000000000000001E-2</v>
      </c>
      <c r="K6939">
        <v>2.7E-2</v>
      </c>
      <c r="L6939">
        <v>0.03</v>
      </c>
      <c r="M6939" t="s">
        <v>117</v>
      </c>
      <c r="N6939" t="s">
        <v>118</v>
      </c>
    </row>
    <row r="6940" spans="3:14" x14ac:dyDescent="0.25">
      <c r="C6940" s="35">
        <v>44035</v>
      </c>
      <c r="D6940">
        <v>129.04</v>
      </c>
      <c r="F6940">
        <v>0.9</v>
      </c>
      <c r="G6940">
        <v>4</v>
      </c>
      <c r="H6940">
        <v>3.6</v>
      </c>
      <c r="I6940">
        <v>2.7898326100433898E-2</v>
      </c>
      <c r="J6940">
        <v>2.5000000000000001E-2</v>
      </c>
      <c r="K6940">
        <v>2.7E-2</v>
      </c>
      <c r="L6940">
        <v>0.03</v>
      </c>
      <c r="M6940" t="s">
        <v>117</v>
      </c>
      <c r="N6940" t="s">
        <v>118</v>
      </c>
    </row>
    <row r="6941" spans="3:14" x14ac:dyDescent="0.25">
      <c r="C6941" s="35">
        <v>44036</v>
      </c>
      <c r="D6941">
        <v>129.63</v>
      </c>
      <c r="F6941">
        <v>0.9</v>
      </c>
      <c r="G6941">
        <v>4</v>
      </c>
      <c r="H6941">
        <v>3.6</v>
      </c>
      <c r="I6941">
        <v>2.77713492247165E-2</v>
      </c>
      <c r="J6941">
        <v>2.5000000000000001E-2</v>
      </c>
      <c r="K6941">
        <v>2.7E-2</v>
      </c>
      <c r="L6941">
        <v>0.03</v>
      </c>
      <c r="M6941" t="s">
        <v>117</v>
      </c>
      <c r="N6941" t="s">
        <v>118</v>
      </c>
    </row>
    <row r="6942" spans="3:14" x14ac:dyDescent="0.25">
      <c r="C6942" s="35">
        <v>44039</v>
      </c>
      <c r="D6942">
        <v>132.12</v>
      </c>
      <c r="F6942">
        <v>0.9</v>
      </c>
      <c r="G6942">
        <v>4</v>
      </c>
      <c r="H6942">
        <v>3.6</v>
      </c>
      <c r="I6942">
        <v>2.7247956403269699E-2</v>
      </c>
      <c r="J6942">
        <v>2.5000000000000001E-2</v>
      </c>
      <c r="K6942">
        <v>2.7E-2</v>
      </c>
      <c r="L6942">
        <v>0.03</v>
      </c>
      <c r="M6942" t="s">
        <v>117</v>
      </c>
      <c r="N6942" t="s">
        <v>118</v>
      </c>
    </row>
    <row r="6943" spans="3:14" x14ac:dyDescent="0.25">
      <c r="C6943" s="35">
        <v>44040</v>
      </c>
      <c r="D6943">
        <v>130.13</v>
      </c>
      <c r="F6943">
        <v>0.9</v>
      </c>
      <c r="G6943">
        <v>4</v>
      </c>
      <c r="H6943">
        <v>3.6</v>
      </c>
      <c r="I6943">
        <v>2.7664643049258399E-2</v>
      </c>
      <c r="J6943">
        <v>2.5000000000000001E-2</v>
      </c>
      <c r="K6943">
        <v>2.7E-2</v>
      </c>
      <c r="L6943">
        <v>0.03</v>
      </c>
      <c r="M6943" t="s">
        <v>117</v>
      </c>
      <c r="N6943" t="s">
        <v>118</v>
      </c>
    </row>
    <row r="6944" spans="3:14" x14ac:dyDescent="0.25">
      <c r="C6944" s="35">
        <v>44041</v>
      </c>
      <c r="D6944">
        <v>131.63999999999999</v>
      </c>
      <c r="F6944">
        <v>0.9</v>
      </c>
      <c r="G6944">
        <v>4</v>
      </c>
      <c r="H6944">
        <v>3.6</v>
      </c>
      <c r="I6944">
        <v>2.73473108477666E-2</v>
      </c>
      <c r="J6944">
        <v>2.5000000000000001E-2</v>
      </c>
      <c r="K6944">
        <v>2.7E-2</v>
      </c>
      <c r="L6944">
        <v>0.03</v>
      </c>
      <c r="M6944" t="s">
        <v>117</v>
      </c>
      <c r="N6944" t="s">
        <v>118</v>
      </c>
    </row>
    <row r="6945" spans="3:14" x14ac:dyDescent="0.25">
      <c r="C6945" s="35">
        <v>44042</v>
      </c>
      <c r="D6945">
        <v>128.88999999999999</v>
      </c>
      <c r="E6945">
        <v>0.9</v>
      </c>
      <c r="F6945">
        <v>0.9</v>
      </c>
      <c r="G6945">
        <v>4</v>
      </c>
      <c r="H6945">
        <v>3.6</v>
      </c>
      <c r="I6945">
        <v>2.7930793700054302E-2</v>
      </c>
      <c r="J6945">
        <v>2.5000000000000001E-2</v>
      </c>
      <c r="K6945">
        <v>2.7E-2</v>
      </c>
      <c r="L6945">
        <v>0.03</v>
      </c>
      <c r="M6945" t="s">
        <v>117</v>
      </c>
      <c r="N6945" t="s">
        <v>118</v>
      </c>
    </row>
    <row r="6946" spans="3:14" x14ac:dyDescent="0.25">
      <c r="C6946" s="35">
        <v>44043</v>
      </c>
      <c r="D6946">
        <v>127.55</v>
      </c>
      <c r="F6946">
        <v>0.9</v>
      </c>
      <c r="G6946">
        <v>4</v>
      </c>
      <c r="H6946">
        <v>3.6</v>
      </c>
      <c r="I6946">
        <v>2.8224225793806301E-2</v>
      </c>
      <c r="J6946">
        <v>2.5000000000000001E-2</v>
      </c>
      <c r="K6946">
        <v>2.7E-2</v>
      </c>
      <c r="L6946">
        <v>0.03</v>
      </c>
      <c r="M6946" t="s">
        <v>117</v>
      </c>
      <c r="N6946" t="s">
        <v>118</v>
      </c>
    </row>
    <row r="6947" spans="3:14" x14ac:dyDescent="0.25">
      <c r="C6947" s="35">
        <v>44046</v>
      </c>
      <c r="D6947">
        <v>129.32</v>
      </c>
      <c r="F6947">
        <v>0.9</v>
      </c>
      <c r="G6947">
        <v>4</v>
      </c>
      <c r="H6947">
        <v>3.6</v>
      </c>
      <c r="I6947">
        <v>2.78379214351995E-2</v>
      </c>
      <c r="J6947">
        <v>2.5000000000000001E-2</v>
      </c>
      <c r="K6947">
        <v>2.7E-2</v>
      </c>
      <c r="L6947">
        <v>0.03</v>
      </c>
      <c r="M6947" t="s">
        <v>117</v>
      </c>
      <c r="N6947" t="s">
        <v>118</v>
      </c>
    </row>
    <row r="6948" spans="3:14" x14ac:dyDescent="0.25">
      <c r="C6948" s="35">
        <v>44047</v>
      </c>
      <c r="D6948">
        <v>132.22999999999999</v>
      </c>
      <c r="F6948">
        <v>0.9</v>
      </c>
      <c r="G6948">
        <v>4</v>
      </c>
      <c r="H6948">
        <v>3.6</v>
      </c>
      <c r="I6948">
        <v>2.72252892686984E-2</v>
      </c>
      <c r="J6948">
        <v>2.5000000000000001E-2</v>
      </c>
      <c r="K6948">
        <v>2.7E-2</v>
      </c>
      <c r="L6948">
        <v>0.03</v>
      </c>
      <c r="M6948" t="s">
        <v>117</v>
      </c>
      <c r="N6948" t="s">
        <v>118</v>
      </c>
    </row>
    <row r="6949" spans="3:14" x14ac:dyDescent="0.25">
      <c r="C6949" s="35">
        <v>44048</v>
      </c>
      <c r="D6949">
        <v>132.69999999999999</v>
      </c>
      <c r="F6949">
        <v>0.9</v>
      </c>
      <c r="G6949">
        <v>4</v>
      </c>
      <c r="H6949">
        <v>3.6</v>
      </c>
      <c r="I6949">
        <v>2.7128862094950999E-2</v>
      </c>
      <c r="J6949">
        <v>2.5000000000000001E-2</v>
      </c>
      <c r="K6949">
        <v>2.7E-2</v>
      </c>
      <c r="L6949">
        <v>0.03</v>
      </c>
      <c r="M6949" t="s">
        <v>117</v>
      </c>
      <c r="N6949" t="s">
        <v>118</v>
      </c>
    </row>
    <row r="6950" spans="3:14" x14ac:dyDescent="0.25">
      <c r="C6950" s="35">
        <v>44049</v>
      </c>
      <c r="D6950">
        <v>133.74</v>
      </c>
      <c r="F6950">
        <v>0.9</v>
      </c>
      <c r="G6950">
        <v>4</v>
      </c>
      <c r="H6950">
        <v>3.6</v>
      </c>
      <c r="I6950">
        <v>2.6917900403768499E-2</v>
      </c>
      <c r="J6950">
        <v>2.5000000000000001E-2</v>
      </c>
      <c r="K6950">
        <v>2.7E-2</v>
      </c>
      <c r="L6950">
        <v>0.03</v>
      </c>
      <c r="M6950" t="s">
        <v>117</v>
      </c>
    </row>
    <row r="6951" spans="3:14" x14ac:dyDescent="0.25">
      <c r="C6951" s="35">
        <v>44050</v>
      </c>
      <c r="D6951">
        <v>133.56</v>
      </c>
      <c r="F6951">
        <v>0.9</v>
      </c>
      <c r="G6951">
        <v>4</v>
      </c>
      <c r="H6951">
        <v>3.6</v>
      </c>
      <c r="I6951">
        <v>2.6954177897574101E-2</v>
      </c>
      <c r="J6951">
        <v>2.5000000000000001E-2</v>
      </c>
      <c r="K6951">
        <v>2.7E-2</v>
      </c>
      <c r="L6951">
        <v>0.03</v>
      </c>
      <c r="M6951" t="s">
        <v>117</v>
      </c>
    </row>
    <row r="6952" spans="3:14" x14ac:dyDescent="0.25">
      <c r="C6952" s="35">
        <v>44053</v>
      </c>
      <c r="D6952">
        <v>135.41</v>
      </c>
      <c r="F6952">
        <v>0.9</v>
      </c>
      <c r="G6952">
        <v>4</v>
      </c>
      <c r="H6952">
        <v>3.6</v>
      </c>
      <c r="I6952">
        <v>2.6585924230115899E-2</v>
      </c>
      <c r="J6952">
        <v>2.5000000000000001E-2</v>
      </c>
      <c r="K6952">
        <v>2.7E-2</v>
      </c>
      <c r="L6952">
        <v>0.03</v>
      </c>
      <c r="M6952" t="s">
        <v>117</v>
      </c>
    </row>
    <row r="6953" spans="3:14" x14ac:dyDescent="0.25">
      <c r="C6953" s="35">
        <v>44054</v>
      </c>
      <c r="D6953">
        <v>136.04</v>
      </c>
      <c r="F6953">
        <v>0.9</v>
      </c>
      <c r="G6953">
        <v>4</v>
      </c>
      <c r="H6953">
        <v>3.6</v>
      </c>
      <c r="I6953">
        <v>2.6462805057335999E-2</v>
      </c>
      <c r="J6953">
        <v>2.5000000000000001E-2</v>
      </c>
      <c r="K6953">
        <v>2.7E-2</v>
      </c>
      <c r="L6953">
        <v>0.03</v>
      </c>
      <c r="M6953" t="s">
        <v>117</v>
      </c>
    </row>
    <row r="6954" spans="3:14" x14ac:dyDescent="0.25">
      <c r="C6954" s="35">
        <v>44055</v>
      </c>
      <c r="D6954">
        <v>138.63999999999999</v>
      </c>
      <c r="F6954">
        <v>0.9</v>
      </c>
      <c r="G6954">
        <v>4</v>
      </c>
      <c r="H6954">
        <v>3.6</v>
      </c>
      <c r="I6954">
        <v>2.59665320253895E-2</v>
      </c>
      <c r="J6954">
        <v>2.5000000000000001E-2</v>
      </c>
      <c r="K6954">
        <v>2.7E-2</v>
      </c>
      <c r="L6954">
        <v>0.03</v>
      </c>
      <c r="M6954" t="s">
        <v>117</v>
      </c>
    </row>
    <row r="6955" spans="3:14" x14ac:dyDescent="0.25">
      <c r="C6955" s="35">
        <v>44056</v>
      </c>
      <c r="D6955">
        <v>137.15</v>
      </c>
      <c r="F6955">
        <v>0.9</v>
      </c>
      <c r="G6955">
        <v>4</v>
      </c>
      <c r="H6955">
        <v>3.6</v>
      </c>
      <c r="I6955">
        <v>2.6248632883703899E-2</v>
      </c>
      <c r="J6955">
        <v>2.5000000000000001E-2</v>
      </c>
      <c r="K6955">
        <v>2.7E-2</v>
      </c>
      <c r="L6955">
        <v>0.03</v>
      </c>
      <c r="M6955" t="s">
        <v>117</v>
      </c>
    </row>
    <row r="6956" spans="3:14" x14ac:dyDescent="0.25">
      <c r="C6956" s="35">
        <v>44057</v>
      </c>
      <c r="D6956">
        <v>137.35</v>
      </c>
      <c r="F6956">
        <v>0.9</v>
      </c>
      <c r="G6956">
        <v>4</v>
      </c>
      <c r="H6956">
        <v>3.6</v>
      </c>
      <c r="I6956">
        <v>2.6210411357844899E-2</v>
      </c>
      <c r="J6956">
        <v>2.5000000000000001E-2</v>
      </c>
      <c r="K6956">
        <v>2.7E-2</v>
      </c>
      <c r="L6956">
        <v>0.03</v>
      </c>
      <c r="M6956" t="s">
        <v>117</v>
      </c>
    </row>
    <row r="6957" spans="3:14" x14ac:dyDescent="0.25">
      <c r="C6957" s="35">
        <v>44060</v>
      </c>
      <c r="D6957">
        <v>138.28</v>
      </c>
      <c r="F6957">
        <v>0.9</v>
      </c>
      <c r="G6957">
        <v>4</v>
      </c>
      <c r="H6957">
        <v>3.6</v>
      </c>
      <c r="I6957">
        <v>2.6034133641886E-2</v>
      </c>
      <c r="J6957">
        <v>2.5000000000000001E-2</v>
      </c>
      <c r="K6957">
        <v>2.7E-2</v>
      </c>
      <c r="L6957">
        <v>0.03</v>
      </c>
      <c r="M6957" t="s">
        <v>117</v>
      </c>
    </row>
    <row r="6958" spans="3:14" x14ac:dyDescent="0.25">
      <c r="C6958" s="35">
        <v>44061</v>
      </c>
      <c r="D6958">
        <v>139.31</v>
      </c>
      <c r="F6958">
        <v>0.9</v>
      </c>
      <c r="G6958">
        <v>4</v>
      </c>
      <c r="H6958">
        <v>3.6</v>
      </c>
      <c r="I6958">
        <v>2.58416481228913E-2</v>
      </c>
      <c r="J6958">
        <v>2.5000000000000001E-2</v>
      </c>
      <c r="K6958">
        <v>2.7E-2</v>
      </c>
      <c r="L6958">
        <v>0.03</v>
      </c>
      <c r="M6958" t="s">
        <v>117</v>
      </c>
    </row>
    <row r="6959" spans="3:14" x14ac:dyDescent="0.25">
      <c r="C6959" s="35">
        <v>44062</v>
      </c>
      <c r="D6959">
        <v>138.47999999999999</v>
      </c>
      <c r="F6959">
        <v>0.9</v>
      </c>
      <c r="G6959">
        <v>4</v>
      </c>
      <c r="H6959">
        <v>3.6</v>
      </c>
      <c r="I6959">
        <v>2.5996533795493899E-2</v>
      </c>
      <c r="J6959">
        <v>2.5000000000000001E-2</v>
      </c>
      <c r="K6959">
        <v>2.7E-2</v>
      </c>
      <c r="L6959">
        <v>0.03</v>
      </c>
      <c r="M6959" t="s">
        <v>117</v>
      </c>
    </row>
    <row r="6960" spans="3:14" x14ac:dyDescent="0.25">
      <c r="C6960" s="35">
        <v>44063</v>
      </c>
      <c r="D6960">
        <v>138.57</v>
      </c>
      <c r="F6960">
        <v>0.9</v>
      </c>
      <c r="G6960">
        <v>4</v>
      </c>
      <c r="H6960">
        <v>3.6</v>
      </c>
      <c r="I6960">
        <v>2.5979649274734701E-2</v>
      </c>
      <c r="J6960">
        <v>2.5000000000000001E-2</v>
      </c>
      <c r="K6960">
        <v>2.7E-2</v>
      </c>
      <c r="L6960">
        <v>0.03</v>
      </c>
      <c r="M6960" t="s">
        <v>117</v>
      </c>
    </row>
    <row r="6961" spans="3:13" x14ac:dyDescent="0.25">
      <c r="C6961" s="35">
        <v>44064</v>
      </c>
      <c r="D6961">
        <v>140.33000000000001</v>
      </c>
      <c r="F6961">
        <v>0.9</v>
      </c>
      <c r="G6961">
        <v>4</v>
      </c>
      <c r="H6961">
        <v>3.6</v>
      </c>
      <c r="I6961">
        <v>2.5653816005130701E-2</v>
      </c>
      <c r="J6961">
        <v>2.5000000000000001E-2</v>
      </c>
      <c r="K6961">
        <v>2.7E-2</v>
      </c>
      <c r="L6961">
        <v>0.03</v>
      </c>
      <c r="M6961" t="s">
        <v>117</v>
      </c>
    </row>
    <row r="6962" spans="3:13" x14ac:dyDescent="0.25">
      <c r="C6962" s="35">
        <v>44067</v>
      </c>
      <c r="D6962">
        <v>141.02000000000001</v>
      </c>
      <c r="F6962">
        <v>0.9</v>
      </c>
      <c r="G6962">
        <v>4</v>
      </c>
      <c r="H6962">
        <v>3.6</v>
      </c>
      <c r="I6962">
        <v>2.5528293859026999E-2</v>
      </c>
      <c r="J6962">
        <v>2.5000000000000001E-2</v>
      </c>
      <c r="K6962">
        <v>2.7E-2</v>
      </c>
      <c r="L6962">
        <v>0.03</v>
      </c>
      <c r="M6962" t="s">
        <v>117</v>
      </c>
    </row>
    <row r="6963" spans="3:13" x14ac:dyDescent="0.25">
      <c r="C6963" s="35">
        <v>44068</v>
      </c>
      <c r="D6963">
        <v>141.66</v>
      </c>
      <c r="F6963">
        <v>0.9</v>
      </c>
      <c r="G6963">
        <v>4</v>
      </c>
      <c r="H6963">
        <v>3.6</v>
      </c>
      <c r="I6963">
        <v>2.5412960609910999E-2</v>
      </c>
      <c r="J6963">
        <v>2.5000000000000001E-2</v>
      </c>
      <c r="K6963">
        <v>2.7E-2</v>
      </c>
      <c r="L6963">
        <v>0.03</v>
      </c>
      <c r="M6963" t="s">
        <v>117</v>
      </c>
    </row>
    <row r="6964" spans="3:13" x14ac:dyDescent="0.25">
      <c r="C6964" s="35">
        <v>44069</v>
      </c>
      <c r="D6964">
        <v>142.44999999999999</v>
      </c>
      <c r="F6964">
        <v>0.9</v>
      </c>
      <c r="G6964">
        <v>4</v>
      </c>
      <c r="H6964">
        <v>3.6</v>
      </c>
      <c r="I6964">
        <v>2.5272025272025201E-2</v>
      </c>
      <c r="J6964">
        <v>2.5000000000000001E-2</v>
      </c>
      <c r="K6964">
        <v>2.7E-2</v>
      </c>
      <c r="L6964">
        <v>0.03</v>
      </c>
      <c r="M6964" t="s">
        <v>117</v>
      </c>
    </row>
    <row r="6965" spans="3:13" x14ac:dyDescent="0.25">
      <c r="C6965" s="35">
        <v>44070</v>
      </c>
      <c r="D6965">
        <v>141.49</v>
      </c>
      <c r="F6965">
        <v>0.9</v>
      </c>
      <c r="G6965">
        <v>4</v>
      </c>
      <c r="H6965">
        <v>3.6</v>
      </c>
      <c r="I6965">
        <v>2.5443494239875599E-2</v>
      </c>
      <c r="J6965">
        <v>2.5000000000000001E-2</v>
      </c>
      <c r="K6965">
        <v>2.7E-2</v>
      </c>
      <c r="L6965">
        <v>0.03</v>
      </c>
      <c r="M6965" t="s">
        <v>117</v>
      </c>
    </row>
    <row r="6966" spans="3:13" x14ac:dyDescent="0.25">
      <c r="C6966" s="35">
        <v>44071</v>
      </c>
      <c r="D6966">
        <v>143.49</v>
      </c>
      <c r="F6966">
        <v>0.9</v>
      </c>
      <c r="G6966">
        <v>4</v>
      </c>
      <c r="H6966">
        <v>3.6</v>
      </c>
      <c r="I6966">
        <v>2.5088856366297301E-2</v>
      </c>
      <c r="J6966">
        <v>2.5000000000000001E-2</v>
      </c>
      <c r="K6966">
        <v>2.7E-2</v>
      </c>
      <c r="L6966">
        <v>0.03</v>
      </c>
      <c r="M6966" t="s">
        <v>117</v>
      </c>
    </row>
    <row r="6967" spans="3:13" x14ac:dyDescent="0.25">
      <c r="C6967" s="35">
        <v>44074</v>
      </c>
      <c r="D6967">
        <v>142.15</v>
      </c>
      <c r="F6967">
        <v>0.9</v>
      </c>
      <c r="G6967">
        <v>4</v>
      </c>
      <c r="H6967">
        <v>3.6</v>
      </c>
      <c r="I6967">
        <v>2.5325360534646499E-2</v>
      </c>
      <c r="J6967">
        <v>2.5000000000000001E-2</v>
      </c>
      <c r="K6967">
        <v>2.7E-2</v>
      </c>
      <c r="L6967">
        <v>0.03</v>
      </c>
      <c r="M6967" t="s">
        <v>117</v>
      </c>
    </row>
    <row r="6968" spans="3:13" hidden="1" x14ac:dyDescent="0.25">
      <c r="C6968" s="35">
        <v>44075</v>
      </c>
      <c r="D6968">
        <v>144.96</v>
      </c>
      <c r="F6968">
        <v>0.9</v>
      </c>
      <c r="G6968">
        <v>4</v>
      </c>
      <c r="H6968">
        <v>3.6</v>
      </c>
      <c r="I6968">
        <v>2.48344370860927E-2</v>
      </c>
      <c r="J6968">
        <v>2.5000000000000001E-2</v>
      </c>
      <c r="K6968">
        <v>2.7E-2</v>
      </c>
      <c r="L6968">
        <v>0.03</v>
      </c>
    </row>
    <row r="6969" spans="3:13" hidden="1" x14ac:dyDescent="0.25">
      <c r="C6969" s="35">
        <v>44076</v>
      </c>
      <c r="D6969">
        <v>147.63999999999999</v>
      </c>
      <c r="F6969">
        <v>0.9</v>
      </c>
      <c r="G6969">
        <v>4</v>
      </c>
      <c r="H6969">
        <v>3.6</v>
      </c>
      <c r="I6969">
        <v>2.43836358710376E-2</v>
      </c>
      <c r="J6969">
        <v>2.5000000000000001E-2</v>
      </c>
      <c r="K6969">
        <v>2.7E-2</v>
      </c>
      <c r="L6969">
        <v>0.03</v>
      </c>
    </row>
    <row r="6970" spans="3:13" x14ac:dyDescent="0.25">
      <c r="C6970" s="35">
        <v>44077</v>
      </c>
      <c r="D6970">
        <v>141.66999999999999</v>
      </c>
      <c r="F6970">
        <v>0.9</v>
      </c>
      <c r="G6970">
        <v>4</v>
      </c>
      <c r="H6970">
        <v>3.6</v>
      </c>
      <c r="I6970">
        <v>2.5411166796075298E-2</v>
      </c>
      <c r="J6970">
        <v>2.5000000000000001E-2</v>
      </c>
      <c r="K6970">
        <v>2.7E-2</v>
      </c>
      <c r="L6970">
        <v>0.03</v>
      </c>
      <c r="M6970" t="s">
        <v>117</v>
      </c>
    </row>
    <row r="6971" spans="3:13" x14ac:dyDescent="0.25">
      <c r="C6971" s="35">
        <v>44078</v>
      </c>
      <c r="D6971">
        <v>140.47</v>
      </c>
      <c r="F6971">
        <v>0.9</v>
      </c>
      <c r="G6971">
        <v>4</v>
      </c>
      <c r="H6971">
        <v>3.6</v>
      </c>
      <c r="I6971">
        <v>2.5628248024489202E-2</v>
      </c>
      <c r="J6971">
        <v>2.5000000000000001E-2</v>
      </c>
      <c r="K6971">
        <v>2.7E-2</v>
      </c>
      <c r="L6971">
        <v>0.03</v>
      </c>
      <c r="M6971" t="s">
        <v>117</v>
      </c>
    </row>
    <row r="6972" spans="3:13" x14ac:dyDescent="0.25">
      <c r="C6972" s="35">
        <v>44082</v>
      </c>
      <c r="D6972">
        <v>136.04</v>
      </c>
      <c r="F6972">
        <v>0.9</v>
      </c>
      <c r="G6972">
        <v>4</v>
      </c>
      <c r="H6972">
        <v>3.6</v>
      </c>
      <c r="I6972">
        <v>2.6462805057335999E-2</v>
      </c>
      <c r="J6972">
        <v>2.5000000000000001E-2</v>
      </c>
      <c r="K6972">
        <v>2.7E-2</v>
      </c>
      <c r="L6972">
        <v>0.03</v>
      </c>
      <c r="M6972" t="s">
        <v>117</v>
      </c>
    </row>
    <row r="6973" spans="3:13" x14ac:dyDescent="0.25">
      <c r="C6973" s="35">
        <v>44083</v>
      </c>
      <c r="D6973">
        <v>139.68</v>
      </c>
      <c r="F6973">
        <v>0.9</v>
      </c>
      <c r="G6973">
        <v>4</v>
      </c>
      <c r="H6973">
        <v>3.6</v>
      </c>
      <c r="I6973">
        <v>2.5773195876288599E-2</v>
      </c>
      <c r="J6973">
        <v>2.5000000000000001E-2</v>
      </c>
      <c r="K6973">
        <v>2.7E-2</v>
      </c>
      <c r="L6973">
        <v>0.03</v>
      </c>
      <c r="M6973" t="s">
        <v>117</v>
      </c>
    </row>
    <row r="6974" spans="3:13" x14ac:dyDescent="0.25">
      <c r="C6974" s="35">
        <v>44084</v>
      </c>
      <c r="D6974">
        <v>137.19</v>
      </c>
      <c r="F6974">
        <v>0.9</v>
      </c>
      <c r="G6974">
        <v>4</v>
      </c>
      <c r="H6974">
        <v>3.6</v>
      </c>
      <c r="I6974">
        <v>2.62409796632407E-2</v>
      </c>
      <c r="J6974">
        <v>2.5000000000000001E-2</v>
      </c>
      <c r="K6974">
        <v>2.7E-2</v>
      </c>
      <c r="L6974">
        <v>0.03</v>
      </c>
      <c r="M6974" t="s">
        <v>117</v>
      </c>
    </row>
    <row r="6975" spans="3:13" x14ac:dyDescent="0.25">
      <c r="C6975" s="35">
        <v>44085</v>
      </c>
      <c r="D6975">
        <v>136.37</v>
      </c>
      <c r="F6975">
        <v>0.9</v>
      </c>
      <c r="G6975">
        <v>4</v>
      </c>
      <c r="H6975">
        <v>3.6</v>
      </c>
      <c r="I6975">
        <v>2.6398768057490599E-2</v>
      </c>
      <c r="J6975">
        <v>2.5000000000000001E-2</v>
      </c>
      <c r="K6975">
        <v>2.7E-2</v>
      </c>
      <c r="L6975">
        <v>0.03</v>
      </c>
      <c r="M6975" t="s">
        <v>117</v>
      </c>
    </row>
    <row r="6976" spans="3:13" x14ac:dyDescent="0.25">
      <c r="C6976" s="35">
        <v>44088</v>
      </c>
      <c r="D6976">
        <v>138.53</v>
      </c>
      <c r="F6976">
        <v>0.9</v>
      </c>
      <c r="G6976">
        <v>4</v>
      </c>
      <c r="H6976">
        <v>3.6</v>
      </c>
      <c r="I6976">
        <v>2.5987150797661101E-2</v>
      </c>
      <c r="J6976">
        <v>2.5000000000000001E-2</v>
      </c>
      <c r="K6976">
        <v>2.7E-2</v>
      </c>
      <c r="L6976">
        <v>0.03</v>
      </c>
      <c r="M6976" t="s">
        <v>117</v>
      </c>
    </row>
    <row r="6977" spans="3:13" x14ac:dyDescent="0.25">
      <c r="C6977" s="35">
        <v>44089</v>
      </c>
      <c r="D6977">
        <v>140.63999999999999</v>
      </c>
      <c r="F6977">
        <v>0.9</v>
      </c>
      <c r="G6977">
        <v>4</v>
      </c>
      <c r="H6977">
        <v>3.6</v>
      </c>
      <c r="I6977">
        <v>2.5597269624573302E-2</v>
      </c>
      <c r="J6977">
        <v>2.5000000000000001E-2</v>
      </c>
      <c r="K6977">
        <v>2.7E-2</v>
      </c>
      <c r="L6977">
        <v>0.03</v>
      </c>
      <c r="M6977" t="s">
        <v>117</v>
      </c>
    </row>
    <row r="6978" spans="3:13" x14ac:dyDescent="0.25">
      <c r="C6978" s="35">
        <v>44090</v>
      </c>
      <c r="D6978">
        <v>139.68</v>
      </c>
      <c r="F6978">
        <v>0.9</v>
      </c>
      <c r="G6978">
        <v>4</v>
      </c>
      <c r="H6978">
        <v>3.6</v>
      </c>
      <c r="I6978">
        <v>2.5773195876288599E-2</v>
      </c>
      <c r="J6978">
        <v>2.5000000000000001E-2</v>
      </c>
      <c r="K6978">
        <v>2.7E-2</v>
      </c>
      <c r="L6978">
        <v>0.03</v>
      </c>
      <c r="M6978" t="s">
        <v>117</v>
      </c>
    </row>
    <row r="6979" spans="3:13" x14ac:dyDescent="0.25">
      <c r="C6979" s="35">
        <v>44091</v>
      </c>
      <c r="D6979">
        <v>140.4</v>
      </c>
      <c r="F6979">
        <v>0.9</v>
      </c>
      <c r="G6979">
        <v>4</v>
      </c>
      <c r="H6979">
        <v>3.6</v>
      </c>
      <c r="I6979">
        <v>2.5641025641025599E-2</v>
      </c>
      <c r="J6979">
        <v>2.5000000000000001E-2</v>
      </c>
      <c r="K6979">
        <v>2.7E-2</v>
      </c>
      <c r="L6979">
        <v>0.03</v>
      </c>
      <c r="M6979" t="s">
        <v>117</v>
      </c>
    </row>
    <row r="6980" spans="3:13" x14ac:dyDescent="0.25">
      <c r="C6980" s="35">
        <v>44092</v>
      </c>
      <c r="D6980">
        <v>138.66</v>
      </c>
      <c r="F6980">
        <v>0.9</v>
      </c>
      <c r="G6980">
        <v>4</v>
      </c>
      <c r="H6980">
        <v>3.6</v>
      </c>
      <c r="I6980">
        <v>2.5962786672436101E-2</v>
      </c>
      <c r="J6980">
        <v>2.5000000000000001E-2</v>
      </c>
      <c r="K6980">
        <v>2.7E-2</v>
      </c>
      <c r="L6980">
        <v>0.03</v>
      </c>
      <c r="M6980" t="s">
        <v>117</v>
      </c>
    </row>
    <row r="6981" spans="3:13" x14ac:dyDescent="0.25">
      <c r="C6981" s="35">
        <v>44095</v>
      </c>
      <c r="D6981">
        <v>136.97999999999999</v>
      </c>
      <c r="F6981">
        <v>0.9</v>
      </c>
      <c r="G6981">
        <v>4</v>
      </c>
      <c r="H6981">
        <v>3.6</v>
      </c>
      <c r="I6981">
        <v>2.6281208935610999E-2</v>
      </c>
      <c r="J6981">
        <v>2.5000000000000001E-2</v>
      </c>
      <c r="K6981">
        <v>2.7E-2</v>
      </c>
      <c r="L6981">
        <v>0.03</v>
      </c>
      <c r="M6981" t="s">
        <v>117</v>
      </c>
    </row>
    <row r="6982" spans="3:13" x14ac:dyDescent="0.25">
      <c r="C6982" s="35">
        <v>44096</v>
      </c>
      <c r="D6982">
        <v>138.65</v>
      </c>
      <c r="F6982">
        <v>0.9</v>
      </c>
      <c r="G6982">
        <v>4</v>
      </c>
      <c r="H6982">
        <v>3.6</v>
      </c>
      <c r="I6982">
        <v>2.5964659213847802E-2</v>
      </c>
      <c r="J6982">
        <v>2.5000000000000001E-2</v>
      </c>
      <c r="K6982">
        <v>2.7E-2</v>
      </c>
      <c r="L6982">
        <v>0.03</v>
      </c>
      <c r="M6982" t="s">
        <v>117</v>
      </c>
    </row>
    <row r="6983" spans="3:13" x14ac:dyDescent="0.25">
      <c r="C6983" s="35">
        <v>44097</v>
      </c>
      <c r="D6983">
        <v>135.16</v>
      </c>
      <c r="F6983">
        <v>0.9</v>
      </c>
      <c r="G6983">
        <v>4</v>
      </c>
      <c r="H6983">
        <v>3.6</v>
      </c>
      <c r="I6983">
        <v>2.6635099141757899E-2</v>
      </c>
      <c r="J6983">
        <v>2.5000000000000001E-2</v>
      </c>
      <c r="K6983">
        <v>2.7E-2</v>
      </c>
      <c r="L6983">
        <v>0.03</v>
      </c>
      <c r="M6983" t="s">
        <v>117</v>
      </c>
    </row>
    <row r="6984" spans="3:13" x14ac:dyDescent="0.25">
      <c r="C6984" s="35">
        <v>44098</v>
      </c>
      <c r="D6984">
        <v>136.69</v>
      </c>
      <c r="F6984">
        <v>0.9</v>
      </c>
      <c r="G6984">
        <v>4</v>
      </c>
      <c r="H6984">
        <v>3.6</v>
      </c>
      <c r="I6984">
        <v>2.6336966859316701E-2</v>
      </c>
      <c r="J6984">
        <v>2.5000000000000001E-2</v>
      </c>
      <c r="K6984">
        <v>2.7E-2</v>
      </c>
      <c r="L6984">
        <v>0.03</v>
      </c>
      <c r="M6984" t="s">
        <v>117</v>
      </c>
    </row>
    <row r="6985" spans="3:13" x14ac:dyDescent="0.25">
      <c r="C6985" s="35">
        <v>44099</v>
      </c>
      <c r="D6985">
        <v>138.32</v>
      </c>
      <c r="F6985">
        <v>0.9</v>
      </c>
      <c r="G6985">
        <v>4</v>
      </c>
      <c r="H6985">
        <v>3.6</v>
      </c>
      <c r="I6985">
        <v>2.60266049739733E-2</v>
      </c>
      <c r="J6985">
        <v>2.5000000000000001E-2</v>
      </c>
      <c r="K6985">
        <v>2.7E-2</v>
      </c>
      <c r="L6985">
        <v>0.03</v>
      </c>
      <c r="M6985" t="s">
        <v>117</v>
      </c>
    </row>
    <row r="6986" spans="3:13" x14ac:dyDescent="0.25">
      <c r="C6986" s="35">
        <v>44102</v>
      </c>
      <c r="D6986">
        <v>141.94</v>
      </c>
      <c r="F6986">
        <v>0.9</v>
      </c>
      <c r="G6986">
        <v>4</v>
      </c>
      <c r="H6986">
        <v>3.6</v>
      </c>
      <c r="I6986">
        <v>2.5362829364520199E-2</v>
      </c>
      <c r="J6986">
        <v>2.5000000000000001E-2</v>
      </c>
      <c r="K6986">
        <v>2.7E-2</v>
      </c>
      <c r="L6986">
        <v>0.03</v>
      </c>
      <c r="M6986" t="s">
        <v>117</v>
      </c>
    </row>
    <row r="6987" spans="3:13" x14ac:dyDescent="0.25">
      <c r="C6987" s="35">
        <v>44103</v>
      </c>
      <c r="D6987">
        <v>141.5</v>
      </c>
      <c r="F6987">
        <v>0.9</v>
      </c>
      <c r="G6987">
        <v>4</v>
      </c>
      <c r="H6987">
        <v>3.6</v>
      </c>
      <c r="I6987">
        <v>2.5441696113074199E-2</v>
      </c>
      <c r="J6987">
        <v>2.5000000000000001E-2</v>
      </c>
      <c r="K6987">
        <v>2.7E-2</v>
      </c>
      <c r="L6987">
        <v>0.03</v>
      </c>
      <c r="M6987" t="s">
        <v>117</v>
      </c>
    </row>
    <row r="6988" spans="3:13" x14ac:dyDescent="0.25">
      <c r="C6988" s="35">
        <v>44104</v>
      </c>
      <c r="D6988">
        <v>142.79</v>
      </c>
      <c r="F6988">
        <v>0.9</v>
      </c>
      <c r="G6988">
        <v>4</v>
      </c>
      <c r="H6988">
        <v>3.6</v>
      </c>
      <c r="I6988">
        <v>2.5211849569297499E-2</v>
      </c>
      <c r="J6988">
        <v>2.5000000000000001E-2</v>
      </c>
      <c r="K6988">
        <v>2.7E-2</v>
      </c>
      <c r="L6988">
        <v>0.03</v>
      </c>
      <c r="M6988" t="s">
        <v>117</v>
      </c>
    </row>
    <row r="6989" spans="3:13" hidden="1" x14ac:dyDescent="0.25">
      <c r="C6989" s="35">
        <v>44105</v>
      </c>
      <c r="D6989">
        <v>144.91</v>
      </c>
      <c r="F6989">
        <v>0.9</v>
      </c>
      <c r="G6989">
        <v>4</v>
      </c>
      <c r="H6989">
        <v>3.6</v>
      </c>
      <c r="I6989">
        <v>2.4843006003726398E-2</v>
      </c>
      <c r="J6989">
        <v>2.5000000000000001E-2</v>
      </c>
      <c r="K6989">
        <v>2.7E-2</v>
      </c>
      <c r="L6989">
        <v>0.03</v>
      </c>
    </row>
    <row r="6990" spans="3:13" x14ac:dyDescent="0.25">
      <c r="C6990" s="35">
        <v>44106</v>
      </c>
      <c r="D6990">
        <v>141.09</v>
      </c>
      <c r="F6990">
        <v>0.9</v>
      </c>
      <c r="G6990">
        <v>4</v>
      </c>
      <c r="H6990">
        <v>3.6</v>
      </c>
      <c r="I6990">
        <v>2.5515628322347401E-2</v>
      </c>
      <c r="J6990">
        <v>2.5000000000000001E-2</v>
      </c>
      <c r="K6990">
        <v>2.7E-2</v>
      </c>
      <c r="L6990">
        <v>0.03</v>
      </c>
      <c r="M6990" t="s">
        <v>117</v>
      </c>
    </row>
    <row r="6991" spans="3:13" hidden="1" x14ac:dyDescent="0.25">
      <c r="C6991" s="35">
        <v>44109</v>
      </c>
      <c r="D6991">
        <v>144.08000000000001</v>
      </c>
      <c r="F6991">
        <v>0.9</v>
      </c>
      <c r="G6991">
        <v>4</v>
      </c>
      <c r="H6991">
        <v>3.6</v>
      </c>
      <c r="I6991">
        <v>2.4986118822876099E-2</v>
      </c>
      <c r="J6991">
        <v>2.5000000000000001E-2</v>
      </c>
      <c r="K6991">
        <v>2.7E-2</v>
      </c>
      <c r="L6991">
        <v>0.03</v>
      </c>
    </row>
    <row r="6992" spans="3:13" x14ac:dyDescent="0.25">
      <c r="C6992" s="35">
        <v>44110</v>
      </c>
      <c r="D6992">
        <v>143.85</v>
      </c>
      <c r="F6992">
        <v>0.9</v>
      </c>
      <c r="G6992">
        <v>4</v>
      </c>
      <c r="H6992">
        <v>3.6</v>
      </c>
      <c r="I6992">
        <v>2.5026068821689201E-2</v>
      </c>
      <c r="J6992">
        <v>2.5000000000000001E-2</v>
      </c>
      <c r="K6992">
        <v>2.7E-2</v>
      </c>
      <c r="L6992">
        <v>0.03</v>
      </c>
      <c r="M6992" t="s">
        <v>117</v>
      </c>
    </row>
    <row r="6993" spans="3:13" hidden="1" x14ac:dyDescent="0.25">
      <c r="C6993" s="35">
        <v>44111</v>
      </c>
      <c r="D6993">
        <v>146.75</v>
      </c>
      <c r="F6993">
        <v>0.9</v>
      </c>
      <c r="G6993">
        <v>4</v>
      </c>
      <c r="H6993">
        <v>3.6</v>
      </c>
      <c r="I6993">
        <v>2.4531516183986302E-2</v>
      </c>
      <c r="J6993">
        <v>2.5000000000000001E-2</v>
      </c>
      <c r="K6993">
        <v>2.7E-2</v>
      </c>
      <c r="L6993">
        <v>0.03</v>
      </c>
    </row>
    <row r="6994" spans="3:13" hidden="1" x14ac:dyDescent="0.25">
      <c r="C6994" s="35">
        <v>44112</v>
      </c>
      <c r="D6994">
        <v>148.06</v>
      </c>
      <c r="F6994">
        <v>0.9</v>
      </c>
      <c r="G6994">
        <v>4</v>
      </c>
      <c r="H6994">
        <v>3.6</v>
      </c>
      <c r="I6994">
        <v>2.43144671079292E-2</v>
      </c>
      <c r="J6994">
        <v>2.5000000000000001E-2</v>
      </c>
      <c r="K6994">
        <v>2.7E-2</v>
      </c>
      <c r="L6994">
        <v>0.03</v>
      </c>
    </row>
    <row r="6995" spans="3:13" hidden="1" x14ac:dyDescent="0.25">
      <c r="C6995" s="35">
        <v>44113</v>
      </c>
      <c r="D6995">
        <v>150.91</v>
      </c>
      <c r="F6995">
        <v>0.9</v>
      </c>
      <c r="G6995">
        <v>4</v>
      </c>
      <c r="H6995">
        <v>3.6</v>
      </c>
      <c r="I6995">
        <v>2.3855277980253099E-2</v>
      </c>
      <c r="J6995">
        <v>2.5000000000000001E-2</v>
      </c>
      <c r="K6995">
        <v>2.7E-2</v>
      </c>
      <c r="L6995">
        <v>0.03</v>
      </c>
    </row>
    <row r="6996" spans="3:13" hidden="1" x14ac:dyDescent="0.25">
      <c r="C6996" s="35">
        <v>44116</v>
      </c>
      <c r="D6996">
        <v>154.9</v>
      </c>
      <c r="F6996">
        <v>0.9</v>
      </c>
      <c r="G6996">
        <v>4</v>
      </c>
      <c r="H6996">
        <v>3.6</v>
      </c>
      <c r="I6996">
        <v>2.3240800516462198E-2</v>
      </c>
      <c r="J6996">
        <v>2.5000000000000001E-2</v>
      </c>
      <c r="K6996">
        <v>2.7E-2</v>
      </c>
      <c r="L6996">
        <v>0.03</v>
      </c>
    </row>
    <row r="6997" spans="3:13" hidden="1" x14ac:dyDescent="0.25">
      <c r="C6997" s="35">
        <v>44117</v>
      </c>
      <c r="D6997">
        <v>154.49</v>
      </c>
      <c r="F6997">
        <v>0.9</v>
      </c>
      <c r="G6997">
        <v>4</v>
      </c>
      <c r="H6997">
        <v>3.6</v>
      </c>
      <c r="I6997">
        <v>2.3302479124862399E-2</v>
      </c>
      <c r="J6997">
        <v>2.5000000000000001E-2</v>
      </c>
      <c r="K6997">
        <v>2.7E-2</v>
      </c>
      <c r="L6997">
        <v>0.03</v>
      </c>
    </row>
    <row r="6998" spans="3:13" hidden="1" x14ac:dyDescent="0.25">
      <c r="C6998" s="35">
        <v>44118</v>
      </c>
      <c r="D6998">
        <v>152.77000000000001</v>
      </c>
      <c r="F6998">
        <v>0.9</v>
      </c>
      <c r="G6998">
        <v>4</v>
      </c>
      <c r="H6998">
        <v>3.6</v>
      </c>
      <c r="I6998">
        <v>2.3564836028015901E-2</v>
      </c>
      <c r="J6998">
        <v>2.5000000000000001E-2</v>
      </c>
      <c r="K6998">
        <v>2.7E-2</v>
      </c>
      <c r="L6998">
        <v>0.03</v>
      </c>
    </row>
    <row r="6999" spans="3:13" hidden="1" x14ac:dyDescent="0.25">
      <c r="C6999" s="35">
        <v>44119</v>
      </c>
      <c r="D6999">
        <v>152.55000000000001</v>
      </c>
      <c r="F6999">
        <v>0.9</v>
      </c>
      <c r="G6999">
        <v>4</v>
      </c>
      <c r="H6999">
        <v>3.6</v>
      </c>
      <c r="I6999">
        <v>2.3598820058997001E-2</v>
      </c>
      <c r="J6999">
        <v>2.5000000000000001E-2</v>
      </c>
      <c r="K6999">
        <v>2.7E-2</v>
      </c>
      <c r="L6999">
        <v>0.03</v>
      </c>
    </row>
    <row r="7000" spans="3:13" hidden="1" x14ac:dyDescent="0.25">
      <c r="C7000" s="35">
        <v>44120</v>
      </c>
      <c r="D7000">
        <v>153.12</v>
      </c>
      <c r="F7000">
        <v>0.9</v>
      </c>
      <c r="G7000">
        <v>4</v>
      </c>
      <c r="H7000">
        <v>3.6</v>
      </c>
      <c r="I7000">
        <v>2.3510971786833802E-2</v>
      </c>
      <c r="J7000">
        <v>2.5000000000000001E-2</v>
      </c>
      <c r="K7000">
        <v>2.7E-2</v>
      </c>
      <c r="L7000">
        <v>0.03</v>
      </c>
    </row>
    <row r="7001" spans="3:13" hidden="1" x14ac:dyDescent="0.25">
      <c r="C7001" s="35">
        <v>44123</v>
      </c>
      <c r="D7001">
        <v>150.76</v>
      </c>
      <c r="F7001">
        <v>0.9</v>
      </c>
      <c r="G7001">
        <v>4</v>
      </c>
      <c r="H7001">
        <v>3.6</v>
      </c>
      <c r="I7001">
        <v>2.3879013000795899E-2</v>
      </c>
      <c r="J7001">
        <v>2.5000000000000001E-2</v>
      </c>
      <c r="K7001">
        <v>2.7E-2</v>
      </c>
      <c r="L7001">
        <v>0.03</v>
      </c>
    </row>
    <row r="7002" spans="3:13" hidden="1" x14ac:dyDescent="0.25">
      <c r="C7002" s="35">
        <v>44124</v>
      </c>
      <c r="D7002">
        <v>150.83000000000001</v>
      </c>
      <c r="F7002">
        <v>0.9</v>
      </c>
      <c r="G7002">
        <v>4</v>
      </c>
      <c r="H7002">
        <v>3.6</v>
      </c>
      <c r="I7002">
        <v>2.3867930783000701E-2</v>
      </c>
      <c r="J7002">
        <v>2.5000000000000001E-2</v>
      </c>
      <c r="K7002">
        <v>2.7E-2</v>
      </c>
      <c r="L7002">
        <v>0.03</v>
      </c>
    </row>
    <row r="7003" spans="3:13" hidden="1" x14ac:dyDescent="0.25">
      <c r="C7003" s="35">
        <v>44125</v>
      </c>
      <c r="D7003">
        <v>146.13</v>
      </c>
      <c r="F7003">
        <v>0.9</v>
      </c>
      <c r="G7003">
        <v>4</v>
      </c>
      <c r="H7003">
        <v>3.6</v>
      </c>
      <c r="I7003">
        <v>2.4635598439745401E-2</v>
      </c>
      <c r="J7003">
        <v>2.5000000000000001E-2</v>
      </c>
      <c r="K7003">
        <v>2.7E-2</v>
      </c>
      <c r="L7003">
        <v>0.03</v>
      </c>
    </row>
    <row r="7004" spans="3:13" hidden="1" x14ac:dyDescent="0.25">
      <c r="C7004" s="35">
        <v>44126</v>
      </c>
      <c r="D7004">
        <v>148.22</v>
      </c>
      <c r="F7004">
        <v>0.9</v>
      </c>
      <c r="G7004">
        <v>4</v>
      </c>
      <c r="H7004">
        <v>3.6</v>
      </c>
      <c r="I7004">
        <v>2.4288220213196599E-2</v>
      </c>
      <c r="J7004">
        <v>2.5000000000000001E-2</v>
      </c>
      <c r="K7004">
        <v>2.7E-2</v>
      </c>
      <c r="L7004">
        <v>0.03</v>
      </c>
    </row>
    <row r="7005" spans="3:13" hidden="1" x14ac:dyDescent="0.25">
      <c r="C7005" s="35">
        <v>44127</v>
      </c>
      <c r="D7005">
        <v>149.96</v>
      </c>
      <c r="F7005">
        <v>0.9</v>
      </c>
      <c r="G7005">
        <v>4</v>
      </c>
      <c r="H7005">
        <v>3.6</v>
      </c>
      <c r="I7005">
        <v>2.4006401707121899E-2</v>
      </c>
      <c r="J7005">
        <v>2.5000000000000001E-2</v>
      </c>
      <c r="K7005">
        <v>2.7E-2</v>
      </c>
      <c r="L7005">
        <v>0.03</v>
      </c>
    </row>
    <row r="7006" spans="3:13" hidden="1" x14ac:dyDescent="0.25">
      <c r="C7006" s="35">
        <v>44130</v>
      </c>
      <c r="D7006">
        <v>145.94999999999999</v>
      </c>
      <c r="F7006">
        <v>0.9</v>
      </c>
      <c r="G7006">
        <v>4</v>
      </c>
      <c r="H7006">
        <v>3.6</v>
      </c>
      <c r="I7006">
        <v>2.4665981500513801E-2</v>
      </c>
      <c r="J7006">
        <v>2.5000000000000001E-2</v>
      </c>
      <c r="K7006">
        <v>2.7E-2</v>
      </c>
      <c r="L7006">
        <v>0.03</v>
      </c>
    </row>
    <row r="7007" spans="3:13" hidden="1" x14ac:dyDescent="0.25">
      <c r="C7007" s="35">
        <v>44131</v>
      </c>
      <c r="D7007">
        <v>147.12</v>
      </c>
      <c r="F7007">
        <v>0.9</v>
      </c>
      <c r="G7007">
        <v>4</v>
      </c>
      <c r="H7007">
        <v>3.6</v>
      </c>
      <c r="I7007">
        <v>2.4469820554649201E-2</v>
      </c>
      <c r="J7007">
        <v>2.5000000000000001E-2</v>
      </c>
      <c r="K7007">
        <v>2.7E-2</v>
      </c>
      <c r="L7007">
        <v>0.03</v>
      </c>
    </row>
    <row r="7008" spans="3:13" x14ac:dyDescent="0.25">
      <c r="C7008" s="35">
        <v>44132</v>
      </c>
      <c r="D7008">
        <v>143</v>
      </c>
      <c r="F7008">
        <v>0.9</v>
      </c>
      <c r="G7008">
        <v>4</v>
      </c>
      <c r="H7008">
        <v>3.6</v>
      </c>
      <c r="I7008">
        <v>2.51748251748251E-2</v>
      </c>
      <c r="J7008">
        <v>2.5000000000000001E-2</v>
      </c>
      <c r="K7008">
        <v>2.7E-2</v>
      </c>
      <c r="L7008">
        <v>0.03</v>
      </c>
      <c r="M7008" t="s">
        <v>117</v>
      </c>
    </row>
    <row r="7009" spans="3:14" x14ac:dyDescent="0.25">
      <c r="C7009" s="35">
        <v>44133</v>
      </c>
      <c r="D7009">
        <v>146.19</v>
      </c>
      <c r="E7009">
        <v>1.02</v>
      </c>
      <c r="F7009">
        <v>1.02</v>
      </c>
      <c r="G7009">
        <v>4</v>
      </c>
      <c r="H7009">
        <v>4.08</v>
      </c>
      <c r="I7009">
        <v>2.7908885696696001E-2</v>
      </c>
      <c r="J7009">
        <v>2.5000000000000001E-2</v>
      </c>
      <c r="K7009">
        <v>2.7E-2</v>
      </c>
      <c r="L7009">
        <v>0.03</v>
      </c>
      <c r="M7009" t="s">
        <v>117</v>
      </c>
      <c r="N7009" t="s">
        <v>118</v>
      </c>
    </row>
    <row r="7010" spans="3:14" x14ac:dyDescent="0.25">
      <c r="C7010" s="35">
        <v>44134</v>
      </c>
      <c r="D7010">
        <v>144.59</v>
      </c>
      <c r="F7010">
        <v>1.02</v>
      </c>
      <c r="G7010">
        <v>4</v>
      </c>
      <c r="H7010">
        <v>4.08</v>
      </c>
      <c r="I7010">
        <v>2.8217719067708601E-2</v>
      </c>
      <c r="J7010">
        <v>2.5000000000000001E-2</v>
      </c>
      <c r="K7010">
        <v>2.7E-2</v>
      </c>
      <c r="L7010">
        <v>0.03</v>
      </c>
      <c r="M7010" t="s">
        <v>117</v>
      </c>
      <c r="N7010" t="s">
        <v>118</v>
      </c>
    </row>
    <row r="7011" spans="3:14" x14ac:dyDescent="0.25">
      <c r="C7011" s="35">
        <v>44137</v>
      </c>
      <c r="D7011">
        <v>145.6</v>
      </c>
      <c r="F7011">
        <v>1.02</v>
      </c>
      <c r="G7011">
        <v>4</v>
      </c>
      <c r="H7011">
        <v>4.08</v>
      </c>
      <c r="I7011">
        <v>2.8021978021977999E-2</v>
      </c>
      <c r="J7011">
        <v>2.5000000000000001E-2</v>
      </c>
      <c r="K7011">
        <v>2.7E-2</v>
      </c>
      <c r="L7011">
        <v>0.03</v>
      </c>
      <c r="M7011" t="s">
        <v>117</v>
      </c>
      <c r="N7011" t="s">
        <v>118</v>
      </c>
    </row>
    <row r="7012" spans="3:14" x14ac:dyDescent="0.25">
      <c r="C7012" s="35">
        <v>44138</v>
      </c>
      <c r="D7012">
        <v>147.30000000000001</v>
      </c>
      <c r="F7012">
        <v>1.02</v>
      </c>
      <c r="G7012">
        <v>4</v>
      </c>
      <c r="H7012">
        <v>4.08</v>
      </c>
      <c r="I7012">
        <v>2.7698574338085501E-2</v>
      </c>
      <c r="J7012">
        <v>2.5000000000000001E-2</v>
      </c>
      <c r="K7012">
        <v>2.7E-2</v>
      </c>
      <c r="L7012">
        <v>0.03</v>
      </c>
      <c r="M7012" t="s">
        <v>117</v>
      </c>
      <c r="N7012" t="s">
        <v>118</v>
      </c>
    </row>
    <row r="7013" spans="3:14" x14ac:dyDescent="0.25">
      <c r="C7013" s="35">
        <v>44139</v>
      </c>
      <c r="D7013">
        <v>152.03</v>
      </c>
      <c r="F7013">
        <v>1.02</v>
      </c>
      <c r="G7013">
        <v>4</v>
      </c>
      <c r="H7013">
        <v>4.08</v>
      </c>
      <c r="I7013">
        <v>2.6836808524633202E-2</v>
      </c>
      <c r="J7013">
        <v>2.5000000000000001E-2</v>
      </c>
      <c r="K7013">
        <v>2.7E-2</v>
      </c>
      <c r="L7013">
        <v>0.03</v>
      </c>
      <c r="M7013" t="s">
        <v>117</v>
      </c>
    </row>
    <row r="7014" spans="3:14" x14ac:dyDescent="0.25">
      <c r="C7014" s="35">
        <v>44140</v>
      </c>
      <c r="D7014">
        <v>155.56</v>
      </c>
      <c r="F7014">
        <v>1.02</v>
      </c>
      <c r="G7014">
        <v>4</v>
      </c>
      <c r="H7014">
        <v>4.08</v>
      </c>
      <c r="I7014">
        <v>2.6227822062226701E-2</v>
      </c>
      <c r="J7014">
        <v>2.5000000000000001E-2</v>
      </c>
      <c r="K7014">
        <v>2.7E-2</v>
      </c>
      <c r="L7014">
        <v>0.03</v>
      </c>
      <c r="M7014" t="s">
        <v>117</v>
      </c>
    </row>
    <row r="7015" spans="3:14" x14ac:dyDescent="0.25">
      <c r="C7015" s="35">
        <v>44141</v>
      </c>
      <c r="D7015">
        <v>157.74</v>
      </c>
      <c r="F7015">
        <v>1.02</v>
      </c>
      <c r="G7015">
        <v>4</v>
      </c>
      <c r="H7015">
        <v>4.08</v>
      </c>
      <c r="I7015">
        <v>2.5865348041080202E-2</v>
      </c>
      <c r="J7015">
        <v>2.5000000000000001E-2</v>
      </c>
      <c r="K7015">
        <v>2.7E-2</v>
      </c>
      <c r="L7015">
        <v>0.03</v>
      </c>
      <c r="M7015" t="s">
        <v>117</v>
      </c>
    </row>
    <row r="7016" spans="3:14" x14ac:dyDescent="0.25">
      <c r="C7016" s="35">
        <v>44144</v>
      </c>
      <c r="D7016">
        <v>156.22</v>
      </c>
      <c r="F7016">
        <v>1.02</v>
      </c>
      <c r="G7016">
        <v>4</v>
      </c>
      <c r="H7016">
        <v>4.08</v>
      </c>
      <c r="I7016">
        <v>2.61170144667776E-2</v>
      </c>
      <c r="J7016">
        <v>2.5000000000000001E-2</v>
      </c>
      <c r="K7016">
        <v>2.7E-2</v>
      </c>
      <c r="L7016">
        <v>0.03</v>
      </c>
      <c r="M7016" t="s">
        <v>117</v>
      </c>
    </row>
    <row r="7017" spans="3:14" x14ac:dyDescent="0.25">
      <c r="C7017" s="35">
        <v>44145</v>
      </c>
      <c r="D7017">
        <v>151.49</v>
      </c>
      <c r="F7017">
        <v>1.02</v>
      </c>
      <c r="G7017">
        <v>4</v>
      </c>
      <c r="H7017">
        <v>4.08</v>
      </c>
      <c r="I7017">
        <v>2.6932470790151101E-2</v>
      </c>
      <c r="J7017">
        <v>2.5000000000000001E-2</v>
      </c>
      <c r="K7017">
        <v>2.7E-2</v>
      </c>
      <c r="L7017">
        <v>0.03</v>
      </c>
      <c r="M7017" t="s">
        <v>117</v>
      </c>
    </row>
    <row r="7018" spans="3:14" x14ac:dyDescent="0.25">
      <c r="C7018" s="35">
        <v>44146</v>
      </c>
      <c r="D7018">
        <v>155.69999999999999</v>
      </c>
      <c r="F7018">
        <v>1.02</v>
      </c>
      <c r="G7018">
        <v>4</v>
      </c>
      <c r="H7018">
        <v>4.08</v>
      </c>
      <c r="I7018">
        <v>2.6204238921001901E-2</v>
      </c>
      <c r="J7018">
        <v>2.5000000000000001E-2</v>
      </c>
      <c r="K7018">
        <v>2.7E-2</v>
      </c>
      <c r="L7018">
        <v>0.03</v>
      </c>
      <c r="M7018" t="s">
        <v>117</v>
      </c>
    </row>
    <row r="7019" spans="3:14" x14ac:dyDescent="0.25">
      <c r="C7019" s="35">
        <v>44147</v>
      </c>
      <c r="D7019">
        <v>154.5</v>
      </c>
      <c r="F7019">
        <v>1.02</v>
      </c>
      <c r="G7019">
        <v>4</v>
      </c>
      <c r="H7019">
        <v>4.08</v>
      </c>
      <c r="I7019">
        <v>2.6407766990291199E-2</v>
      </c>
      <c r="J7019">
        <v>2.5000000000000001E-2</v>
      </c>
      <c r="K7019">
        <v>2.7E-2</v>
      </c>
      <c r="L7019">
        <v>0.03</v>
      </c>
      <c r="M7019" t="s">
        <v>117</v>
      </c>
    </row>
    <row r="7020" spans="3:14" x14ac:dyDescent="0.25">
      <c r="C7020" s="35">
        <v>44148</v>
      </c>
      <c r="D7020">
        <v>156.65</v>
      </c>
      <c r="F7020">
        <v>1.02</v>
      </c>
      <c r="G7020">
        <v>4</v>
      </c>
      <c r="H7020">
        <v>4.08</v>
      </c>
      <c r="I7020">
        <v>2.6045323970635099E-2</v>
      </c>
      <c r="J7020">
        <v>2.5000000000000001E-2</v>
      </c>
      <c r="K7020">
        <v>2.7E-2</v>
      </c>
      <c r="L7020">
        <v>0.03</v>
      </c>
      <c r="M7020" t="s">
        <v>117</v>
      </c>
    </row>
    <row r="7021" spans="3:14" x14ac:dyDescent="0.25">
      <c r="C7021" s="35">
        <v>44151</v>
      </c>
      <c r="D7021">
        <v>158.31</v>
      </c>
      <c r="F7021">
        <v>1.02</v>
      </c>
      <c r="G7021">
        <v>4</v>
      </c>
      <c r="H7021">
        <v>4.08</v>
      </c>
      <c r="I7021">
        <v>2.5772219063862001E-2</v>
      </c>
      <c r="J7021">
        <v>2.5000000000000001E-2</v>
      </c>
      <c r="K7021">
        <v>2.7E-2</v>
      </c>
      <c r="L7021">
        <v>0.03</v>
      </c>
      <c r="M7021" t="s">
        <v>117</v>
      </c>
    </row>
    <row r="7022" spans="3:14" x14ac:dyDescent="0.25">
      <c r="C7022" s="35">
        <v>44152</v>
      </c>
      <c r="D7022">
        <v>155.5</v>
      </c>
      <c r="F7022">
        <v>1.02</v>
      </c>
      <c r="G7022">
        <v>4</v>
      </c>
      <c r="H7022">
        <v>4.08</v>
      </c>
      <c r="I7022">
        <v>2.62379421221864E-2</v>
      </c>
      <c r="J7022">
        <v>2.5000000000000001E-2</v>
      </c>
      <c r="K7022">
        <v>2.7E-2</v>
      </c>
      <c r="L7022">
        <v>0.03</v>
      </c>
      <c r="M7022" t="s">
        <v>117</v>
      </c>
    </row>
    <row r="7023" spans="3:14" x14ac:dyDescent="0.25">
      <c r="C7023" s="35">
        <v>44153</v>
      </c>
      <c r="D7023">
        <v>153.55000000000001</v>
      </c>
      <c r="F7023">
        <v>1.02</v>
      </c>
      <c r="G7023">
        <v>4</v>
      </c>
      <c r="H7023">
        <v>4.08</v>
      </c>
      <c r="I7023">
        <v>2.6571149462715701E-2</v>
      </c>
      <c r="J7023">
        <v>2.5000000000000001E-2</v>
      </c>
      <c r="K7023">
        <v>2.7E-2</v>
      </c>
      <c r="L7023">
        <v>0.03</v>
      </c>
      <c r="M7023" t="s">
        <v>117</v>
      </c>
    </row>
    <row r="7024" spans="3:14" x14ac:dyDescent="0.25">
      <c r="C7024" s="35">
        <v>44154</v>
      </c>
      <c r="D7024">
        <v>157.27000000000001</v>
      </c>
      <c r="F7024">
        <v>1.02</v>
      </c>
      <c r="G7024">
        <v>4</v>
      </c>
      <c r="H7024">
        <v>4.08</v>
      </c>
      <c r="I7024">
        <v>2.59426464042729E-2</v>
      </c>
      <c r="J7024">
        <v>2.5000000000000001E-2</v>
      </c>
      <c r="K7024">
        <v>2.7E-2</v>
      </c>
      <c r="L7024">
        <v>0.03</v>
      </c>
      <c r="M7024" t="s">
        <v>117</v>
      </c>
    </row>
    <row r="7025" spans="3:13" x14ac:dyDescent="0.25">
      <c r="C7025" s="35">
        <v>44155</v>
      </c>
      <c r="D7025">
        <v>156.82</v>
      </c>
      <c r="F7025">
        <v>1.02</v>
      </c>
      <c r="G7025">
        <v>4</v>
      </c>
      <c r="H7025">
        <v>4.08</v>
      </c>
      <c r="I7025">
        <v>2.6017089656931499E-2</v>
      </c>
      <c r="J7025">
        <v>2.5000000000000001E-2</v>
      </c>
      <c r="K7025">
        <v>2.7E-2</v>
      </c>
      <c r="L7025">
        <v>0.03</v>
      </c>
      <c r="M7025" t="s">
        <v>117</v>
      </c>
    </row>
    <row r="7026" spans="3:13" x14ac:dyDescent="0.25">
      <c r="C7026" s="35">
        <v>44158</v>
      </c>
      <c r="D7026">
        <v>157.41999999999999</v>
      </c>
      <c r="F7026">
        <v>1.02</v>
      </c>
      <c r="G7026">
        <v>4</v>
      </c>
      <c r="H7026">
        <v>4.08</v>
      </c>
      <c r="I7026">
        <v>2.5917926565874699E-2</v>
      </c>
      <c r="J7026">
        <v>2.5000000000000001E-2</v>
      </c>
      <c r="K7026">
        <v>2.7E-2</v>
      </c>
      <c r="L7026">
        <v>0.03</v>
      </c>
      <c r="M7026" t="s">
        <v>117</v>
      </c>
    </row>
    <row r="7027" spans="3:13" x14ac:dyDescent="0.25">
      <c r="C7027" s="35">
        <v>44159</v>
      </c>
      <c r="D7027">
        <v>159.35</v>
      </c>
      <c r="F7027">
        <v>1.02</v>
      </c>
      <c r="G7027">
        <v>4</v>
      </c>
      <c r="H7027">
        <v>4.08</v>
      </c>
      <c r="I7027">
        <v>2.5604016316284901E-2</v>
      </c>
      <c r="J7027">
        <v>2.5000000000000001E-2</v>
      </c>
      <c r="K7027">
        <v>2.7E-2</v>
      </c>
      <c r="L7027">
        <v>0.03</v>
      </c>
      <c r="M7027" t="s">
        <v>117</v>
      </c>
    </row>
    <row r="7028" spans="3:13" x14ac:dyDescent="0.25">
      <c r="C7028" s="35">
        <v>44160</v>
      </c>
      <c r="D7028">
        <v>157.6</v>
      </c>
      <c r="F7028">
        <v>1.02</v>
      </c>
      <c r="G7028">
        <v>4</v>
      </c>
      <c r="H7028">
        <v>4.08</v>
      </c>
      <c r="I7028">
        <v>2.5888324873096401E-2</v>
      </c>
      <c r="J7028">
        <v>2.5000000000000001E-2</v>
      </c>
      <c r="K7028">
        <v>2.7E-2</v>
      </c>
      <c r="L7028">
        <v>0.03</v>
      </c>
      <c r="M7028" t="s">
        <v>117</v>
      </c>
    </row>
    <row r="7029" spans="3:13" x14ac:dyDescent="0.25">
      <c r="C7029" s="35">
        <v>44162</v>
      </c>
      <c r="D7029">
        <v>158.99</v>
      </c>
      <c r="F7029">
        <v>1.02</v>
      </c>
      <c r="G7029">
        <v>4</v>
      </c>
      <c r="H7029">
        <v>4.08</v>
      </c>
      <c r="I7029">
        <v>2.5661991320208799E-2</v>
      </c>
      <c r="J7029">
        <v>2.5000000000000001E-2</v>
      </c>
      <c r="K7029">
        <v>2.7E-2</v>
      </c>
      <c r="L7029">
        <v>0.03</v>
      </c>
      <c r="M7029" t="s">
        <v>117</v>
      </c>
    </row>
    <row r="7030" spans="3:13" x14ac:dyDescent="0.25">
      <c r="C7030" s="35">
        <v>44165</v>
      </c>
      <c r="D7030">
        <v>161.25</v>
      </c>
      <c r="F7030">
        <v>1.02</v>
      </c>
      <c r="G7030">
        <v>4</v>
      </c>
      <c r="H7030">
        <v>4.08</v>
      </c>
      <c r="I7030">
        <v>2.53023255813953E-2</v>
      </c>
      <c r="J7030">
        <v>2.5000000000000001E-2</v>
      </c>
      <c r="K7030">
        <v>2.7E-2</v>
      </c>
      <c r="L7030">
        <v>0.03</v>
      </c>
      <c r="M7030" t="s">
        <v>117</v>
      </c>
    </row>
    <row r="7031" spans="3:13" hidden="1" x14ac:dyDescent="0.25">
      <c r="C7031" s="35">
        <v>44166</v>
      </c>
      <c r="D7031">
        <v>163.49</v>
      </c>
      <c r="F7031">
        <v>1.02</v>
      </c>
      <c r="G7031">
        <v>4</v>
      </c>
      <c r="H7031">
        <v>4.08</v>
      </c>
      <c r="I7031">
        <v>2.4955654780108801E-2</v>
      </c>
      <c r="J7031">
        <v>2.5000000000000001E-2</v>
      </c>
      <c r="K7031">
        <v>2.7E-2</v>
      </c>
      <c r="L7031">
        <v>0.03</v>
      </c>
    </row>
    <row r="7032" spans="3:13" x14ac:dyDescent="0.25">
      <c r="C7032" s="35">
        <v>44167</v>
      </c>
      <c r="D7032">
        <v>162.72</v>
      </c>
      <c r="F7032">
        <v>1.02</v>
      </c>
      <c r="G7032">
        <v>4</v>
      </c>
      <c r="H7032">
        <v>4.08</v>
      </c>
      <c r="I7032">
        <v>2.50737463126843E-2</v>
      </c>
      <c r="J7032">
        <v>2.5000000000000001E-2</v>
      </c>
      <c r="K7032">
        <v>2.7E-2</v>
      </c>
      <c r="L7032">
        <v>0.03</v>
      </c>
      <c r="M7032" t="s">
        <v>117</v>
      </c>
    </row>
    <row r="7033" spans="3:13" x14ac:dyDescent="0.25">
      <c r="C7033" s="35">
        <v>44168</v>
      </c>
      <c r="D7033">
        <v>161.97999999999999</v>
      </c>
      <c r="F7033">
        <v>1.02</v>
      </c>
      <c r="G7033">
        <v>4</v>
      </c>
      <c r="H7033">
        <v>4.08</v>
      </c>
      <c r="I7033">
        <v>2.5188294851216202E-2</v>
      </c>
      <c r="J7033">
        <v>2.5000000000000001E-2</v>
      </c>
      <c r="K7033">
        <v>2.7E-2</v>
      </c>
      <c r="L7033">
        <v>0.03</v>
      </c>
      <c r="M7033" t="s">
        <v>117</v>
      </c>
    </row>
    <row r="7034" spans="3:13" hidden="1" x14ac:dyDescent="0.25">
      <c r="C7034" s="35">
        <v>44169</v>
      </c>
      <c r="D7034">
        <v>166.52</v>
      </c>
      <c r="F7034">
        <v>1.02</v>
      </c>
      <c r="G7034">
        <v>4</v>
      </c>
      <c r="H7034">
        <v>4.08</v>
      </c>
      <c r="I7034">
        <v>2.45015613740091E-2</v>
      </c>
      <c r="J7034">
        <v>2.5000000000000001E-2</v>
      </c>
      <c r="K7034">
        <v>2.7E-2</v>
      </c>
      <c r="L7034">
        <v>0.03</v>
      </c>
    </row>
    <row r="7035" spans="3:13" hidden="1" x14ac:dyDescent="0.25">
      <c r="C7035" s="35">
        <v>44172</v>
      </c>
      <c r="D7035">
        <v>166.29</v>
      </c>
      <c r="F7035">
        <v>1.02</v>
      </c>
      <c r="G7035">
        <v>4</v>
      </c>
      <c r="H7035">
        <v>4.08</v>
      </c>
      <c r="I7035">
        <v>2.4535450117265E-2</v>
      </c>
      <c r="J7035">
        <v>2.5000000000000001E-2</v>
      </c>
      <c r="K7035">
        <v>2.7E-2</v>
      </c>
      <c r="L7035">
        <v>0.03</v>
      </c>
    </row>
    <row r="7036" spans="3:13" hidden="1" x14ac:dyDescent="0.25">
      <c r="C7036" s="35">
        <v>44173</v>
      </c>
      <c r="D7036">
        <v>166.68</v>
      </c>
      <c r="F7036">
        <v>1.02</v>
      </c>
      <c r="G7036">
        <v>4</v>
      </c>
      <c r="H7036">
        <v>4.08</v>
      </c>
      <c r="I7036">
        <v>2.4478041756659401E-2</v>
      </c>
      <c r="J7036">
        <v>2.5000000000000001E-2</v>
      </c>
      <c r="K7036">
        <v>2.7E-2</v>
      </c>
      <c r="L7036">
        <v>0.03</v>
      </c>
    </row>
    <row r="7037" spans="3:13" x14ac:dyDescent="0.25">
      <c r="C7037" s="35">
        <v>44174</v>
      </c>
      <c r="D7037">
        <v>162.76</v>
      </c>
      <c r="F7037">
        <v>1.02</v>
      </c>
      <c r="G7037">
        <v>4</v>
      </c>
      <c r="H7037">
        <v>4.08</v>
      </c>
      <c r="I7037">
        <v>2.5067584173015401E-2</v>
      </c>
      <c r="J7037">
        <v>2.5000000000000001E-2</v>
      </c>
      <c r="K7037">
        <v>2.7E-2</v>
      </c>
      <c r="L7037">
        <v>0.03</v>
      </c>
      <c r="M7037" t="s">
        <v>117</v>
      </c>
    </row>
    <row r="7038" spans="3:13" x14ac:dyDescent="0.25">
      <c r="C7038" s="35">
        <v>44175</v>
      </c>
      <c r="D7038">
        <v>162</v>
      </c>
      <c r="F7038">
        <v>1.02</v>
      </c>
      <c r="G7038">
        <v>4</v>
      </c>
      <c r="H7038">
        <v>4.08</v>
      </c>
      <c r="I7038">
        <v>2.5185185185185099E-2</v>
      </c>
      <c r="J7038">
        <v>2.5000000000000001E-2</v>
      </c>
      <c r="K7038">
        <v>2.7E-2</v>
      </c>
      <c r="L7038">
        <v>0.03</v>
      </c>
      <c r="M7038" t="s">
        <v>117</v>
      </c>
    </row>
    <row r="7039" spans="3:13" x14ac:dyDescent="0.25">
      <c r="C7039" s="35">
        <v>44176</v>
      </c>
      <c r="D7039">
        <v>160.61000000000001</v>
      </c>
      <c r="F7039">
        <v>1.02</v>
      </c>
      <c r="G7039">
        <v>4</v>
      </c>
      <c r="H7039">
        <v>4.08</v>
      </c>
      <c r="I7039">
        <v>2.5403150488761499E-2</v>
      </c>
      <c r="J7039">
        <v>2.5000000000000001E-2</v>
      </c>
      <c r="K7039">
        <v>2.7E-2</v>
      </c>
      <c r="L7039">
        <v>0.03</v>
      </c>
      <c r="M7039" t="s">
        <v>117</v>
      </c>
    </row>
    <row r="7040" spans="3:13" x14ac:dyDescent="0.25">
      <c r="C7040" s="35">
        <v>44179</v>
      </c>
      <c r="D7040">
        <v>160.12</v>
      </c>
      <c r="F7040">
        <v>1.02</v>
      </c>
      <c r="G7040">
        <v>4</v>
      </c>
      <c r="H7040">
        <v>4.08</v>
      </c>
      <c r="I7040">
        <v>2.54808893330002E-2</v>
      </c>
      <c r="J7040">
        <v>2.5000000000000001E-2</v>
      </c>
      <c r="K7040">
        <v>2.7E-2</v>
      </c>
      <c r="L7040">
        <v>0.03</v>
      </c>
      <c r="M7040" t="s">
        <v>117</v>
      </c>
    </row>
    <row r="7041" spans="3:13" x14ac:dyDescent="0.25">
      <c r="C7041" s="35">
        <v>44180</v>
      </c>
      <c r="D7041">
        <v>162.38</v>
      </c>
      <c r="F7041">
        <v>1.02</v>
      </c>
      <c r="G7041">
        <v>4</v>
      </c>
      <c r="H7041">
        <v>4.08</v>
      </c>
      <c r="I7041">
        <v>2.5126247074762902E-2</v>
      </c>
      <c r="J7041">
        <v>2.5000000000000001E-2</v>
      </c>
      <c r="K7041">
        <v>2.7E-2</v>
      </c>
      <c r="L7041">
        <v>0.03</v>
      </c>
      <c r="M7041" t="s">
        <v>117</v>
      </c>
    </row>
    <row r="7042" spans="3:13" x14ac:dyDescent="0.25">
      <c r="C7042" s="35">
        <v>44181</v>
      </c>
      <c r="D7042">
        <v>162.12</v>
      </c>
      <c r="F7042">
        <v>1.02</v>
      </c>
      <c r="G7042">
        <v>4</v>
      </c>
      <c r="H7042">
        <v>4.08</v>
      </c>
      <c r="I7042">
        <v>2.5166543301258299E-2</v>
      </c>
      <c r="J7042">
        <v>2.5000000000000001E-2</v>
      </c>
      <c r="K7042">
        <v>2.7E-2</v>
      </c>
      <c r="L7042">
        <v>0.03</v>
      </c>
      <c r="M7042" t="s">
        <v>117</v>
      </c>
    </row>
    <row r="7043" spans="3:13" x14ac:dyDescent="0.25">
      <c r="C7043" s="35">
        <v>44182</v>
      </c>
      <c r="D7043">
        <v>162.69</v>
      </c>
      <c r="F7043">
        <v>1.02</v>
      </c>
      <c r="G7043">
        <v>4</v>
      </c>
      <c r="H7043">
        <v>4.08</v>
      </c>
      <c r="I7043">
        <v>2.5078369905956101E-2</v>
      </c>
      <c r="J7043">
        <v>2.5000000000000001E-2</v>
      </c>
      <c r="K7043">
        <v>2.7E-2</v>
      </c>
      <c r="L7043">
        <v>0.03</v>
      </c>
      <c r="M7043" t="s">
        <v>117</v>
      </c>
    </row>
    <row r="7044" spans="3:13" hidden="1" x14ac:dyDescent="0.25">
      <c r="C7044" s="35">
        <v>44183</v>
      </c>
      <c r="D7044">
        <v>164.07</v>
      </c>
      <c r="F7044">
        <v>1.02</v>
      </c>
      <c r="G7044">
        <v>4</v>
      </c>
      <c r="H7044">
        <v>4.08</v>
      </c>
      <c r="I7044">
        <v>2.4867434631559701E-2</v>
      </c>
      <c r="J7044">
        <v>2.5000000000000001E-2</v>
      </c>
      <c r="K7044">
        <v>2.7E-2</v>
      </c>
      <c r="L7044">
        <v>0.03</v>
      </c>
    </row>
    <row r="7045" spans="3:13" x14ac:dyDescent="0.25">
      <c r="C7045" s="35">
        <v>44186</v>
      </c>
      <c r="D7045">
        <v>162.43</v>
      </c>
      <c r="F7045">
        <v>1.02</v>
      </c>
      <c r="G7045">
        <v>4</v>
      </c>
      <c r="H7045">
        <v>4.08</v>
      </c>
      <c r="I7045">
        <v>2.5118512590038701E-2</v>
      </c>
      <c r="J7045">
        <v>2.5000000000000001E-2</v>
      </c>
      <c r="K7045">
        <v>2.7E-2</v>
      </c>
      <c r="L7045">
        <v>0.03</v>
      </c>
      <c r="M7045" t="s">
        <v>117</v>
      </c>
    </row>
    <row r="7046" spans="3:13" x14ac:dyDescent="0.25">
      <c r="C7046" s="35">
        <v>44187</v>
      </c>
      <c r="D7046">
        <v>162.52000000000001</v>
      </c>
      <c r="F7046">
        <v>1.02</v>
      </c>
      <c r="G7046">
        <v>4</v>
      </c>
      <c r="H7046">
        <v>4.08</v>
      </c>
      <c r="I7046">
        <v>2.5104602510460199E-2</v>
      </c>
      <c r="J7046">
        <v>2.5000000000000001E-2</v>
      </c>
      <c r="K7046">
        <v>2.7E-2</v>
      </c>
      <c r="L7046">
        <v>0.03</v>
      </c>
      <c r="M7046" t="s">
        <v>117</v>
      </c>
    </row>
    <row r="7047" spans="3:13" x14ac:dyDescent="0.25">
      <c r="C7047" s="35">
        <v>44188</v>
      </c>
      <c r="D7047">
        <v>160.97999999999999</v>
      </c>
      <c r="F7047">
        <v>1.02</v>
      </c>
      <c r="G7047">
        <v>4</v>
      </c>
      <c r="H7047">
        <v>4.08</v>
      </c>
      <c r="I7047">
        <v>2.5344763324636602E-2</v>
      </c>
      <c r="J7047">
        <v>2.5000000000000001E-2</v>
      </c>
      <c r="K7047">
        <v>2.7E-2</v>
      </c>
      <c r="L7047">
        <v>0.03</v>
      </c>
      <c r="M7047" t="s">
        <v>117</v>
      </c>
    </row>
    <row r="7048" spans="3:13" x14ac:dyDescent="0.25">
      <c r="C7048" s="35">
        <v>44189</v>
      </c>
      <c r="D7048">
        <v>161.63999999999999</v>
      </c>
      <c r="F7048">
        <v>1.02</v>
      </c>
      <c r="G7048">
        <v>4</v>
      </c>
      <c r="H7048">
        <v>4.08</v>
      </c>
      <c r="I7048">
        <v>2.5241276911655501E-2</v>
      </c>
      <c r="J7048">
        <v>2.5000000000000001E-2</v>
      </c>
      <c r="K7048">
        <v>2.7E-2</v>
      </c>
      <c r="L7048">
        <v>0.03</v>
      </c>
      <c r="M7048" t="s">
        <v>117</v>
      </c>
    </row>
    <row r="7049" spans="3:13" x14ac:dyDescent="0.25">
      <c r="C7049" s="35">
        <v>44193</v>
      </c>
      <c r="D7049">
        <v>161.47</v>
      </c>
      <c r="F7049">
        <v>1.02</v>
      </c>
      <c r="G7049">
        <v>4</v>
      </c>
      <c r="H7049">
        <v>4.08</v>
      </c>
      <c r="I7049">
        <v>2.5267851613302701E-2</v>
      </c>
      <c r="J7049">
        <v>2.5000000000000001E-2</v>
      </c>
      <c r="K7049">
        <v>2.7E-2</v>
      </c>
      <c r="L7049">
        <v>0.03</v>
      </c>
      <c r="M7049" t="s">
        <v>117</v>
      </c>
    </row>
    <row r="7050" spans="3:13" x14ac:dyDescent="0.25">
      <c r="C7050" s="35">
        <v>44194</v>
      </c>
      <c r="D7050">
        <v>161.18</v>
      </c>
      <c r="F7050">
        <v>1.02</v>
      </c>
      <c r="G7050">
        <v>4</v>
      </c>
      <c r="H7050">
        <v>4.08</v>
      </c>
      <c r="I7050">
        <v>2.5313314306985898E-2</v>
      </c>
      <c r="J7050">
        <v>2.5000000000000001E-2</v>
      </c>
      <c r="K7050">
        <v>2.7E-2</v>
      </c>
      <c r="L7050">
        <v>0.03</v>
      </c>
      <c r="M7050" t="s">
        <v>117</v>
      </c>
    </row>
    <row r="7051" spans="3:13" x14ac:dyDescent="0.25">
      <c r="C7051" s="35">
        <v>44195</v>
      </c>
      <c r="D7051">
        <v>162.69999999999999</v>
      </c>
      <c r="F7051">
        <v>1.02</v>
      </c>
      <c r="G7051">
        <v>4</v>
      </c>
      <c r="H7051">
        <v>4.08</v>
      </c>
      <c r="I7051">
        <v>2.5076828518746101E-2</v>
      </c>
      <c r="J7051">
        <v>2.5000000000000001E-2</v>
      </c>
      <c r="K7051">
        <v>2.7E-2</v>
      </c>
      <c r="L7051">
        <v>0.03</v>
      </c>
      <c r="M7051" t="s">
        <v>117</v>
      </c>
    </row>
    <row r="7052" spans="3:13" hidden="1" x14ac:dyDescent="0.25">
      <c r="C7052" s="35">
        <v>44196</v>
      </c>
      <c r="D7052">
        <v>164.13</v>
      </c>
      <c r="F7052">
        <v>1.02</v>
      </c>
      <c r="G7052">
        <v>4</v>
      </c>
      <c r="H7052">
        <v>4.08</v>
      </c>
      <c r="I7052">
        <v>2.4858343995613201E-2</v>
      </c>
      <c r="J7052">
        <v>2.5000000000000001E-2</v>
      </c>
      <c r="K7052">
        <v>2.7E-2</v>
      </c>
      <c r="L7052">
        <v>0.03</v>
      </c>
    </row>
    <row r="7053" spans="3:13" x14ac:dyDescent="0.25">
      <c r="C7053" s="35">
        <v>44200</v>
      </c>
      <c r="D7053">
        <v>162.22</v>
      </c>
      <c r="F7053">
        <v>1.02</v>
      </c>
      <c r="G7053">
        <v>4</v>
      </c>
      <c r="H7053">
        <v>4.08</v>
      </c>
      <c r="I7053">
        <v>2.5151029466157E-2</v>
      </c>
      <c r="J7053">
        <v>2.5000000000000001E-2</v>
      </c>
      <c r="K7053">
        <v>2.7E-2</v>
      </c>
      <c r="L7053">
        <v>0.03</v>
      </c>
      <c r="M7053" t="s">
        <v>117</v>
      </c>
    </row>
    <row r="7054" spans="3:13" hidden="1" x14ac:dyDescent="0.25">
      <c r="C7054" s="35">
        <v>44201</v>
      </c>
      <c r="D7054">
        <v>163.41</v>
      </c>
      <c r="F7054">
        <v>1.02</v>
      </c>
      <c r="G7054">
        <v>4</v>
      </c>
      <c r="H7054">
        <v>4.08</v>
      </c>
      <c r="I7054">
        <v>2.49678722232421E-2</v>
      </c>
      <c r="J7054">
        <v>2.5000000000000001E-2</v>
      </c>
      <c r="K7054">
        <v>2.7E-2</v>
      </c>
      <c r="L7054">
        <v>0.03</v>
      </c>
    </row>
    <row r="7055" spans="3:13" hidden="1" x14ac:dyDescent="0.25">
      <c r="C7055" s="35">
        <v>44202</v>
      </c>
      <c r="D7055">
        <v>164.22</v>
      </c>
      <c r="F7055">
        <v>1.02</v>
      </c>
      <c r="G7055">
        <v>4</v>
      </c>
      <c r="H7055">
        <v>4.08</v>
      </c>
      <c r="I7055">
        <v>2.4844720496894401E-2</v>
      </c>
      <c r="J7055">
        <v>2.5000000000000001E-2</v>
      </c>
      <c r="K7055">
        <v>2.7E-2</v>
      </c>
      <c r="L7055">
        <v>0.03</v>
      </c>
    </row>
    <row r="7056" spans="3:13" hidden="1" x14ac:dyDescent="0.25">
      <c r="C7056" s="35">
        <v>44203</v>
      </c>
      <c r="D7056">
        <v>167.94</v>
      </c>
      <c r="F7056">
        <v>1.02</v>
      </c>
      <c r="G7056">
        <v>4</v>
      </c>
      <c r="H7056">
        <v>4.08</v>
      </c>
      <c r="I7056">
        <v>2.4294390853876299E-2</v>
      </c>
      <c r="J7056">
        <v>2.5000000000000001E-2</v>
      </c>
      <c r="K7056">
        <v>2.7E-2</v>
      </c>
      <c r="L7056">
        <v>0.03</v>
      </c>
    </row>
    <row r="7057" spans="3:13" hidden="1" x14ac:dyDescent="0.25">
      <c r="C7057" s="35">
        <v>44204</v>
      </c>
      <c r="D7057">
        <v>171.16</v>
      </c>
      <c r="F7057">
        <v>1.02</v>
      </c>
      <c r="G7057">
        <v>4</v>
      </c>
      <c r="H7057">
        <v>4.08</v>
      </c>
      <c r="I7057">
        <v>2.38373451741061E-2</v>
      </c>
      <c r="J7057">
        <v>2.5000000000000001E-2</v>
      </c>
      <c r="K7057">
        <v>2.7E-2</v>
      </c>
      <c r="L7057">
        <v>0.03</v>
      </c>
    </row>
    <row r="7058" spans="3:13" hidden="1" x14ac:dyDescent="0.25">
      <c r="C7058" s="35">
        <v>44207</v>
      </c>
      <c r="D7058">
        <v>171.31</v>
      </c>
      <c r="F7058">
        <v>1.02</v>
      </c>
      <c r="G7058">
        <v>4</v>
      </c>
      <c r="H7058">
        <v>4.08</v>
      </c>
      <c r="I7058">
        <v>2.38164730605335E-2</v>
      </c>
      <c r="J7058">
        <v>2.5000000000000001E-2</v>
      </c>
      <c r="K7058">
        <v>2.7E-2</v>
      </c>
      <c r="L7058">
        <v>0.03</v>
      </c>
    </row>
    <row r="7059" spans="3:13" hidden="1" x14ac:dyDescent="0.25">
      <c r="C7059" s="35">
        <v>44208</v>
      </c>
      <c r="D7059">
        <v>172.3</v>
      </c>
      <c r="F7059">
        <v>1.02</v>
      </c>
      <c r="G7059">
        <v>4</v>
      </c>
      <c r="H7059">
        <v>4.08</v>
      </c>
      <c r="I7059">
        <v>2.3679628554846101E-2</v>
      </c>
      <c r="J7059">
        <v>2.5000000000000001E-2</v>
      </c>
      <c r="K7059">
        <v>2.7E-2</v>
      </c>
      <c r="L7059">
        <v>0.03</v>
      </c>
    </row>
    <row r="7060" spans="3:13" hidden="1" x14ac:dyDescent="0.25">
      <c r="C7060" s="35">
        <v>44209</v>
      </c>
      <c r="D7060">
        <v>171.41</v>
      </c>
      <c r="F7060">
        <v>1.02</v>
      </c>
      <c r="G7060">
        <v>4</v>
      </c>
      <c r="H7060">
        <v>4.08</v>
      </c>
      <c r="I7060">
        <v>2.3802578612682999E-2</v>
      </c>
      <c r="J7060">
        <v>2.5000000000000001E-2</v>
      </c>
      <c r="K7060">
        <v>2.7E-2</v>
      </c>
      <c r="L7060">
        <v>0.03</v>
      </c>
    </row>
    <row r="7061" spans="3:13" hidden="1" x14ac:dyDescent="0.25">
      <c r="C7061" s="35">
        <v>44210</v>
      </c>
      <c r="D7061">
        <v>171.71</v>
      </c>
      <c r="F7061">
        <v>1.02</v>
      </c>
      <c r="G7061">
        <v>4</v>
      </c>
      <c r="H7061">
        <v>4.08</v>
      </c>
      <c r="I7061">
        <v>2.3760992370857801E-2</v>
      </c>
      <c r="J7061">
        <v>2.5000000000000001E-2</v>
      </c>
      <c r="K7061">
        <v>2.7E-2</v>
      </c>
      <c r="L7061">
        <v>0.03</v>
      </c>
    </row>
    <row r="7062" spans="3:13" hidden="1" x14ac:dyDescent="0.25">
      <c r="C7062" s="35">
        <v>44211</v>
      </c>
      <c r="D7062">
        <v>169.19</v>
      </c>
      <c r="F7062">
        <v>1.02</v>
      </c>
      <c r="G7062">
        <v>4</v>
      </c>
      <c r="H7062">
        <v>4.08</v>
      </c>
      <c r="I7062">
        <v>2.4114900407825501E-2</v>
      </c>
      <c r="J7062">
        <v>2.5000000000000001E-2</v>
      </c>
      <c r="K7062">
        <v>2.7E-2</v>
      </c>
      <c r="L7062">
        <v>0.03</v>
      </c>
    </row>
    <row r="7063" spans="3:13" hidden="1" x14ac:dyDescent="0.25">
      <c r="C7063" s="35">
        <v>44215</v>
      </c>
      <c r="D7063">
        <v>174.19</v>
      </c>
      <c r="F7063">
        <v>1.02</v>
      </c>
      <c r="G7063">
        <v>4</v>
      </c>
      <c r="H7063">
        <v>4.08</v>
      </c>
      <c r="I7063">
        <v>2.3422699351283001E-2</v>
      </c>
      <c r="J7063">
        <v>2.5000000000000001E-2</v>
      </c>
      <c r="K7063">
        <v>2.7E-2</v>
      </c>
      <c r="L7063">
        <v>0.03</v>
      </c>
    </row>
    <row r="7064" spans="3:13" hidden="1" x14ac:dyDescent="0.25">
      <c r="C7064" s="35">
        <v>44216</v>
      </c>
      <c r="D7064">
        <v>173.33</v>
      </c>
      <c r="F7064">
        <v>1.02</v>
      </c>
      <c r="G7064">
        <v>4</v>
      </c>
      <c r="H7064">
        <v>4.08</v>
      </c>
      <c r="I7064">
        <v>2.3538914209888601E-2</v>
      </c>
      <c r="J7064">
        <v>2.5000000000000001E-2</v>
      </c>
      <c r="K7064">
        <v>2.7E-2</v>
      </c>
      <c r="L7064">
        <v>0.03</v>
      </c>
    </row>
    <row r="7065" spans="3:13" hidden="1" x14ac:dyDescent="0.25">
      <c r="C7065" s="35">
        <v>44217</v>
      </c>
      <c r="D7065">
        <v>175.1</v>
      </c>
      <c r="F7065">
        <v>1.02</v>
      </c>
      <c r="G7065">
        <v>4</v>
      </c>
      <c r="H7065">
        <v>4.08</v>
      </c>
      <c r="I7065">
        <v>2.3300970873786402E-2</v>
      </c>
      <c r="J7065">
        <v>2.5000000000000001E-2</v>
      </c>
      <c r="K7065">
        <v>2.7E-2</v>
      </c>
      <c r="L7065">
        <v>0.03</v>
      </c>
    </row>
    <row r="7066" spans="3:13" hidden="1" x14ac:dyDescent="0.25">
      <c r="C7066" s="35">
        <v>44218</v>
      </c>
      <c r="D7066">
        <v>172.81</v>
      </c>
      <c r="F7066">
        <v>1.02</v>
      </c>
      <c r="G7066">
        <v>4</v>
      </c>
      <c r="H7066">
        <v>4.08</v>
      </c>
      <c r="I7066">
        <v>2.3609744806434799E-2</v>
      </c>
      <c r="J7066">
        <v>2.5000000000000001E-2</v>
      </c>
      <c r="K7066">
        <v>2.7E-2</v>
      </c>
      <c r="L7066">
        <v>0.03</v>
      </c>
    </row>
    <row r="7067" spans="3:13" hidden="1" x14ac:dyDescent="0.25">
      <c r="C7067" s="35">
        <v>44221</v>
      </c>
      <c r="D7067">
        <v>172.92</v>
      </c>
      <c r="F7067">
        <v>1.02</v>
      </c>
      <c r="G7067">
        <v>4</v>
      </c>
      <c r="H7067">
        <v>4.08</v>
      </c>
      <c r="I7067">
        <v>2.3594725884802201E-2</v>
      </c>
      <c r="J7067">
        <v>2.5000000000000001E-2</v>
      </c>
      <c r="K7067">
        <v>2.7E-2</v>
      </c>
      <c r="L7067">
        <v>0.03</v>
      </c>
    </row>
    <row r="7068" spans="3:13" hidden="1" x14ac:dyDescent="0.25">
      <c r="C7068" s="35">
        <v>44222</v>
      </c>
      <c r="D7068">
        <v>171.47</v>
      </c>
      <c r="F7068">
        <v>1.02</v>
      </c>
      <c r="G7068">
        <v>4</v>
      </c>
      <c r="H7068">
        <v>4.08</v>
      </c>
      <c r="I7068">
        <v>2.37942497229836E-2</v>
      </c>
      <c r="J7068">
        <v>2.5000000000000001E-2</v>
      </c>
      <c r="K7068">
        <v>2.7E-2</v>
      </c>
      <c r="L7068">
        <v>0.03</v>
      </c>
    </row>
    <row r="7069" spans="3:13" x14ac:dyDescent="0.25">
      <c r="C7069" s="35">
        <v>44223</v>
      </c>
      <c r="D7069">
        <v>162.93</v>
      </c>
      <c r="F7069">
        <v>1.02</v>
      </c>
      <c r="G7069">
        <v>4</v>
      </c>
      <c r="H7069">
        <v>4.08</v>
      </c>
      <c r="I7069">
        <v>2.50414288344687E-2</v>
      </c>
      <c r="J7069">
        <v>2.5000000000000001E-2</v>
      </c>
      <c r="K7069">
        <v>2.7E-2</v>
      </c>
      <c r="L7069">
        <v>0.03</v>
      </c>
      <c r="M7069" t="s">
        <v>117</v>
      </c>
    </row>
    <row r="7070" spans="3:13" hidden="1" x14ac:dyDescent="0.25">
      <c r="C7070" s="35">
        <v>44224</v>
      </c>
      <c r="D7070">
        <v>169.23</v>
      </c>
      <c r="F7070">
        <v>1.02</v>
      </c>
      <c r="G7070">
        <v>4</v>
      </c>
      <c r="H7070">
        <v>4.08</v>
      </c>
      <c r="I7070">
        <v>2.41092004963658E-2</v>
      </c>
      <c r="J7070">
        <v>2.5000000000000001E-2</v>
      </c>
      <c r="K7070">
        <v>2.7E-2</v>
      </c>
      <c r="L7070">
        <v>0.03</v>
      </c>
    </row>
    <row r="7071" spans="3:13" hidden="1" x14ac:dyDescent="0.25">
      <c r="C7071" s="35">
        <v>44225</v>
      </c>
      <c r="D7071">
        <v>165.69</v>
      </c>
      <c r="E7071">
        <v>1.02</v>
      </c>
      <c r="F7071">
        <v>1.02</v>
      </c>
      <c r="G7071">
        <v>4</v>
      </c>
      <c r="H7071">
        <v>4.08</v>
      </c>
      <c r="I7071">
        <v>2.4624298388556901E-2</v>
      </c>
      <c r="J7071">
        <v>2.5000000000000001E-2</v>
      </c>
      <c r="K7071">
        <v>2.7E-2</v>
      </c>
      <c r="L7071">
        <v>0.03</v>
      </c>
    </row>
    <row r="7072" spans="3:13" hidden="1" x14ac:dyDescent="0.25">
      <c r="C7072" s="35">
        <v>44228</v>
      </c>
      <c r="D7072">
        <v>172.46</v>
      </c>
      <c r="F7072">
        <v>1.02</v>
      </c>
      <c r="G7072">
        <v>4</v>
      </c>
      <c r="H7072">
        <v>4.08</v>
      </c>
      <c r="I7072">
        <v>2.3657659747187702E-2</v>
      </c>
      <c r="J7072">
        <v>2.5000000000000001E-2</v>
      </c>
      <c r="K7072">
        <v>2.7E-2</v>
      </c>
      <c r="L7072">
        <v>0.03</v>
      </c>
    </row>
    <row r="7073" spans="3:12" hidden="1" x14ac:dyDescent="0.25">
      <c r="C7073" s="35">
        <v>44229</v>
      </c>
      <c r="D7073">
        <v>174.75</v>
      </c>
      <c r="F7073">
        <v>1.02</v>
      </c>
      <c r="G7073">
        <v>4</v>
      </c>
      <c r="H7073">
        <v>4.08</v>
      </c>
      <c r="I7073">
        <v>2.3347639484978502E-2</v>
      </c>
      <c r="J7073">
        <v>2.5000000000000001E-2</v>
      </c>
      <c r="K7073">
        <v>2.7E-2</v>
      </c>
      <c r="L7073">
        <v>0.03</v>
      </c>
    </row>
    <row r="7074" spans="3:12" hidden="1" x14ac:dyDescent="0.25">
      <c r="C7074" s="35">
        <v>44230</v>
      </c>
      <c r="D7074">
        <v>168.58</v>
      </c>
      <c r="F7074">
        <v>1.02</v>
      </c>
      <c r="G7074">
        <v>4</v>
      </c>
      <c r="H7074">
        <v>4.08</v>
      </c>
      <c r="I7074">
        <v>2.4202159212243401E-2</v>
      </c>
      <c r="J7074">
        <v>2.5000000000000001E-2</v>
      </c>
      <c r="K7074">
        <v>2.7E-2</v>
      </c>
      <c r="L7074">
        <v>0.03</v>
      </c>
    </row>
    <row r="7075" spans="3:12" hidden="1" x14ac:dyDescent="0.25">
      <c r="C7075" s="35">
        <v>44231</v>
      </c>
      <c r="D7075">
        <v>172</v>
      </c>
      <c r="F7075">
        <v>1.02</v>
      </c>
      <c r="G7075">
        <v>4</v>
      </c>
      <c r="H7075">
        <v>4.08</v>
      </c>
      <c r="I7075">
        <v>2.3720930232558099E-2</v>
      </c>
      <c r="J7075">
        <v>2.5000000000000001E-2</v>
      </c>
      <c r="K7075">
        <v>2.7E-2</v>
      </c>
      <c r="L7075">
        <v>0.03</v>
      </c>
    </row>
    <row r="7076" spans="3:12" hidden="1" x14ac:dyDescent="0.25">
      <c r="C7076" s="35">
        <v>44232</v>
      </c>
      <c r="D7076">
        <v>169.93</v>
      </c>
      <c r="F7076">
        <v>1.02</v>
      </c>
      <c r="G7076">
        <v>4</v>
      </c>
      <c r="H7076">
        <v>4.08</v>
      </c>
      <c r="I7076">
        <v>2.40098864238215E-2</v>
      </c>
      <c r="J7076">
        <v>2.5000000000000001E-2</v>
      </c>
      <c r="K7076">
        <v>2.7E-2</v>
      </c>
      <c r="L7076">
        <v>0.03</v>
      </c>
    </row>
    <row r="7077" spans="3:12" hidden="1" x14ac:dyDescent="0.25">
      <c r="C7077" s="35">
        <v>44235</v>
      </c>
      <c r="D7077">
        <v>175.12</v>
      </c>
      <c r="F7077">
        <v>1.02</v>
      </c>
      <c r="G7077">
        <v>4</v>
      </c>
      <c r="H7077">
        <v>4.08</v>
      </c>
      <c r="I7077">
        <v>2.32983097304705E-2</v>
      </c>
      <c r="J7077">
        <v>2.5000000000000001E-2</v>
      </c>
      <c r="K7077">
        <v>2.7E-2</v>
      </c>
      <c r="L7077">
        <v>0.03</v>
      </c>
    </row>
    <row r="7078" spans="3:12" hidden="1" x14ac:dyDescent="0.25">
      <c r="C7078" s="35">
        <v>44236</v>
      </c>
      <c r="D7078">
        <v>173.69</v>
      </c>
      <c r="F7078">
        <v>1.02</v>
      </c>
      <c r="G7078">
        <v>4</v>
      </c>
      <c r="H7078">
        <v>4.08</v>
      </c>
      <c r="I7078">
        <v>2.3490126086706201E-2</v>
      </c>
      <c r="J7078">
        <v>2.5000000000000001E-2</v>
      </c>
      <c r="K7078">
        <v>2.7E-2</v>
      </c>
      <c r="L7078">
        <v>0.03</v>
      </c>
    </row>
    <row r="7079" spans="3:12" hidden="1" x14ac:dyDescent="0.25">
      <c r="C7079" s="35">
        <v>44237</v>
      </c>
      <c r="D7079">
        <v>174.36</v>
      </c>
      <c r="F7079">
        <v>1.02</v>
      </c>
      <c r="G7079">
        <v>4</v>
      </c>
      <c r="H7079">
        <v>4.08</v>
      </c>
      <c r="I7079">
        <v>2.33998623537508E-2</v>
      </c>
      <c r="J7079">
        <v>2.5000000000000001E-2</v>
      </c>
      <c r="K7079">
        <v>2.7E-2</v>
      </c>
      <c r="L7079">
        <v>0.03</v>
      </c>
    </row>
    <row r="7080" spans="3:12" hidden="1" x14ac:dyDescent="0.25">
      <c r="C7080" s="35">
        <v>44238</v>
      </c>
      <c r="D7080">
        <v>179.22</v>
      </c>
      <c r="F7080">
        <v>1.02</v>
      </c>
      <c r="G7080">
        <v>4</v>
      </c>
      <c r="H7080">
        <v>4.08</v>
      </c>
      <c r="I7080">
        <v>2.2765316370940699E-2</v>
      </c>
      <c r="J7080">
        <v>2.5000000000000001E-2</v>
      </c>
      <c r="K7080">
        <v>2.7E-2</v>
      </c>
      <c r="L7080">
        <v>0.03</v>
      </c>
    </row>
    <row r="7081" spans="3:12" hidden="1" x14ac:dyDescent="0.25">
      <c r="C7081" s="35">
        <v>44239</v>
      </c>
      <c r="D7081">
        <v>179.64</v>
      </c>
      <c r="F7081">
        <v>1.02</v>
      </c>
      <c r="G7081">
        <v>4</v>
      </c>
      <c r="H7081">
        <v>4.08</v>
      </c>
      <c r="I7081">
        <v>2.27120908483633E-2</v>
      </c>
      <c r="J7081">
        <v>2.5000000000000001E-2</v>
      </c>
      <c r="K7081">
        <v>2.7E-2</v>
      </c>
      <c r="L7081">
        <v>0.03</v>
      </c>
    </row>
    <row r="7082" spans="3:12" hidden="1" x14ac:dyDescent="0.25">
      <c r="C7082" s="35">
        <v>44242</v>
      </c>
      <c r="D7082">
        <v>179.64</v>
      </c>
      <c r="F7082">
        <v>1.02</v>
      </c>
      <c r="G7082">
        <v>4</v>
      </c>
      <c r="H7082">
        <v>4.08</v>
      </c>
      <c r="I7082">
        <v>2.27120908483633E-2</v>
      </c>
      <c r="J7082">
        <v>2.5000000000000001E-2</v>
      </c>
      <c r="K7082">
        <v>2.7E-2</v>
      </c>
      <c r="L7082">
        <v>0.03</v>
      </c>
    </row>
    <row r="7083" spans="3:12" hidden="1" x14ac:dyDescent="0.25">
      <c r="C7083" s="35">
        <v>44243</v>
      </c>
      <c r="D7083">
        <v>180.76</v>
      </c>
      <c r="F7083">
        <v>1.02</v>
      </c>
      <c r="G7083">
        <v>4</v>
      </c>
      <c r="H7083">
        <v>4.08</v>
      </c>
      <c r="I7083">
        <v>2.25713653463155E-2</v>
      </c>
      <c r="J7083">
        <v>2.5000000000000001E-2</v>
      </c>
      <c r="K7083">
        <v>2.7E-2</v>
      </c>
      <c r="L7083">
        <v>0.03</v>
      </c>
    </row>
    <row r="7084" spans="3:12" hidden="1" x14ac:dyDescent="0.25">
      <c r="C7084" s="35">
        <v>44244</v>
      </c>
      <c r="D7084">
        <v>178.53</v>
      </c>
      <c r="F7084">
        <v>1.02</v>
      </c>
      <c r="G7084">
        <v>4</v>
      </c>
      <c r="H7084">
        <v>4.08</v>
      </c>
      <c r="I7084">
        <v>2.2853301966056099E-2</v>
      </c>
      <c r="J7084">
        <v>2.5000000000000001E-2</v>
      </c>
      <c r="K7084">
        <v>2.7E-2</v>
      </c>
      <c r="L7084">
        <v>0.03</v>
      </c>
    </row>
    <row r="7085" spans="3:12" hidden="1" x14ac:dyDescent="0.25">
      <c r="C7085" s="35">
        <v>44245</v>
      </c>
      <c r="D7085">
        <v>176.51</v>
      </c>
      <c r="F7085">
        <v>1.02</v>
      </c>
      <c r="G7085">
        <v>4</v>
      </c>
      <c r="H7085">
        <v>4.08</v>
      </c>
      <c r="I7085">
        <v>2.311483768625E-2</v>
      </c>
      <c r="J7085">
        <v>2.5000000000000001E-2</v>
      </c>
      <c r="K7085">
        <v>2.7E-2</v>
      </c>
      <c r="L7085">
        <v>0.03</v>
      </c>
    </row>
    <row r="7086" spans="3:12" hidden="1" x14ac:dyDescent="0.25">
      <c r="C7086" s="35">
        <v>44246</v>
      </c>
      <c r="D7086">
        <v>178.35</v>
      </c>
      <c r="F7086">
        <v>1.02</v>
      </c>
      <c r="G7086">
        <v>4</v>
      </c>
      <c r="H7086">
        <v>4.08</v>
      </c>
      <c r="I7086">
        <v>2.2876366694701399E-2</v>
      </c>
      <c r="J7086">
        <v>2.5000000000000001E-2</v>
      </c>
      <c r="K7086">
        <v>2.7E-2</v>
      </c>
      <c r="L7086">
        <v>0.03</v>
      </c>
    </row>
    <row r="7087" spans="3:12" hidden="1" x14ac:dyDescent="0.25">
      <c r="C7087" s="35">
        <v>44249</v>
      </c>
      <c r="D7087">
        <v>173.09</v>
      </c>
      <c r="F7087">
        <v>1.02</v>
      </c>
      <c r="G7087">
        <v>4</v>
      </c>
      <c r="H7087">
        <v>4.08</v>
      </c>
      <c r="I7087">
        <v>2.3571552371598501E-2</v>
      </c>
      <c r="J7087">
        <v>2.5000000000000001E-2</v>
      </c>
      <c r="K7087">
        <v>2.7E-2</v>
      </c>
      <c r="L7087">
        <v>0.03</v>
      </c>
    </row>
    <row r="7088" spans="3:12" hidden="1" x14ac:dyDescent="0.25">
      <c r="C7088" s="35">
        <v>44250</v>
      </c>
      <c r="D7088">
        <v>172.85</v>
      </c>
      <c r="F7088">
        <v>1.02</v>
      </c>
      <c r="G7088">
        <v>4</v>
      </c>
      <c r="H7088">
        <v>4.08</v>
      </c>
      <c r="I7088">
        <v>2.3604281168643299E-2</v>
      </c>
      <c r="J7088">
        <v>2.5000000000000001E-2</v>
      </c>
      <c r="K7088">
        <v>2.7E-2</v>
      </c>
      <c r="L7088">
        <v>0.03</v>
      </c>
    </row>
    <row r="7089" spans="3:13" hidden="1" x14ac:dyDescent="0.25">
      <c r="C7089" s="35">
        <v>44251</v>
      </c>
      <c r="D7089">
        <v>179.39</v>
      </c>
      <c r="F7089">
        <v>1.02</v>
      </c>
      <c r="G7089">
        <v>4</v>
      </c>
      <c r="H7089">
        <v>4.08</v>
      </c>
      <c r="I7089">
        <v>2.2743742683538602E-2</v>
      </c>
      <c r="J7089">
        <v>2.5000000000000001E-2</v>
      </c>
      <c r="K7089">
        <v>2.7E-2</v>
      </c>
      <c r="L7089">
        <v>0.03</v>
      </c>
    </row>
    <row r="7090" spans="3:13" hidden="1" x14ac:dyDescent="0.25">
      <c r="C7090" s="35">
        <v>44252</v>
      </c>
      <c r="D7090">
        <v>170.53</v>
      </c>
      <c r="F7090">
        <v>1.02</v>
      </c>
      <c r="G7090">
        <v>4</v>
      </c>
      <c r="H7090">
        <v>4.08</v>
      </c>
      <c r="I7090">
        <v>2.3925409018940899E-2</v>
      </c>
      <c r="J7090">
        <v>2.5000000000000001E-2</v>
      </c>
      <c r="K7090">
        <v>2.7E-2</v>
      </c>
      <c r="L7090">
        <v>0.03</v>
      </c>
    </row>
    <row r="7091" spans="3:13" hidden="1" x14ac:dyDescent="0.25">
      <c r="C7091" s="35">
        <v>44253</v>
      </c>
      <c r="D7091">
        <v>172.27</v>
      </c>
      <c r="F7091">
        <v>1.02</v>
      </c>
      <c r="G7091">
        <v>4</v>
      </c>
      <c r="H7091">
        <v>4.08</v>
      </c>
      <c r="I7091">
        <v>2.3683752249375901E-2</v>
      </c>
      <c r="J7091">
        <v>2.5000000000000001E-2</v>
      </c>
      <c r="K7091">
        <v>2.7E-2</v>
      </c>
      <c r="L7091">
        <v>0.03</v>
      </c>
    </row>
    <row r="7092" spans="3:13" hidden="1" x14ac:dyDescent="0.25">
      <c r="C7092" s="35">
        <v>44256</v>
      </c>
      <c r="D7092">
        <v>177.67</v>
      </c>
      <c r="F7092">
        <v>1.02</v>
      </c>
      <c r="G7092">
        <v>4</v>
      </c>
      <c r="H7092">
        <v>4.08</v>
      </c>
      <c r="I7092">
        <v>2.2963921877638301E-2</v>
      </c>
      <c r="J7092">
        <v>2.5000000000000001E-2</v>
      </c>
      <c r="K7092">
        <v>2.7E-2</v>
      </c>
      <c r="L7092">
        <v>0.03</v>
      </c>
    </row>
    <row r="7093" spans="3:13" hidden="1" x14ac:dyDescent="0.25">
      <c r="C7093" s="35">
        <v>44257</v>
      </c>
      <c r="D7093">
        <v>174.89</v>
      </c>
      <c r="F7093">
        <v>1.02</v>
      </c>
      <c r="G7093">
        <v>4</v>
      </c>
      <c r="H7093">
        <v>4.08</v>
      </c>
      <c r="I7093">
        <v>2.3328949625478799E-2</v>
      </c>
      <c r="J7093">
        <v>2.5000000000000001E-2</v>
      </c>
      <c r="K7093">
        <v>2.7E-2</v>
      </c>
      <c r="L7093">
        <v>0.03</v>
      </c>
    </row>
    <row r="7094" spans="3:13" hidden="1" x14ac:dyDescent="0.25">
      <c r="C7094" s="35">
        <v>44258</v>
      </c>
      <c r="D7094">
        <v>170.59</v>
      </c>
      <c r="F7094">
        <v>1.02</v>
      </c>
      <c r="G7094">
        <v>4</v>
      </c>
      <c r="H7094">
        <v>4.08</v>
      </c>
      <c r="I7094">
        <v>2.39169939621314E-2</v>
      </c>
      <c r="J7094">
        <v>2.5000000000000001E-2</v>
      </c>
      <c r="K7094">
        <v>2.7E-2</v>
      </c>
      <c r="L7094">
        <v>0.03</v>
      </c>
    </row>
    <row r="7095" spans="3:13" hidden="1" x14ac:dyDescent="0.25">
      <c r="C7095" s="35">
        <v>44259</v>
      </c>
      <c r="D7095">
        <v>163.25</v>
      </c>
      <c r="F7095">
        <v>1.02</v>
      </c>
      <c r="G7095">
        <v>4</v>
      </c>
      <c r="H7095">
        <v>4.08</v>
      </c>
      <c r="I7095">
        <v>2.4992343032159199E-2</v>
      </c>
      <c r="J7095">
        <v>2.5000000000000001E-2</v>
      </c>
      <c r="K7095">
        <v>2.7E-2</v>
      </c>
      <c r="L7095">
        <v>0.03</v>
      </c>
    </row>
    <row r="7096" spans="3:13" hidden="1" x14ac:dyDescent="0.25">
      <c r="C7096" s="35">
        <v>44260</v>
      </c>
      <c r="D7096">
        <v>167.94</v>
      </c>
      <c r="F7096">
        <v>1.02</v>
      </c>
      <c r="G7096">
        <v>4</v>
      </c>
      <c r="H7096">
        <v>4.08</v>
      </c>
      <c r="I7096">
        <v>2.4294390853876299E-2</v>
      </c>
      <c r="J7096">
        <v>2.5000000000000001E-2</v>
      </c>
      <c r="K7096">
        <v>2.7E-2</v>
      </c>
      <c r="L7096">
        <v>0.03</v>
      </c>
    </row>
    <row r="7097" spans="3:13" x14ac:dyDescent="0.25">
      <c r="C7097" s="35">
        <v>44263</v>
      </c>
      <c r="D7097">
        <v>162.11000000000001</v>
      </c>
      <c r="F7097">
        <v>1.02</v>
      </c>
      <c r="G7097">
        <v>4</v>
      </c>
      <c r="H7097">
        <v>4.08</v>
      </c>
      <c r="I7097">
        <v>2.51680957374622E-2</v>
      </c>
      <c r="J7097">
        <v>2.5000000000000001E-2</v>
      </c>
      <c r="K7097">
        <v>2.7E-2</v>
      </c>
      <c r="L7097">
        <v>0.03</v>
      </c>
      <c r="M7097" t="s">
        <v>117</v>
      </c>
    </row>
    <row r="7098" spans="3:13" hidden="1" x14ac:dyDescent="0.25">
      <c r="C7098" s="35">
        <v>44264</v>
      </c>
      <c r="D7098">
        <v>170.36</v>
      </c>
      <c r="F7098">
        <v>1.02</v>
      </c>
      <c r="G7098">
        <v>4</v>
      </c>
      <c r="H7098">
        <v>4.08</v>
      </c>
      <c r="I7098">
        <v>2.39492838694529E-2</v>
      </c>
      <c r="J7098">
        <v>2.5000000000000001E-2</v>
      </c>
      <c r="K7098">
        <v>2.7E-2</v>
      </c>
      <c r="L7098">
        <v>0.03</v>
      </c>
    </row>
    <row r="7099" spans="3:13" hidden="1" x14ac:dyDescent="0.25">
      <c r="C7099" s="35">
        <v>44265</v>
      </c>
      <c r="D7099">
        <v>169.42</v>
      </c>
      <c r="F7099">
        <v>1.02</v>
      </c>
      <c r="G7099">
        <v>4</v>
      </c>
      <c r="H7099">
        <v>4.08</v>
      </c>
      <c r="I7099">
        <v>2.4082162672647799E-2</v>
      </c>
      <c r="J7099">
        <v>2.5000000000000001E-2</v>
      </c>
      <c r="K7099">
        <v>2.7E-2</v>
      </c>
      <c r="L7099">
        <v>0.03</v>
      </c>
    </row>
    <row r="7100" spans="3:13" hidden="1" x14ac:dyDescent="0.25">
      <c r="C7100" s="35">
        <v>44266</v>
      </c>
      <c r="D7100">
        <v>174.95</v>
      </c>
      <c r="F7100">
        <v>1.02</v>
      </c>
      <c r="G7100">
        <v>4</v>
      </c>
      <c r="H7100">
        <v>4.08</v>
      </c>
      <c r="I7100">
        <v>2.33209488425264E-2</v>
      </c>
      <c r="J7100">
        <v>2.5000000000000001E-2</v>
      </c>
      <c r="K7100">
        <v>2.7E-2</v>
      </c>
      <c r="L7100">
        <v>0.03</v>
      </c>
    </row>
    <row r="7101" spans="3:13" hidden="1" x14ac:dyDescent="0.25">
      <c r="C7101" s="35">
        <v>44267</v>
      </c>
      <c r="D7101">
        <v>173.57</v>
      </c>
      <c r="F7101">
        <v>1.02</v>
      </c>
      <c r="G7101">
        <v>4</v>
      </c>
      <c r="H7101">
        <v>4.08</v>
      </c>
      <c r="I7101">
        <v>2.3506366307541601E-2</v>
      </c>
      <c r="J7101">
        <v>2.5000000000000001E-2</v>
      </c>
      <c r="K7101">
        <v>2.7E-2</v>
      </c>
      <c r="L7101">
        <v>0.03</v>
      </c>
    </row>
    <row r="7102" spans="3:13" hidden="1" x14ac:dyDescent="0.25">
      <c r="C7102" s="35">
        <v>44270</v>
      </c>
      <c r="D7102">
        <v>174.91</v>
      </c>
      <c r="F7102">
        <v>1.02</v>
      </c>
      <c r="G7102">
        <v>4</v>
      </c>
      <c r="H7102">
        <v>4.08</v>
      </c>
      <c r="I7102">
        <v>2.3326282087930899E-2</v>
      </c>
      <c r="J7102">
        <v>2.5000000000000001E-2</v>
      </c>
      <c r="K7102">
        <v>2.7E-2</v>
      </c>
      <c r="L7102">
        <v>0.03</v>
      </c>
    </row>
    <row r="7103" spans="3:13" hidden="1" x14ac:dyDescent="0.25">
      <c r="C7103" s="35">
        <v>44271</v>
      </c>
      <c r="D7103">
        <v>177.14</v>
      </c>
      <c r="F7103">
        <v>1.02</v>
      </c>
      <c r="G7103">
        <v>4</v>
      </c>
      <c r="H7103">
        <v>4.08</v>
      </c>
      <c r="I7103">
        <v>2.3032629558541198E-2</v>
      </c>
      <c r="J7103">
        <v>2.5000000000000001E-2</v>
      </c>
      <c r="K7103">
        <v>2.7E-2</v>
      </c>
      <c r="L7103">
        <v>0.03</v>
      </c>
    </row>
    <row r="7104" spans="3:13" hidden="1" x14ac:dyDescent="0.25">
      <c r="C7104" s="35">
        <v>44272</v>
      </c>
      <c r="D7104">
        <v>179.35</v>
      </c>
      <c r="F7104">
        <v>1.02</v>
      </c>
      <c r="G7104">
        <v>4</v>
      </c>
      <c r="H7104">
        <v>4.08</v>
      </c>
      <c r="I7104">
        <v>2.27488151658767E-2</v>
      </c>
      <c r="J7104">
        <v>2.5000000000000001E-2</v>
      </c>
      <c r="K7104">
        <v>2.7E-2</v>
      </c>
      <c r="L7104">
        <v>0.03</v>
      </c>
    </row>
    <row r="7105" spans="3:12" hidden="1" x14ac:dyDescent="0.25">
      <c r="C7105" s="35">
        <v>44273</v>
      </c>
      <c r="D7105">
        <v>174.36</v>
      </c>
      <c r="F7105">
        <v>1.02</v>
      </c>
      <c r="G7105">
        <v>4</v>
      </c>
      <c r="H7105">
        <v>4.08</v>
      </c>
      <c r="I7105">
        <v>2.33998623537508E-2</v>
      </c>
      <c r="J7105">
        <v>2.5000000000000001E-2</v>
      </c>
      <c r="K7105">
        <v>2.7E-2</v>
      </c>
      <c r="L7105">
        <v>0.03</v>
      </c>
    </row>
    <row r="7106" spans="3:12" hidden="1" x14ac:dyDescent="0.25">
      <c r="C7106" s="35">
        <v>44274</v>
      </c>
      <c r="D7106">
        <v>175.98</v>
      </c>
      <c r="F7106">
        <v>1.02</v>
      </c>
      <c r="G7106">
        <v>4</v>
      </c>
      <c r="H7106">
        <v>4.08</v>
      </c>
      <c r="I7106">
        <v>2.3184452778724801E-2</v>
      </c>
      <c r="J7106">
        <v>2.5000000000000001E-2</v>
      </c>
      <c r="K7106">
        <v>2.7E-2</v>
      </c>
      <c r="L7106">
        <v>0.03</v>
      </c>
    </row>
    <row r="7107" spans="3:12" hidden="1" x14ac:dyDescent="0.25">
      <c r="C7107" s="35">
        <v>44277</v>
      </c>
      <c r="D7107">
        <v>180.1</v>
      </c>
      <c r="F7107">
        <v>1.02</v>
      </c>
      <c r="G7107">
        <v>4</v>
      </c>
      <c r="H7107">
        <v>4.08</v>
      </c>
      <c r="I7107">
        <v>2.2654081066074399E-2</v>
      </c>
      <c r="J7107">
        <v>2.5000000000000001E-2</v>
      </c>
      <c r="K7107">
        <v>2.7E-2</v>
      </c>
      <c r="L7107">
        <v>0.03</v>
      </c>
    </row>
    <row r="7108" spans="3:12" hidden="1" x14ac:dyDescent="0.25">
      <c r="C7108" s="35">
        <v>44278</v>
      </c>
      <c r="D7108">
        <v>178.78</v>
      </c>
      <c r="F7108">
        <v>1.02</v>
      </c>
      <c r="G7108">
        <v>4</v>
      </c>
      <c r="H7108">
        <v>4.08</v>
      </c>
      <c r="I7108">
        <v>2.2821344669426102E-2</v>
      </c>
      <c r="J7108">
        <v>2.5000000000000001E-2</v>
      </c>
      <c r="K7108">
        <v>2.7E-2</v>
      </c>
      <c r="L7108">
        <v>0.03</v>
      </c>
    </row>
    <row r="7109" spans="3:12" hidden="1" x14ac:dyDescent="0.25">
      <c r="C7109" s="35">
        <v>44279</v>
      </c>
      <c r="D7109">
        <v>178.9</v>
      </c>
      <c r="F7109">
        <v>1.02</v>
      </c>
      <c r="G7109">
        <v>4</v>
      </c>
      <c r="H7109">
        <v>4.08</v>
      </c>
      <c r="I7109">
        <v>2.2806036892118499E-2</v>
      </c>
      <c r="J7109">
        <v>2.5000000000000001E-2</v>
      </c>
      <c r="K7109">
        <v>2.7E-2</v>
      </c>
      <c r="L7109">
        <v>0.03</v>
      </c>
    </row>
    <row r="7110" spans="3:12" hidden="1" x14ac:dyDescent="0.25">
      <c r="C7110" s="35">
        <v>44280</v>
      </c>
      <c r="D7110">
        <v>178.49</v>
      </c>
      <c r="F7110">
        <v>1.02</v>
      </c>
      <c r="G7110">
        <v>4</v>
      </c>
      <c r="H7110">
        <v>4.08</v>
      </c>
      <c r="I7110">
        <v>2.2858423441089099E-2</v>
      </c>
      <c r="J7110">
        <v>2.5000000000000001E-2</v>
      </c>
      <c r="K7110">
        <v>2.7E-2</v>
      </c>
      <c r="L7110">
        <v>0.03</v>
      </c>
    </row>
    <row r="7111" spans="3:12" hidden="1" x14ac:dyDescent="0.25">
      <c r="C7111" s="35">
        <v>44281</v>
      </c>
      <c r="D7111">
        <v>188.2</v>
      </c>
      <c r="F7111">
        <v>1.02</v>
      </c>
      <c r="G7111">
        <v>4</v>
      </c>
      <c r="H7111">
        <v>4.08</v>
      </c>
      <c r="I7111">
        <v>2.1679064824654599E-2</v>
      </c>
      <c r="J7111">
        <v>2.5000000000000001E-2</v>
      </c>
      <c r="K7111">
        <v>2.7E-2</v>
      </c>
      <c r="L7111">
        <v>0.03</v>
      </c>
    </row>
    <row r="7112" spans="3:12" hidden="1" x14ac:dyDescent="0.25">
      <c r="C7112" s="35">
        <v>44284</v>
      </c>
      <c r="D7112">
        <v>186.18</v>
      </c>
      <c r="F7112">
        <v>1.02</v>
      </c>
      <c r="G7112">
        <v>4</v>
      </c>
      <c r="H7112">
        <v>4.08</v>
      </c>
      <c r="I7112">
        <v>2.19142765066065E-2</v>
      </c>
      <c r="J7112">
        <v>2.5000000000000001E-2</v>
      </c>
      <c r="K7112">
        <v>2.7E-2</v>
      </c>
      <c r="L7112">
        <v>0.03</v>
      </c>
    </row>
    <row r="7113" spans="3:12" hidden="1" x14ac:dyDescent="0.25">
      <c r="C7113" s="35">
        <v>44285</v>
      </c>
      <c r="D7113">
        <v>185.94</v>
      </c>
      <c r="F7113">
        <v>1.02</v>
      </c>
      <c r="G7113">
        <v>4</v>
      </c>
      <c r="H7113">
        <v>4.08</v>
      </c>
      <c r="I7113">
        <v>2.1942562116811799E-2</v>
      </c>
      <c r="J7113">
        <v>2.5000000000000001E-2</v>
      </c>
      <c r="K7113">
        <v>2.7E-2</v>
      </c>
      <c r="L7113">
        <v>0.03</v>
      </c>
    </row>
    <row r="7114" spans="3:12" hidden="1" x14ac:dyDescent="0.25">
      <c r="C7114" s="35">
        <v>44286</v>
      </c>
      <c r="D7114">
        <v>188.99</v>
      </c>
      <c r="F7114">
        <v>1.02</v>
      </c>
      <c r="G7114">
        <v>4</v>
      </c>
      <c r="H7114">
        <v>4.08</v>
      </c>
      <c r="I7114">
        <v>2.1588443833006999E-2</v>
      </c>
      <c r="J7114">
        <v>2.5000000000000001E-2</v>
      </c>
      <c r="K7114">
        <v>2.7E-2</v>
      </c>
      <c r="L7114">
        <v>0.03</v>
      </c>
    </row>
    <row r="7115" spans="3:12" hidden="1" x14ac:dyDescent="0.25">
      <c r="C7115" s="35">
        <v>44287</v>
      </c>
      <c r="D7115">
        <v>192.06</v>
      </c>
      <c r="F7115">
        <v>1.02</v>
      </c>
      <c r="G7115">
        <v>4</v>
      </c>
      <c r="H7115">
        <v>4.08</v>
      </c>
      <c r="I7115">
        <v>2.1243361449546999E-2</v>
      </c>
      <c r="J7115">
        <v>2.5000000000000001E-2</v>
      </c>
      <c r="K7115">
        <v>2.7E-2</v>
      </c>
      <c r="L7115">
        <v>0.03</v>
      </c>
    </row>
    <row r="7116" spans="3:12" hidden="1" x14ac:dyDescent="0.25">
      <c r="C7116" s="35">
        <v>44288</v>
      </c>
      <c r="D7116">
        <v>192.06</v>
      </c>
      <c r="F7116">
        <v>1.02</v>
      </c>
      <c r="G7116">
        <v>4</v>
      </c>
      <c r="H7116">
        <v>4.08</v>
      </c>
      <c r="I7116">
        <v>2.1243361449546999E-2</v>
      </c>
      <c r="J7116">
        <v>2.5000000000000001E-2</v>
      </c>
      <c r="K7116">
        <v>2.7E-2</v>
      </c>
      <c r="L7116">
        <v>0.03</v>
      </c>
    </row>
    <row r="7117" spans="3:12" hidden="1" x14ac:dyDescent="0.25">
      <c r="C7117" s="35">
        <v>44291</v>
      </c>
      <c r="D7117">
        <v>196.93</v>
      </c>
      <c r="F7117">
        <v>1.02</v>
      </c>
      <c r="G7117">
        <v>4</v>
      </c>
      <c r="H7117">
        <v>4.08</v>
      </c>
      <c r="I7117">
        <v>2.07180216320519E-2</v>
      </c>
      <c r="J7117">
        <v>2.5000000000000001E-2</v>
      </c>
      <c r="K7117">
        <v>2.7E-2</v>
      </c>
      <c r="L7117">
        <v>0.03</v>
      </c>
    </row>
    <row r="7118" spans="3:12" hidden="1" x14ac:dyDescent="0.25">
      <c r="C7118" s="35">
        <v>44292</v>
      </c>
      <c r="D7118">
        <v>194.59</v>
      </c>
      <c r="F7118">
        <v>1.02</v>
      </c>
      <c r="G7118">
        <v>4</v>
      </c>
      <c r="H7118">
        <v>4.08</v>
      </c>
      <c r="I7118">
        <v>2.0967161724651798E-2</v>
      </c>
      <c r="J7118">
        <v>2.5000000000000001E-2</v>
      </c>
      <c r="K7118">
        <v>2.7E-2</v>
      </c>
      <c r="L7118">
        <v>0.03</v>
      </c>
    </row>
    <row r="7119" spans="3:12" hidden="1" x14ac:dyDescent="0.25">
      <c r="C7119" s="35">
        <v>44293</v>
      </c>
      <c r="D7119">
        <v>193.09</v>
      </c>
      <c r="F7119">
        <v>1.02</v>
      </c>
      <c r="G7119">
        <v>4</v>
      </c>
      <c r="H7119">
        <v>4.08</v>
      </c>
      <c r="I7119">
        <v>2.1130042985136401E-2</v>
      </c>
      <c r="J7119">
        <v>2.5000000000000001E-2</v>
      </c>
      <c r="K7119">
        <v>2.7E-2</v>
      </c>
      <c r="L7119">
        <v>0.03</v>
      </c>
    </row>
    <row r="7120" spans="3:12" hidden="1" x14ac:dyDescent="0.25">
      <c r="C7120" s="35">
        <v>44294</v>
      </c>
      <c r="D7120">
        <v>195.2</v>
      </c>
      <c r="F7120">
        <v>1.02</v>
      </c>
      <c r="G7120">
        <v>4</v>
      </c>
      <c r="H7120">
        <v>4.08</v>
      </c>
      <c r="I7120">
        <v>2.0901639344262202E-2</v>
      </c>
      <c r="J7120">
        <v>2.5000000000000001E-2</v>
      </c>
      <c r="K7120">
        <v>2.7E-2</v>
      </c>
      <c r="L7120">
        <v>0.03</v>
      </c>
    </row>
    <row r="7121" spans="3:12" hidden="1" x14ac:dyDescent="0.25">
      <c r="C7121" s="35">
        <v>44295</v>
      </c>
      <c r="D7121">
        <v>195.43</v>
      </c>
      <c r="F7121">
        <v>1.02</v>
      </c>
      <c r="G7121">
        <v>4</v>
      </c>
      <c r="H7121">
        <v>4.08</v>
      </c>
      <c r="I7121">
        <v>2.0877040372511799E-2</v>
      </c>
      <c r="J7121">
        <v>2.5000000000000001E-2</v>
      </c>
      <c r="K7121">
        <v>2.7E-2</v>
      </c>
      <c r="L7121">
        <v>0.03</v>
      </c>
    </row>
    <row r="7122" spans="3:12" hidden="1" x14ac:dyDescent="0.25">
      <c r="C7122" s="35">
        <v>44298</v>
      </c>
      <c r="D7122">
        <v>192.43</v>
      </c>
      <c r="F7122">
        <v>1.02</v>
      </c>
      <c r="G7122">
        <v>4</v>
      </c>
      <c r="H7122">
        <v>4.08</v>
      </c>
      <c r="I7122">
        <v>2.1202515200332499E-2</v>
      </c>
      <c r="J7122">
        <v>2.5000000000000001E-2</v>
      </c>
      <c r="K7122">
        <v>2.7E-2</v>
      </c>
      <c r="L7122">
        <v>0.03</v>
      </c>
    </row>
    <row r="7123" spans="3:12" hidden="1" x14ac:dyDescent="0.25">
      <c r="C7123" s="35">
        <v>44299</v>
      </c>
      <c r="D7123">
        <v>191.24</v>
      </c>
      <c r="F7123">
        <v>1.02</v>
      </c>
      <c r="G7123">
        <v>4</v>
      </c>
      <c r="H7123">
        <v>4.08</v>
      </c>
      <c r="I7123">
        <v>2.13344488600711E-2</v>
      </c>
      <c r="J7123">
        <v>2.5000000000000001E-2</v>
      </c>
      <c r="K7123">
        <v>2.7E-2</v>
      </c>
      <c r="L7123">
        <v>0.03</v>
      </c>
    </row>
    <row r="7124" spans="3:12" hidden="1" x14ac:dyDescent="0.25">
      <c r="C7124" s="35">
        <v>44300</v>
      </c>
      <c r="D7124">
        <v>190.33</v>
      </c>
      <c r="F7124">
        <v>1.02</v>
      </c>
      <c r="G7124">
        <v>4</v>
      </c>
      <c r="H7124">
        <v>4.08</v>
      </c>
      <c r="I7124">
        <v>2.14364524772763E-2</v>
      </c>
      <c r="J7124">
        <v>2.5000000000000001E-2</v>
      </c>
      <c r="K7124">
        <v>2.7E-2</v>
      </c>
      <c r="L7124">
        <v>0.03</v>
      </c>
    </row>
    <row r="7125" spans="3:12" hidden="1" x14ac:dyDescent="0.25">
      <c r="C7125" s="35">
        <v>44301</v>
      </c>
      <c r="D7125">
        <v>193.17</v>
      </c>
      <c r="F7125">
        <v>1.02</v>
      </c>
      <c r="G7125">
        <v>4</v>
      </c>
      <c r="H7125">
        <v>4.08</v>
      </c>
      <c r="I7125">
        <v>2.11212921261065E-2</v>
      </c>
      <c r="J7125">
        <v>2.5000000000000001E-2</v>
      </c>
      <c r="K7125">
        <v>2.7E-2</v>
      </c>
      <c r="L7125">
        <v>0.03</v>
      </c>
    </row>
    <row r="7126" spans="3:12" hidden="1" x14ac:dyDescent="0.25">
      <c r="C7126" s="35">
        <v>44302</v>
      </c>
      <c r="D7126">
        <v>191.93</v>
      </c>
      <c r="F7126">
        <v>1.02</v>
      </c>
      <c r="G7126">
        <v>4</v>
      </c>
      <c r="H7126">
        <v>4.08</v>
      </c>
      <c r="I7126">
        <v>2.12577502214348E-2</v>
      </c>
      <c r="J7126">
        <v>2.5000000000000001E-2</v>
      </c>
      <c r="K7126">
        <v>2.7E-2</v>
      </c>
      <c r="L7126">
        <v>0.03</v>
      </c>
    </row>
    <row r="7127" spans="3:12" hidden="1" x14ac:dyDescent="0.25">
      <c r="C7127" s="35">
        <v>44305</v>
      </c>
      <c r="D7127">
        <v>187.06</v>
      </c>
      <c r="F7127">
        <v>1.02</v>
      </c>
      <c r="G7127">
        <v>4</v>
      </c>
      <c r="H7127">
        <v>4.08</v>
      </c>
      <c r="I7127">
        <v>2.1811183577461701E-2</v>
      </c>
      <c r="J7127">
        <v>2.5000000000000001E-2</v>
      </c>
      <c r="K7127">
        <v>2.7E-2</v>
      </c>
      <c r="L7127">
        <v>0.03</v>
      </c>
    </row>
    <row r="7128" spans="3:12" hidden="1" x14ac:dyDescent="0.25">
      <c r="C7128" s="35">
        <v>44306</v>
      </c>
      <c r="D7128">
        <v>185.27</v>
      </c>
      <c r="F7128">
        <v>1.02</v>
      </c>
      <c r="G7128">
        <v>4</v>
      </c>
      <c r="H7128">
        <v>4.08</v>
      </c>
      <c r="I7128">
        <v>2.20219139634047E-2</v>
      </c>
      <c r="J7128">
        <v>2.5000000000000001E-2</v>
      </c>
      <c r="K7128">
        <v>2.7E-2</v>
      </c>
      <c r="L7128">
        <v>0.03</v>
      </c>
    </row>
    <row r="7129" spans="3:12" hidden="1" x14ac:dyDescent="0.25">
      <c r="C7129" s="35">
        <v>44307</v>
      </c>
      <c r="D7129">
        <v>188.9</v>
      </c>
      <c r="F7129">
        <v>1.02</v>
      </c>
      <c r="G7129">
        <v>4</v>
      </c>
      <c r="H7129">
        <v>4.08</v>
      </c>
      <c r="I7129">
        <v>2.1598729486500701E-2</v>
      </c>
      <c r="J7129">
        <v>2.5000000000000001E-2</v>
      </c>
      <c r="K7129">
        <v>2.7E-2</v>
      </c>
      <c r="L7129">
        <v>0.03</v>
      </c>
    </row>
    <row r="7130" spans="3:12" hidden="1" x14ac:dyDescent="0.25">
      <c r="C7130" s="35">
        <v>44308</v>
      </c>
      <c r="D7130">
        <v>185.8</v>
      </c>
      <c r="F7130">
        <v>1.02</v>
      </c>
      <c r="G7130">
        <v>4</v>
      </c>
      <c r="H7130">
        <v>4.08</v>
      </c>
      <c r="I7130">
        <v>2.19590958019375E-2</v>
      </c>
      <c r="J7130">
        <v>2.5000000000000001E-2</v>
      </c>
      <c r="K7130">
        <v>2.7E-2</v>
      </c>
      <c r="L7130">
        <v>0.03</v>
      </c>
    </row>
    <row r="7131" spans="3:12" hidden="1" x14ac:dyDescent="0.25">
      <c r="C7131" s="35">
        <v>44309</v>
      </c>
      <c r="D7131">
        <v>188.82</v>
      </c>
      <c r="F7131">
        <v>1.02</v>
      </c>
      <c r="G7131">
        <v>4</v>
      </c>
      <c r="H7131">
        <v>4.08</v>
      </c>
      <c r="I7131">
        <v>2.16078805211312E-2</v>
      </c>
      <c r="J7131">
        <v>2.5000000000000001E-2</v>
      </c>
      <c r="K7131">
        <v>2.7E-2</v>
      </c>
      <c r="L7131">
        <v>0.03</v>
      </c>
    </row>
    <row r="7132" spans="3:12" hidden="1" x14ac:dyDescent="0.25">
      <c r="C7132" s="35">
        <v>44312</v>
      </c>
      <c r="D7132">
        <v>191.36</v>
      </c>
      <c r="F7132">
        <v>1.02</v>
      </c>
      <c r="G7132">
        <v>4</v>
      </c>
      <c r="H7132">
        <v>4.08</v>
      </c>
      <c r="I7132">
        <v>2.1321070234113702E-2</v>
      </c>
      <c r="J7132">
        <v>2.5000000000000001E-2</v>
      </c>
      <c r="K7132">
        <v>2.7E-2</v>
      </c>
      <c r="L7132">
        <v>0.03</v>
      </c>
    </row>
    <row r="7133" spans="3:12" hidden="1" x14ac:dyDescent="0.25">
      <c r="C7133" s="35">
        <v>44313</v>
      </c>
      <c r="D7133">
        <v>190.21</v>
      </c>
      <c r="F7133">
        <v>1.02</v>
      </c>
      <c r="G7133">
        <v>4</v>
      </c>
      <c r="H7133">
        <v>4.08</v>
      </c>
      <c r="I7133">
        <v>2.14499763419378E-2</v>
      </c>
      <c r="J7133">
        <v>2.5000000000000001E-2</v>
      </c>
      <c r="K7133">
        <v>2.7E-2</v>
      </c>
      <c r="L7133">
        <v>0.03</v>
      </c>
    </row>
    <row r="7134" spans="3:12" hidden="1" x14ac:dyDescent="0.25">
      <c r="C7134" s="35">
        <v>44314</v>
      </c>
      <c r="D7134">
        <v>181.82</v>
      </c>
      <c r="F7134">
        <v>1.02</v>
      </c>
      <c r="G7134">
        <v>4</v>
      </c>
      <c r="H7134">
        <v>4.08</v>
      </c>
      <c r="I7134">
        <v>2.2439775602243899E-2</v>
      </c>
      <c r="J7134">
        <v>2.5000000000000001E-2</v>
      </c>
      <c r="K7134">
        <v>2.7E-2</v>
      </c>
      <c r="L7134">
        <v>0.03</v>
      </c>
    </row>
    <row r="7135" spans="3:12" hidden="1" x14ac:dyDescent="0.25">
      <c r="C7135" s="35">
        <v>44315</v>
      </c>
      <c r="D7135">
        <v>185.82</v>
      </c>
      <c r="F7135">
        <v>1.02</v>
      </c>
      <c r="G7135">
        <v>4</v>
      </c>
      <c r="H7135">
        <v>4.08</v>
      </c>
      <c r="I7135">
        <v>2.1956732321601499E-2</v>
      </c>
      <c r="J7135">
        <v>2.5000000000000001E-2</v>
      </c>
      <c r="K7135">
        <v>2.7E-2</v>
      </c>
      <c r="L7135">
        <v>0.03</v>
      </c>
    </row>
    <row r="7136" spans="3:12" hidden="1" x14ac:dyDescent="0.25">
      <c r="C7136" s="35">
        <v>44316</v>
      </c>
      <c r="D7136">
        <v>180.51</v>
      </c>
      <c r="E7136">
        <v>1.02</v>
      </c>
      <c r="F7136">
        <v>1.02</v>
      </c>
      <c r="G7136">
        <v>4</v>
      </c>
      <c r="H7136">
        <v>4.08</v>
      </c>
      <c r="I7136">
        <v>2.2602625893302301E-2</v>
      </c>
      <c r="J7136">
        <v>2.5000000000000001E-2</v>
      </c>
      <c r="K7136">
        <v>2.7E-2</v>
      </c>
      <c r="L7136">
        <v>0.03</v>
      </c>
    </row>
    <row r="7137" spans="3:12" hidden="1" x14ac:dyDescent="0.25">
      <c r="C7137" s="35">
        <v>44319</v>
      </c>
      <c r="D7137">
        <v>178.79499999999999</v>
      </c>
      <c r="F7137">
        <v>1.02</v>
      </c>
      <c r="G7137">
        <v>4</v>
      </c>
      <c r="H7137">
        <v>4.08</v>
      </c>
      <c r="I7137">
        <v>2.2819430073547899E-2</v>
      </c>
      <c r="J7137">
        <v>2.5000000000000001E-2</v>
      </c>
      <c r="K7137">
        <v>2.7E-2</v>
      </c>
      <c r="L7137">
        <v>0.03</v>
      </c>
    </row>
    <row r="7138" spans="3:12" hidden="1" x14ac:dyDescent="0.25">
      <c r="C7138" s="35">
        <v>44320</v>
      </c>
      <c r="D7138">
        <v>179.03</v>
      </c>
      <c r="F7138">
        <v>1.02</v>
      </c>
      <c r="G7138">
        <v>4</v>
      </c>
      <c r="H7138">
        <v>4.08</v>
      </c>
      <c r="I7138">
        <v>2.2789476624029401E-2</v>
      </c>
      <c r="J7138">
        <v>2.5000000000000001E-2</v>
      </c>
      <c r="K7138">
        <v>2.7E-2</v>
      </c>
      <c r="L7138">
        <v>0.03</v>
      </c>
    </row>
    <row r="7139" spans="3:12" hidden="1" x14ac:dyDescent="0.25">
      <c r="C7139" s="35">
        <v>44321</v>
      </c>
      <c r="D7139">
        <v>181.65</v>
      </c>
      <c r="F7139">
        <v>1.02</v>
      </c>
      <c r="G7139">
        <v>4</v>
      </c>
      <c r="H7139">
        <v>4.08</v>
      </c>
      <c r="I7139">
        <v>2.2460776218001601E-2</v>
      </c>
      <c r="J7139">
        <v>2.5000000000000001E-2</v>
      </c>
      <c r="K7139">
        <v>2.7E-2</v>
      </c>
      <c r="L7139">
        <v>0.03</v>
      </c>
    </row>
    <row r="7140" spans="3:12" hidden="1" x14ac:dyDescent="0.25">
      <c r="C7140" s="35">
        <v>44322</v>
      </c>
      <c r="D7140">
        <v>184.27</v>
      </c>
      <c r="F7140">
        <v>1.02</v>
      </c>
      <c r="G7140">
        <v>4</v>
      </c>
      <c r="H7140">
        <v>4.08</v>
      </c>
      <c r="I7140">
        <v>2.2141422912031201E-2</v>
      </c>
      <c r="J7140">
        <v>2.5000000000000001E-2</v>
      </c>
      <c r="K7140">
        <v>2.7E-2</v>
      </c>
      <c r="L7140">
        <v>0.03</v>
      </c>
    </row>
    <row r="7141" spans="3:12" hidden="1" x14ac:dyDescent="0.25">
      <c r="C7141" s="35">
        <v>44323</v>
      </c>
      <c r="D7141">
        <v>187.76</v>
      </c>
      <c r="F7141">
        <v>1.02</v>
      </c>
      <c r="G7141">
        <v>4</v>
      </c>
      <c r="H7141">
        <v>4.08</v>
      </c>
      <c r="I7141">
        <v>2.17298679164891E-2</v>
      </c>
      <c r="J7141">
        <v>2.5000000000000001E-2</v>
      </c>
      <c r="K7141">
        <v>2.7E-2</v>
      </c>
      <c r="L7141">
        <v>0.03</v>
      </c>
    </row>
    <row r="7142" spans="3:12" hidden="1" x14ac:dyDescent="0.25">
      <c r="C7142" s="35">
        <v>44326</v>
      </c>
      <c r="D7142">
        <v>182.05</v>
      </c>
      <c r="F7142">
        <v>1.02</v>
      </c>
      <c r="G7142">
        <v>4</v>
      </c>
      <c r="H7142">
        <v>4.08</v>
      </c>
      <c r="I7142">
        <v>2.2411425432573399E-2</v>
      </c>
      <c r="J7142">
        <v>2.5000000000000001E-2</v>
      </c>
      <c r="K7142">
        <v>2.7E-2</v>
      </c>
      <c r="L7142">
        <v>0.03</v>
      </c>
    </row>
    <row r="7143" spans="3:12" hidden="1" x14ac:dyDescent="0.25">
      <c r="C7143" s="35">
        <v>44327</v>
      </c>
      <c r="D7143">
        <v>183.2</v>
      </c>
      <c r="F7143">
        <v>1.02</v>
      </c>
      <c r="G7143">
        <v>4</v>
      </c>
      <c r="H7143">
        <v>4.08</v>
      </c>
      <c r="I7143">
        <v>2.2270742358078601E-2</v>
      </c>
      <c r="J7143">
        <v>2.5000000000000001E-2</v>
      </c>
      <c r="K7143">
        <v>2.7E-2</v>
      </c>
      <c r="L7143">
        <v>0.03</v>
      </c>
    </row>
    <row r="7144" spans="3:12" hidden="1" x14ac:dyDescent="0.25">
      <c r="C7144" s="35">
        <v>44328</v>
      </c>
      <c r="D7144">
        <v>176.6</v>
      </c>
      <c r="F7144">
        <v>1.02</v>
      </c>
      <c r="G7144">
        <v>4</v>
      </c>
      <c r="H7144">
        <v>4.08</v>
      </c>
      <c r="I7144">
        <v>2.3103057757644301E-2</v>
      </c>
      <c r="J7144">
        <v>2.5000000000000001E-2</v>
      </c>
      <c r="K7144">
        <v>2.7E-2</v>
      </c>
      <c r="L7144">
        <v>0.03</v>
      </c>
    </row>
    <row r="7145" spans="3:12" hidden="1" x14ac:dyDescent="0.25">
      <c r="C7145" s="35">
        <v>44329</v>
      </c>
      <c r="D7145">
        <v>178.99</v>
      </c>
      <c r="F7145">
        <v>1.02</v>
      </c>
      <c r="G7145">
        <v>4</v>
      </c>
      <c r="H7145">
        <v>4.08</v>
      </c>
      <c r="I7145">
        <v>2.2794569529023902E-2</v>
      </c>
      <c r="J7145">
        <v>2.5000000000000001E-2</v>
      </c>
      <c r="K7145">
        <v>2.7E-2</v>
      </c>
      <c r="L7145">
        <v>0.03</v>
      </c>
    </row>
    <row r="7146" spans="3:12" hidden="1" x14ac:dyDescent="0.25">
      <c r="C7146" s="35">
        <v>44330</v>
      </c>
      <c r="D7146">
        <v>183.27</v>
      </c>
      <c r="F7146">
        <v>1.02</v>
      </c>
      <c r="G7146">
        <v>4</v>
      </c>
      <c r="H7146">
        <v>4.08</v>
      </c>
      <c r="I7146">
        <v>2.2262236045179198E-2</v>
      </c>
      <c r="J7146">
        <v>2.5000000000000001E-2</v>
      </c>
      <c r="K7146">
        <v>2.7E-2</v>
      </c>
      <c r="L7146">
        <v>0.03</v>
      </c>
    </row>
    <row r="7147" spans="3:12" hidden="1" x14ac:dyDescent="0.25">
      <c r="C7147" s="35">
        <v>44333</v>
      </c>
      <c r="D7147">
        <v>180.83</v>
      </c>
      <c r="F7147">
        <v>1.02</v>
      </c>
      <c r="G7147">
        <v>4</v>
      </c>
      <c r="H7147">
        <v>4.08</v>
      </c>
      <c r="I7147">
        <v>2.2562627882541601E-2</v>
      </c>
      <c r="J7147">
        <v>2.5000000000000001E-2</v>
      </c>
      <c r="K7147">
        <v>2.7E-2</v>
      </c>
      <c r="L7147">
        <v>0.03</v>
      </c>
    </row>
    <row r="7148" spans="3:12" hidden="1" x14ac:dyDescent="0.25">
      <c r="C7148" s="35">
        <v>44334</v>
      </c>
      <c r="D7148">
        <v>178.87</v>
      </c>
      <c r="F7148">
        <v>1.02</v>
      </c>
      <c r="G7148">
        <v>4</v>
      </c>
      <c r="H7148">
        <v>4.08</v>
      </c>
      <c r="I7148">
        <v>2.2809861910885E-2</v>
      </c>
      <c r="J7148">
        <v>2.5000000000000001E-2</v>
      </c>
      <c r="K7148">
        <v>2.7E-2</v>
      </c>
      <c r="L7148">
        <v>0.03</v>
      </c>
    </row>
    <row r="7149" spans="3:12" hidden="1" x14ac:dyDescent="0.25">
      <c r="C7149" s="35">
        <v>44335</v>
      </c>
      <c r="D7149">
        <v>181.72</v>
      </c>
      <c r="F7149">
        <v>1.02</v>
      </c>
      <c r="G7149">
        <v>4</v>
      </c>
      <c r="H7149">
        <v>4.08</v>
      </c>
      <c r="I7149">
        <v>2.2452124147039398E-2</v>
      </c>
      <c r="J7149">
        <v>2.5000000000000001E-2</v>
      </c>
      <c r="K7149">
        <v>2.7E-2</v>
      </c>
      <c r="L7149">
        <v>0.03</v>
      </c>
    </row>
    <row r="7150" spans="3:12" hidden="1" x14ac:dyDescent="0.25">
      <c r="C7150" s="35">
        <v>44336</v>
      </c>
      <c r="D7150">
        <v>185.3</v>
      </c>
      <c r="F7150">
        <v>1.02</v>
      </c>
      <c r="G7150">
        <v>4</v>
      </c>
      <c r="H7150">
        <v>4.08</v>
      </c>
      <c r="I7150">
        <v>2.2018348623853198E-2</v>
      </c>
      <c r="J7150">
        <v>2.5000000000000001E-2</v>
      </c>
      <c r="K7150">
        <v>2.7E-2</v>
      </c>
      <c r="L7150">
        <v>0.03</v>
      </c>
    </row>
    <row r="7151" spans="3:12" hidden="1" x14ac:dyDescent="0.25">
      <c r="C7151" s="35">
        <v>44337</v>
      </c>
      <c r="D7151">
        <v>185.01</v>
      </c>
      <c r="F7151">
        <v>1.02</v>
      </c>
      <c r="G7151">
        <v>4</v>
      </c>
      <c r="H7151">
        <v>4.08</v>
      </c>
      <c r="I7151">
        <v>2.2052862007459002E-2</v>
      </c>
      <c r="J7151">
        <v>2.5000000000000001E-2</v>
      </c>
      <c r="K7151">
        <v>2.7E-2</v>
      </c>
      <c r="L7151">
        <v>0.03</v>
      </c>
    </row>
    <row r="7152" spans="3:12" hidden="1" x14ac:dyDescent="0.25">
      <c r="C7152" s="35">
        <v>44340</v>
      </c>
      <c r="D7152">
        <v>188.69</v>
      </c>
      <c r="F7152">
        <v>1.02</v>
      </c>
      <c r="G7152">
        <v>4</v>
      </c>
      <c r="H7152">
        <v>4.08</v>
      </c>
      <c r="I7152">
        <v>2.16227675022523E-2</v>
      </c>
      <c r="J7152">
        <v>2.5000000000000001E-2</v>
      </c>
      <c r="K7152">
        <v>2.7E-2</v>
      </c>
      <c r="L7152">
        <v>0.03</v>
      </c>
    </row>
    <row r="7153" spans="3:12" hidden="1" x14ac:dyDescent="0.25">
      <c r="C7153" s="35">
        <v>44341</v>
      </c>
      <c r="D7153">
        <v>188.7</v>
      </c>
      <c r="F7153">
        <v>1.02</v>
      </c>
      <c r="G7153">
        <v>4</v>
      </c>
      <c r="H7153">
        <v>4.08</v>
      </c>
      <c r="I7153">
        <v>2.1621621621621599E-2</v>
      </c>
      <c r="J7153">
        <v>2.5000000000000001E-2</v>
      </c>
      <c r="K7153">
        <v>2.7E-2</v>
      </c>
      <c r="L7153">
        <v>0.03</v>
      </c>
    </row>
    <row r="7154" spans="3:12" hidden="1" x14ac:dyDescent="0.25">
      <c r="C7154" s="35">
        <v>44342</v>
      </c>
      <c r="D7154">
        <v>188.36</v>
      </c>
      <c r="F7154">
        <v>1.02</v>
      </c>
      <c r="G7154">
        <v>4</v>
      </c>
      <c r="H7154">
        <v>4.08</v>
      </c>
      <c r="I7154">
        <v>2.1660649819494501E-2</v>
      </c>
      <c r="J7154">
        <v>2.5000000000000001E-2</v>
      </c>
      <c r="K7154">
        <v>2.7E-2</v>
      </c>
      <c r="L7154">
        <v>0.03</v>
      </c>
    </row>
    <row r="7155" spans="3:12" hidden="1" x14ac:dyDescent="0.25">
      <c r="C7155" s="35">
        <v>44343</v>
      </c>
      <c r="D7155">
        <v>189.13</v>
      </c>
      <c r="F7155">
        <v>1.02</v>
      </c>
      <c r="G7155">
        <v>4</v>
      </c>
      <c r="H7155">
        <v>4.08</v>
      </c>
      <c r="I7155">
        <v>2.15724633849733E-2</v>
      </c>
      <c r="J7155">
        <v>2.5000000000000001E-2</v>
      </c>
      <c r="K7155">
        <v>2.7E-2</v>
      </c>
      <c r="L7155">
        <v>0.03</v>
      </c>
    </row>
    <row r="7156" spans="3:12" hidden="1" x14ac:dyDescent="0.25">
      <c r="C7156" s="35">
        <v>44344</v>
      </c>
      <c r="D7156">
        <v>189.82</v>
      </c>
      <c r="F7156">
        <v>1.02</v>
      </c>
      <c r="G7156">
        <v>4</v>
      </c>
      <c r="H7156">
        <v>4.08</v>
      </c>
      <c r="I7156">
        <v>2.1494046991886999E-2</v>
      </c>
      <c r="J7156">
        <v>2.5000000000000001E-2</v>
      </c>
      <c r="K7156">
        <v>2.7E-2</v>
      </c>
      <c r="L7156">
        <v>0.03</v>
      </c>
    </row>
    <row r="7157" spans="3:12" hidden="1" x14ac:dyDescent="0.25">
      <c r="C7157" s="35">
        <v>44347</v>
      </c>
      <c r="D7157">
        <v>189.82</v>
      </c>
      <c r="F7157">
        <v>1.02</v>
      </c>
      <c r="G7157">
        <v>4</v>
      </c>
      <c r="H7157">
        <v>4.08</v>
      </c>
      <c r="I7157">
        <v>2.1494046991886999E-2</v>
      </c>
      <c r="J7157">
        <v>2.5000000000000001E-2</v>
      </c>
      <c r="K7157">
        <v>2.7E-2</v>
      </c>
      <c r="L7157">
        <v>0.03</v>
      </c>
    </row>
    <row r="7158" spans="3:12" hidden="1" x14ac:dyDescent="0.25">
      <c r="C7158" s="35">
        <v>44348</v>
      </c>
      <c r="D7158">
        <v>189</v>
      </c>
      <c r="F7158">
        <v>1.02</v>
      </c>
      <c r="G7158">
        <v>4</v>
      </c>
      <c r="H7158">
        <v>4.08</v>
      </c>
      <c r="I7158">
        <v>2.1587301587301499E-2</v>
      </c>
      <c r="J7158">
        <v>2.5000000000000001E-2</v>
      </c>
      <c r="K7158">
        <v>2.7E-2</v>
      </c>
      <c r="L7158">
        <v>0.03</v>
      </c>
    </row>
    <row r="7159" spans="3:12" hidden="1" x14ac:dyDescent="0.25">
      <c r="C7159" s="35">
        <v>44349</v>
      </c>
      <c r="D7159">
        <v>190.75</v>
      </c>
      <c r="F7159">
        <v>1.02</v>
      </c>
      <c r="G7159">
        <v>4</v>
      </c>
      <c r="H7159">
        <v>4.08</v>
      </c>
      <c r="I7159">
        <v>2.1389252948885901E-2</v>
      </c>
      <c r="J7159">
        <v>2.5000000000000001E-2</v>
      </c>
      <c r="K7159">
        <v>2.7E-2</v>
      </c>
      <c r="L7159">
        <v>0.03</v>
      </c>
    </row>
    <row r="7160" spans="3:12" hidden="1" x14ac:dyDescent="0.25">
      <c r="C7160" s="35">
        <v>44350</v>
      </c>
      <c r="D7160">
        <v>186</v>
      </c>
      <c r="F7160">
        <v>1.02</v>
      </c>
      <c r="G7160">
        <v>4</v>
      </c>
      <c r="H7160">
        <v>4.08</v>
      </c>
      <c r="I7160">
        <v>2.1935483870967699E-2</v>
      </c>
      <c r="J7160">
        <v>2.5000000000000001E-2</v>
      </c>
      <c r="K7160">
        <v>2.7E-2</v>
      </c>
      <c r="L7160">
        <v>0.03</v>
      </c>
    </row>
    <row r="7161" spans="3:12" hidden="1" x14ac:dyDescent="0.25">
      <c r="C7161" s="35">
        <v>44351</v>
      </c>
      <c r="D7161">
        <v>190.07</v>
      </c>
      <c r="F7161">
        <v>1.02</v>
      </c>
      <c r="G7161">
        <v>4</v>
      </c>
      <c r="H7161">
        <v>4.08</v>
      </c>
      <c r="I7161">
        <v>2.1465775766822699E-2</v>
      </c>
      <c r="J7161">
        <v>2.5000000000000001E-2</v>
      </c>
      <c r="K7161">
        <v>2.7E-2</v>
      </c>
      <c r="L7161">
        <v>0.03</v>
      </c>
    </row>
    <row r="7162" spans="3:12" hidden="1" x14ac:dyDescent="0.25">
      <c r="C7162" s="35">
        <v>44354</v>
      </c>
      <c r="D7162">
        <v>188.55</v>
      </c>
      <c r="F7162">
        <v>1.02</v>
      </c>
      <c r="G7162">
        <v>4</v>
      </c>
      <c r="H7162">
        <v>4.08</v>
      </c>
      <c r="I7162">
        <v>2.1638822593476499E-2</v>
      </c>
      <c r="J7162">
        <v>2.5000000000000001E-2</v>
      </c>
      <c r="K7162">
        <v>2.7E-2</v>
      </c>
      <c r="L7162">
        <v>0.03</v>
      </c>
    </row>
    <row r="7163" spans="3:12" hidden="1" x14ac:dyDescent="0.25">
      <c r="C7163" s="35">
        <v>44355</v>
      </c>
      <c r="D7163">
        <v>186.93</v>
      </c>
      <c r="F7163">
        <v>1.02</v>
      </c>
      <c r="G7163">
        <v>4</v>
      </c>
      <c r="H7163">
        <v>4.08</v>
      </c>
      <c r="I7163">
        <v>2.1826352110415601E-2</v>
      </c>
      <c r="J7163">
        <v>2.5000000000000001E-2</v>
      </c>
      <c r="K7163">
        <v>2.7E-2</v>
      </c>
      <c r="L7163">
        <v>0.03</v>
      </c>
    </row>
    <row r="7164" spans="3:12" hidden="1" x14ac:dyDescent="0.25">
      <c r="C7164" s="35">
        <v>44356</v>
      </c>
      <c r="D7164">
        <v>186.45</v>
      </c>
      <c r="F7164">
        <v>1.02</v>
      </c>
      <c r="G7164">
        <v>4</v>
      </c>
      <c r="H7164">
        <v>4.08</v>
      </c>
      <c r="I7164">
        <v>2.1882542236524499E-2</v>
      </c>
      <c r="J7164">
        <v>2.5000000000000001E-2</v>
      </c>
      <c r="K7164">
        <v>2.7E-2</v>
      </c>
      <c r="L7164">
        <v>0.03</v>
      </c>
    </row>
    <row r="7165" spans="3:12" hidden="1" x14ac:dyDescent="0.25">
      <c r="C7165" s="35">
        <v>44357</v>
      </c>
      <c r="D7165">
        <v>188</v>
      </c>
      <c r="F7165">
        <v>1.02</v>
      </c>
      <c r="G7165">
        <v>4</v>
      </c>
      <c r="H7165">
        <v>4.08</v>
      </c>
      <c r="I7165">
        <v>2.17021276595744E-2</v>
      </c>
      <c r="J7165">
        <v>2.5000000000000001E-2</v>
      </c>
      <c r="K7165">
        <v>2.7E-2</v>
      </c>
      <c r="L7165">
        <v>0.03</v>
      </c>
    </row>
    <row r="7166" spans="3:12" hidden="1" x14ac:dyDescent="0.25">
      <c r="C7166" s="35">
        <v>44358</v>
      </c>
      <c r="D7166">
        <v>188.67</v>
      </c>
      <c r="F7166">
        <v>1.02</v>
      </c>
      <c r="G7166">
        <v>4</v>
      </c>
      <c r="H7166">
        <v>4.08</v>
      </c>
      <c r="I7166">
        <v>2.1625059627921699E-2</v>
      </c>
      <c r="J7166">
        <v>2.5000000000000001E-2</v>
      </c>
      <c r="K7166">
        <v>2.7E-2</v>
      </c>
      <c r="L7166">
        <v>0.03</v>
      </c>
    </row>
    <row r="7167" spans="3:12" hidden="1" x14ac:dyDescent="0.25">
      <c r="C7167" s="35">
        <v>44361</v>
      </c>
      <c r="D7167">
        <v>190.26</v>
      </c>
      <c r="F7167">
        <v>1.02</v>
      </c>
      <c r="G7167">
        <v>4</v>
      </c>
      <c r="H7167">
        <v>4.08</v>
      </c>
      <c r="I7167">
        <v>2.1444339325133999E-2</v>
      </c>
      <c r="J7167">
        <v>2.5000000000000001E-2</v>
      </c>
      <c r="K7167">
        <v>2.7E-2</v>
      </c>
      <c r="L7167">
        <v>0.03</v>
      </c>
    </row>
    <row r="7168" spans="3:12" hidden="1" x14ac:dyDescent="0.25">
      <c r="C7168" s="35">
        <v>44362</v>
      </c>
      <c r="D7168">
        <v>188.61</v>
      </c>
      <c r="F7168">
        <v>1.02</v>
      </c>
      <c r="G7168">
        <v>4</v>
      </c>
      <c r="H7168">
        <v>4.08</v>
      </c>
      <c r="I7168">
        <v>2.1631938921584201E-2</v>
      </c>
      <c r="J7168">
        <v>2.5000000000000001E-2</v>
      </c>
      <c r="K7168">
        <v>2.7E-2</v>
      </c>
      <c r="L7168">
        <v>0.03</v>
      </c>
    </row>
    <row r="7169" spans="3:12" hidden="1" x14ac:dyDescent="0.25">
      <c r="C7169" s="35">
        <v>44363</v>
      </c>
      <c r="D7169">
        <v>187.73</v>
      </c>
      <c r="F7169">
        <v>1.02</v>
      </c>
      <c r="G7169">
        <v>4</v>
      </c>
      <c r="H7169">
        <v>4.08</v>
      </c>
      <c r="I7169">
        <v>2.17333404357321E-2</v>
      </c>
      <c r="J7169">
        <v>2.5000000000000001E-2</v>
      </c>
      <c r="K7169">
        <v>2.7E-2</v>
      </c>
      <c r="L7169">
        <v>0.03</v>
      </c>
    </row>
    <row r="7170" spans="3:12" hidden="1" x14ac:dyDescent="0.25">
      <c r="C7170" s="35">
        <v>44364</v>
      </c>
      <c r="D7170">
        <v>187.65</v>
      </c>
      <c r="F7170">
        <v>1.02</v>
      </c>
      <c r="G7170">
        <v>4</v>
      </c>
      <c r="H7170">
        <v>4.08</v>
      </c>
      <c r="I7170">
        <v>2.17426059152677E-2</v>
      </c>
      <c r="J7170">
        <v>2.5000000000000001E-2</v>
      </c>
      <c r="K7170">
        <v>2.7E-2</v>
      </c>
      <c r="L7170">
        <v>0.03</v>
      </c>
    </row>
    <row r="7171" spans="3:12" hidden="1" x14ac:dyDescent="0.25">
      <c r="C7171" s="35">
        <v>44365</v>
      </c>
      <c r="D7171">
        <v>183.07</v>
      </c>
      <c r="F7171">
        <v>1.02</v>
      </c>
      <c r="G7171">
        <v>4</v>
      </c>
      <c r="H7171">
        <v>4.08</v>
      </c>
      <c r="I7171">
        <v>2.22865570546785E-2</v>
      </c>
      <c r="J7171">
        <v>2.5000000000000001E-2</v>
      </c>
      <c r="K7171">
        <v>2.7E-2</v>
      </c>
      <c r="L7171">
        <v>0.03</v>
      </c>
    </row>
    <row r="7172" spans="3:12" hidden="1" x14ac:dyDescent="0.25">
      <c r="C7172" s="35">
        <v>44368</v>
      </c>
      <c r="D7172">
        <v>186.11</v>
      </c>
      <c r="F7172">
        <v>1.02</v>
      </c>
      <c r="G7172">
        <v>4</v>
      </c>
      <c r="H7172">
        <v>4.08</v>
      </c>
      <c r="I7172">
        <v>2.1922518940411501E-2</v>
      </c>
      <c r="J7172">
        <v>2.5000000000000001E-2</v>
      </c>
      <c r="K7172">
        <v>2.7E-2</v>
      </c>
      <c r="L7172">
        <v>0.03</v>
      </c>
    </row>
    <row r="7173" spans="3:12" hidden="1" x14ac:dyDescent="0.25">
      <c r="C7173" s="35">
        <v>44369</v>
      </c>
      <c r="D7173">
        <v>187.04</v>
      </c>
      <c r="F7173">
        <v>1.02</v>
      </c>
      <c r="G7173">
        <v>4</v>
      </c>
      <c r="H7173">
        <v>4.08</v>
      </c>
      <c r="I7173">
        <v>2.1813515825491799E-2</v>
      </c>
      <c r="J7173">
        <v>2.5000000000000001E-2</v>
      </c>
      <c r="K7173">
        <v>2.7E-2</v>
      </c>
      <c r="L7173">
        <v>0.03</v>
      </c>
    </row>
    <row r="7174" spans="3:12" hidden="1" x14ac:dyDescent="0.25">
      <c r="C7174" s="35">
        <v>44370</v>
      </c>
      <c r="D7174">
        <v>186.1</v>
      </c>
      <c r="F7174">
        <v>1.02</v>
      </c>
      <c r="G7174">
        <v>4</v>
      </c>
      <c r="H7174">
        <v>4.08</v>
      </c>
      <c r="I7174">
        <v>2.1923696937130501E-2</v>
      </c>
      <c r="J7174">
        <v>2.5000000000000001E-2</v>
      </c>
      <c r="K7174">
        <v>2.7E-2</v>
      </c>
      <c r="L7174">
        <v>0.03</v>
      </c>
    </row>
    <row r="7175" spans="3:12" hidden="1" x14ac:dyDescent="0.25">
      <c r="C7175" s="35">
        <v>44371</v>
      </c>
      <c r="D7175">
        <v>188.61</v>
      </c>
      <c r="F7175">
        <v>1.02</v>
      </c>
      <c r="G7175">
        <v>4</v>
      </c>
      <c r="H7175">
        <v>4.08</v>
      </c>
      <c r="I7175">
        <v>2.1631938921584201E-2</v>
      </c>
      <c r="J7175">
        <v>2.5000000000000001E-2</v>
      </c>
      <c r="K7175">
        <v>2.7E-2</v>
      </c>
      <c r="L7175">
        <v>0.03</v>
      </c>
    </row>
    <row r="7176" spans="3:12" hidden="1" x14ac:dyDescent="0.25">
      <c r="C7176" s="35">
        <v>44372</v>
      </c>
      <c r="D7176">
        <v>188.17</v>
      </c>
      <c r="F7176">
        <v>1.02</v>
      </c>
      <c r="G7176">
        <v>4</v>
      </c>
      <c r="H7176">
        <v>4.08</v>
      </c>
      <c r="I7176">
        <v>2.1682521124514999E-2</v>
      </c>
      <c r="J7176">
        <v>2.5000000000000001E-2</v>
      </c>
      <c r="K7176">
        <v>2.7E-2</v>
      </c>
      <c r="L7176">
        <v>0.03</v>
      </c>
    </row>
    <row r="7177" spans="3:12" hidden="1" x14ac:dyDescent="0.25">
      <c r="C7177" s="35">
        <v>44375</v>
      </c>
      <c r="D7177">
        <v>191.53</v>
      </c>
      <c r="F7177">
        <v>1.02</v>
      </c>
      <c r="G7177">
        <v>4</v>
      </c>
      <c r="H7177">
        <v>4.08</v>
      </c>
      <c r="I7177">
        <v>2.1302145877930299E-2</v>
      </c>
      <c r="J7177">
        <v>2.5000000000000001E-2</v>
      </c>
      <c r="K7177">
        <v>2.7E-2</v>
      </c>
      <c r="L7177">
        <v>0.03</v>
      </c>
    </row>
    <row r="7178" spans="3:12" hidden="1" x14ac:dyDescent="0.25">
      <c r="C7178" s="35">
        <v>44376</v>
      </c>
      <c r="D7178">
        <v>192.88</v>
      </c>
      <c r="F7178">
        <v>1.02</v>
      </c>
      <c r="G7178">
        <v>4</v>
      </c>
      <c r="H7178">
        <v>4.08</v>
      </c>
      <c r="I7178">
        <v>2.1153048527581899E-2</v>
      </c>
      <c r="J7178">
        <v>2.5000000000000001E-2</v>
      </c>
      <c r="K7178">
        <v>2.7E-2</v>
      </c>
      <c r="L7178">
        <v>0.03</v>
      </c>
    </row>
    <row r="7179" spans="3:12" hidden="1" x14ac:dyDescent="0.25">
      <c r="C7179" s="35">
        <v>44377</v>
      </c>
      <c r="D7179">
        <v>192.3</v>
      </c>
      <c r="F7179">
        <v>1.02</v>
      </c>
      <c r="G7179">
        <v>4</v>
      </c>
      <c r="H7179">
        <v>4.08</v>
      </c>
      <c r="I7179">
        <v>2.1216848673946902E-2</v>
      </c>
      <c r="J7179">
        <v>2.5000000000000001E-2</v>
      </c>
      <c r="K7179">
        <v>2.7E-2</v>
      </c>
      <c r="L7179">
        <v>0.03</v>
      </c>
    </row>
    <row r="7180" spans="3:12" hidden="1" x14ac:dyDescent="0.25">
      <c r="C7180" s="35">
        <v>44378</v>
      </c>
      <c r="D7180">
        <v>190.84</v>
      </c>
      <c r="F7180">
        <v>1.02</v>
      </c>
      <c r="G7180">
        <v>4</v>
      </c>
      <c r="H7180">
        <v>4.08</v>
      </c>
      <c r="I7180">
        <v>2.1379165793334699E-2</v>
      </c>
      <c r="J7180">
        <v>2.5000000000000001E-2</v>
      </c>
      <c r="K7180">
        <v>2.7E-2</v>
      </c>
      <c r="L7180">
        <v>0.03</v>
      </c>
    </row>
    <row r="7181" spans="3:12" hidden="1" x14ac:dyDescent="0.25">
      <c r="C7181" s="35">
        <v>44379</v>
      </c>
      <c r="D7181">
        <v>192.21</v>
      </c>
      <c r="F7181">
        <v>1.02</v>
      </c>
      <c r="G7181">
        <v>4</v>
      </c>
      <c r="H7181">
        <v>4.08</v>
      </c>
      <c r="I7181">
        <v>2.1226783205868498E-2</v>
      </c>
      <c r="J7181">
        <v>2.5000000000000001E-2</v>
      </c>
      <c r="K7181">
        <v>2.7E-2</v>
      </c>
      <c r="L7181">
        <v>0.03</v>
      </c>
    </row>
    <row r="7182" spans="3:12" hidden="1" x14ac:dyDescent="0.25">
      <c r="C7182" s="35">
        <v>44382</v>
      </c>
      <c r="D7182">
        <v>192.21</v>
      </c>
      <c r="F7182">
        <v>1.02</v>
      </c>
      <c r="G7182">
        <v>4</v>
      </c>
      <c r="H7182">
        <v>4.08</v>
      </c>
      <c r="I7182">
        <v>2.1226783205868498E-2</v>
      </c>
      <c r="J7182">
        <v>2.5000000000000001E-2</v>
      </c>
      <c r="K7182">
        <v>2.7E-2</v>
      </c>
      <c r="L7182">
        <v>0.03</v>
      </c>
    </row>
    <row r="7183" spans="3:12" hidden="1" x14ac:dyDescent="0.25">
      <c r="C7183" s="35">
        <v>44383</v>
      </c>
      <c r="D7183">
        <v>191.2</v>
      </c>
      <c r="F7183">
        <v>1.02</v>
      </c>
      <c r="G7183">
        <v>4</v>
      </c>
      <c r="H7183">
        <v>4.08</v>
      </c>
      <c r="I7183">
        <v>2.1338912133891198E-2</v>
      </c>
      <c r="J7183">
        <v>2.5000000000000001E-2</v>
      </c>
      <c r="K7183">
        <v>2.7E-2</v>
      </c>
      <c r="L7183">
        <v>0.03</v>
      </c>
    </row>
    <row r="7184" spans="3:12" hidden="1" x14ac:dyDescent="0.25">
      <c r="C7184" s="35">
        <v>44384</v>
      </c>
      <c r="D7184">
        <v>189.78</v>
      </c>
      <c r="F7184">
        <v>1.02</v>
      </c>
      <c r="G7184">
        <v>4</v>
      </c>
      <c r="H7184">
        <v>4.08</v>
      </c>
      <c r="I7184">
        <v>2.1498577300031602E-2</v>
      </c>
      <c r="J7184">
        <v>2.5000000000000001E-2</v>
      </c>
      <c r="K7184">
        <v>2.7E-2</v>
      </c>
      <c r="L7184">
        <v>0.03</v>
      </c>
    </row>
    <row r="7185" spans="3:12" hidden="1" x14ac:dyDescent="0.25">
      <c r="C7185" s="35">
        <v>44385</v>
      </c>
      <c r="D7185">
        <v>188.24</v>
      </c>
      <c r="F7185">
        <v>1.02</v>
      </c>
      <c r="G7185">
        <v>4</v>
      </c>
      <c r="H7185">
        <v>4.08</v>
      </c>
      <c r="I7185">
        <v>2.1674458138546501E-2</v>
      </c>
      <c r="J7185">
        <v>2.5000000000000001E-2</v>
      </c>
      <c r="K7185">
        <v>2.7E-2</v>
      </c>
      <c r="L7185">
        <v>0.03</v>
      </c>
    </row>
    <row r="7186" spans="3:12" hidden="1" x14ac:dyDescent="0.25">
      <c r="C7186" s="35">
        <v>44386</v>
      </c>
      <c r="D7186">
        <v>190.27</v>
      </c>
      <c r="F7186">
        <v>1.02</v>
      </c>
      <c r="G7186">
        <v>4</v>
      </c>
      <c r="H7186">
        <v>4.08</v>
      </c>
      <c r="I7186">
        <v>2.14432122772901E-2</v>
      </c>
      <c r="J7186">
        <v>2.5000000000000001E-2</v>
      </c>
      <c r="K7186">
        <v>2.7E-2</v>
      </c>
      <c r="L7186">
        <v>0.03</v>
      </c>
    </row>
    <row r="7187" spans="3:12" hidden="1" x14ac:dyDescent="0.25">
      <c r="C7187" s="35">
        <v>44389</v>
      </c>
      <c r="D7187">
        <v>191.92</v>
      </c>
      <c r="F7187">
        <v>1.02</v>
      </c>
      <c r="G7187">
        <v>4</v>
      </c>
      <c r="H7187">
        <v>4.08</v>
      </c>
      <c r="I7187">
        <v>2.12588578574406E-2</v>
      </c>
      <c r="J7187">
        <v>2.5000000000000001E-2</v>
      </c>
      <c r="K7187">
        <v>2.7E-2</v>
      </c>
      <c r="L7187">
        <v>0.03</v>
      </c>
    </row>
    <row r="7188" spans="3:12" hidden="1" x14ac:dyDescent="0.25">
      <c r="C7188" s="35">
        <v>44390</v>
      </c>
      <c r="D7188">
        <v>191.2</v>
      </c>
      <c r="F7188">
        <v>1.02</v>
      </c>
      <c r="G7188">
        <v>4</v>
      </c>
      <c r="H7188">
        <v>4.08</v>
      </c>
      <c r="I7188">
        <v>2.1338912133891198E-2</v>
      </c>
      <c r="J7188">
        <v>2.5000000000000001E-2</v>
      </c>
      <c r="K7188">
        <v>2.7E-2</v>
      </c>
      <c r="L7188">
        <v>0.03</v>
      </c>
    </row>
    <row r="7189" spans="3:12" hidden="1" x14ac:dyDescent="0.25">
      <c r="C7189" s="35">
        <v>44391</v>
      </c>
      <c r="D7189">
        <v>191.28</v>
      </c>
      <c r="F7189">
        <v>1.02</v>
      </c>
      <c r="G7189">
        <v>4</v>
      </c>
      <c r="H7189">
        <v>4.08</v>
      </c>
      <c r="I7189">
        <v>2.13299874529485E-2</v>
      </c>
      <c r="J7189">
        <v>2.5000000000000001E-2</v>
      </c>
      <c r="K7189">
        <v>2.7E-2</v>
      </c>
      <c r="L7189">
        <v>0.03</v>
      </c>
    </row>
    <row r="7190" spans="3:12" hidden="1" x14ac:dyDescent="0.25">
      <c r="C7190" s="35">
        <v>44392</v>
      </c>
      <c r="D7190">
        <v>188.26</v>
      </c>
      <c r="F7190">
        <v>1.02</v>
      </c>
      <c r="G7190">
        <v>4</v>
      </c>
      <c r="H7190">
        <v>4.08</v>
      </c>
      <c r="I7190">
        <v>2.1672155529586699E-2</v>
      </c>
      <c r="J7190">
        <v>2.5000000000000001E-2</v>
      </c>
      <c r="K7190">
        <v>2.7E-2</v>
      </c>
      <c r="L7190">
        <v>0.03</v>
      </c>
    </row>
    <row r="7191" spans="3:12" hidden="1" x14ac:dyDescent="0.25">
      <c r="C7191" s="35">
        <v>44393</v>
      </c>
      <c r="D7191">
        <v>186.12</v>
      </c>
      <c r="F7191">
        <v>1.02</v>
      </c>
      <c r="G7191">
        <v>4</v>
      </c>
      <c r="H7191">
        <v>4.08</v>
      </c>
      <c r="I7191">
        <v>2.1921341070277201E-2</v>
      </c>
      <c r="J7191">
        <v>2.5000000000000001E-2</v>
      </c>
      <c r="K7191">
        <v>2.7E-2</v>
      </c>
      <c r="L7191">
        <v>0.03</v>
      </c>
    </row>
    <row r="7192" spans="3:12" hidden="1" x14ac:dyDescent="0.25">
      <c r="C7192" s="35">
        <v>44396</v>
      </c>
      <c r="D7192">
        <v>186.24</v>
      </c>
      <c r="F7192">
        <v>1.02</v>
      </c>
      <c r="G7192">
        <v>4</v>
      </c>
      <c r="H7192">
        <v>4.08</v>
      </c>
      <c r="I7192">
        <v>2.19072164948453E-2</v>
      </c>
      <c r="J7192">
        <v>2.5000000000000001E-2</v>
      </c>
      <c r="K7192">
        <v>2.7E-2</v>
      </c>
      <c r="L7192">
        <v>0.03</v>
      </c>
    </row>
    <row r="7193" spans="3:12" hidden="1" x14ac:dyDescent="0.25">
      <c r="C7193" s="35">
        <v>44397</v>
      </c>
      <c r="D7193">
        <v>187.77</v>
      </c>
      <c r="F7193">
        <v>1.02</v>
      </c>
      <c r="G7193">
        <v>4</v>
      </c>
      <c r="H7193">
        <v>4.08</v>
      </c>
      <c r="I7193">
        <v>2.1728710656654399E-2</v>
      </c>
      <c r="J7193">
        <v>2.5000000000000001E-2</v>
      </c>
      <c r="K7193">
        <v>2.7E-2</v>
      </c>
      <c r="L7193">
        <v>0.03</v>
      </c>
    </row>
    <row r="7194" spans="3:12" hidden="1" x14ac:dyDescent="0.25">
      <c r="C7194" s="35">
        <v>44398</v>
      </c>
      <c r="D7194">
        <v>194.24</v>
      </c>
      <c r="F7194">
        <v>1.02</v>
      </c>
      <c r="G7194">
        <v>4</v>
      </c>
      <c r="H7194">
        <v>4.08</v>
      </c>
      <c r="I7194">
        <v>2.1004942339373899E-2</v>
      </c>
      <c r="J7194">
        <v>2.5000000000000001E-2</v>
      </c>
      <c r="K7194">
        <v>2.7E-2</v>
      </c>
      <c r="L7194">
        <v>0.03</v>
      </c>
    </row>
    <row r="7195" spans="3:12" hidden="1" x14ac:dyDescent="0.25">
      <c r="C7195" s="35">
        <v>44399</v>
      </c>
      <c r="D7195">
        <v>183.91</v>
      </c>
      <c r="F7195">
        <v>1.02</v>
      </c>
      <c r="G7195">
        <v>4</v>
      </c>
      <c r="H7195">
        <v>4.08</v>
      </c>
      <c r="I7195">
        <v>2.2184764286879401E-2</v>
      </c>
      <c r="J7195">
        <v>2.5000000000000001E-2</v>
      </c>
      <c r="K7195">
        <v>2.7E-2</v>
      </c>
      <c r="L7195">
        <v>0.03</v>
      </c>
    </row>
    <row r="7196" spans="3:12" hidden="1" x14ac:dyDescent="0.25">
      <c r="C7196" s="35">
        <v>44400</v>
      </c>
      <c r="D7196">
        <v>186.85</v>
      </c>
      <c r="E7196">
        <v>1.02</v>
      </c>
      <c r="F7196">
        <v>1.02</v>
      </c>
      <c r="G7196">
        <v>4</v>
      </c>
      <c r="H7196">
        <v>4.08</v>
      </c>
      <c r="I7196">
        <v>2.1835697083221799E-2</v>
      </c>
      <c r="J7196">
        <v>2.5000000000000001E-2</v>
      </c>
      <c r="K7196">
        <v>2.7E-2</v>
      </c>
      <c r="L7196">
        <v>0.03</v>
      </c>
    </row>
    <row r="7197" spans="3:12" hidden="1" x14ac:dyDescent="0.25">
      <c r="C7197" s="35">
        <v>44403</v>
      </c>
      <c r="D7197">
        <v>188.26</v>
      </c>
      <c r="F7197">
        <v>1.02</v>
      </c>
      <c r="G7197">
        <v>4</v>
      </c>
      <c r="H7197">
        <v>4.08</v>
      </c>
      <c r="I7197">
        <v>2.1672155529586699E-2</v>
      </c>
      <c r="J7197">
        <v>2.5000000000000001E-2</v>
      </c>
      <c r="K7197">
        <v>2.7E-2</v>
      </c>
      <c r="L7197">
        <v>0.03</v>
      </c>
    </row>
    <row r="7198" spans="3:12" hidden="1" x14ac:dyDescent="0.25">
      <c r="C7198" s="35">
        <v>44404</v>
      </c>
      <c r="D7198">
        <v>185.13</v>
      </c>
      <c r="F7198">
        <v>1.02</v>
      </c>
      <c r="G7198">
        <v>4</v>
      </c>
      <c r="H7198">
        <v>4.08</v>
      </c>
      <c r="I7198">
        <v>2.20385674931129E-2</v>
      </c>
      <c r="J7198">
        <v>2.5000000000000001E-2</v>
      </c>
      <c r="K7198">
        <v>2.7E-2</v>
      </c>
      <c r="L7198">
        <v>0.03</v>
      </c>
    </row>
    <row r="7199" spans="3:12" hidden="1" x14ac:dyDescent="0.25">
      <c r="C7199" s="35">
        <v>44405</v>
      </c>
      <c r="D7199">
        <v>186.85</v>
      </c>
      <c r="F7199">
        <v>1.02</v>
      </c>
      <c r="G7199">
        <v>4</v>
      </c>
      <c r="H7199">
        <v>4.08</v>
      </c>
      <c r="I7199">
        <v>2.1835697083221799E-2</v>
      </c>
      <c r="J7199">
        <v>2.5000000000000001E-2</v>
      </c>
      <c r="K7199">
        <v>2.7E-2</v>
      </c>
      <c r="L7199">
        <v>0.03</v>
      </c>
    </row>
    <row r="7200" spans="3:12" hidden="1" x14ac:dyDescent="0.25">
      <c r="C7200" s="35">
        <v>44406</v>
      </c>
      <c r="D7200">
        <v>189.83</v>
      </c>
      <c r="F7200">
        <v>1.02</v>
      </c>
      <c r="G7200">
        <v>4</v>
      </c>
      <c r="H7200">
        <v>4.08</v>
      </c>
      <c r="I7200">
        <v>2.1492914713164401E-2</v>
      </c>
      <c r="J7200">
        <v>2.5000000000000001E-2</v>
      </c>
      <c r="K7200">
        <v>2.7E-2</v>
      </c>
      <c r="L7200">
        <v>0.03</v>
      </c>
    </row>
    <row r="7201" spans="3:12" hidden="1" x14ac:dyDescent="0.25">
      <c r="C7201" s="35">
        <v>44407</v>
      </c>
      <c r="D7201">
        <v>190.62</v>
      </c>
      <c r="F7201">
        <v>1.02</v>
      </c>
      <c r="G7201">
        <v>4</v>
      </c>
      <c r="H7201">
        <v>4.08</v>
      </c>
      <c r="I7201">
        <v>2.1403840100723898E-2</v>
      </c>
      <c r="J7201">
        <v>2.5000000000000001E-2</v>
      </c>
      <c r="K7201">
        <v>2.7E-2</v>
      </c>
      <c r="L7201">
        <v>0.03</v>
      </c>
    </row>
    <row r="7202" spans="3:12" hidden="1" x14ac:dyDescent="0.25">
      <c r="C7202" s="35">
        <v>44410</v>
      </c>
      <c r="D7202">
        <v>190.72</v>
      </c>
      <c r="F7202">
        <v>1.02</v>
      </c>
      <c r="G7202">
        <v>4</v>
      </c>
      <c r="H7202">
        <v>4.08</v>
      </c>
      <c r="I7202">
        <v>2.1392617449664399E-2</v>
      </c>
      <c r="J7202">
        <v>2.5000000000000001E-2</v>
      </c>
      <c r="K7202">
        <v>2.7E-2</v>
      </c>
      <c r="L7202">
        <v>0.03</v>
      </c>
    </row>
    <row r="7203" spans="3:12" hidden="1" x14ac:dyDescent="0.25">
      <c r="C7203" s="35">
        <v>44411</v>
      </c>
      <c r="D7203">
        <v>189.34</v>
      </c>
      <c r="F7203">
        <v>1.02</v>
      </c>
      <c r="G7203">
        <v>4</v>
      </c>
      <c r="H7203">
        <v>4.08</v>
      </c>
      <c r="I7203">
        <v>2.1548537023344201E-2</v>
      </c>
      <c r="J7203">
        <v>2.5000000000000001E-2</v>
      </c>
      <c r="K7203">
        <v>2.7E-2</v>
      </c>
      <c r="L7203">
        <v>0.03</v>
      </c>
    </row>
    <row r="7204" spans="3:12" hidden="1" x14ac:dyDescent="0.25">
      <c r="C7204" s="35">
        <v>44412</v>
      </c>
      <c r="D7204">
        <v>192.38</v>
      </c>
      <c r="F7204">
        <v>1.02</v>
      </c>
      <c r="G7204">
        <v>4</v>
      </c>
      <c r="H7204">
        <v>4.08</v>
      </c>
      <c r="I7204">
        <v>2.1208025782305798E-2</v>
      </c>
      <c r="J7204">
        <v>2.5000000000000001E-2</v>
      </c>
      <c r="K7204">
        <v>2.7E-2</v>
      </c>
      <c r="L7204">
        <v>0.03</v>
      </c>
    </row>
    <row r="7205" spans="3:12" hidden="1" x14ac:dyDescent="0.25">
      <c r="C7205" s="35">
        <v>44413</v>
      </c>
      <c r="D7205">
        <v>193.16</v>
      </c>
      <c r="F7205">
        <v>1.02</v>
      </c>
      <c r="G7205">
        <v>4</v>
      </c>
      <c r="H7205">
        <v>4.08</v>
      </c>
      <c r="I7205">
        <v>2.1122385587078001E-2</v>
      </c>
      <c r="J7205">
        <v>2.5000000000000001E-2</v>
      </c>
      <c r="K7205">
        <v>2.7E-2</v>
      </c>
      <c r="L7205">
        <v>0.03</v>
      </c>
    </row>
    <row r="7206" spans="3:12" hidden="1" x14ac:dyDescent="0.25">
      <c r="C7206" s="35">
        <v>44414</v>
      </c>
      <c r="D7206">
        <v>192.96</v>
      </c>
      <c r="F7206">
        <v>1.02</v>
      </c>
      <c r="G7206">
        <v>4</v>
      </c>
      <c r="H7206">
        <v>4.08</v>
      </c>
      <c r="I7206">
        <v>2.1144278606965099E-2</v>
      </c>
      <c r="J7206">
        <v>2.5000000000000001E-2</v>
      </c>
      <c r="K7206">
        <v>2.7E-2</v>
      </c>
      <c r="L7206">
        <v>0.03</v>
      </c>
    </row>
    <row r="7207" spans="3:12" hidden="1" x14ac:dyDescent="0.25">
      <c r="C7207" s="35">
        <v>44417</v>
      </c>
      <c r="D7207">
        <v>190.45</v>
      </c>
      <c r="F7207">
        <v>1.02</v>
      </c>
      <c r="G7207">
        <v>4</v>
      </c>
      <c r="H7207">
        <v>4.08</v>
      </c>
      <c r="I7207">
        <v>2.14229456550275E-2</v>
      </c>
      <c r="J7207">
        <v>2.5000000000000001E-2</v>
      </c>
      <c r="K7207">
        <v>2.7E-2</v>
      </c>
      <c r="L7207">
        <v>0.03</v>
      </c>
    </row>
    <row r="7208" spans="3:12" hidden="1" x14ac:dyDescent="0.25">
      <c r="C7208" s="35">
        <v>44418</v>
      </c>
      <c r="D7208">
        <v>189.65</v>
      </c>
      <c r="F7208">
        <v>1.02</v>
      </c>
      <c r="G7208">
        <v>4</v>
      </c>
      <c r="H7208">
        <v>4.08</v>
      </c>
      <c r="I7208">
        <v>2.1513313999472702E-2</v>
      </c>
      <c r="J7208">
        <v>2.5000000000000001E-2</v>
      </c>
      <c r="K7208">
        <v>2.7E-2</v>
      </c>
      <c r="L7208">
        <v>0.03</v>
      </c>
    </row>
    <row r="7209" spans="3:12" hidden="1" x14ac:dyDescent="0.25">
      <c r="C7209" s="35">
        <v>44419</v>
      </c>
      <c r="D7209">
        <v>189.5</v>
      </c>
      <c r="F7209">
        <v>1.02</v>
      </c>
      <c r="G7209">
        <v>4</v>
      </c>
      <c r="H7209">
        <v>4.08</v>
      </c>
      <c r="I7209">
        <v>2.1530343007915499E-2</v>
      </c>
      <c r="J7209">
        <v>2.5000000000000001E-2</v>
      </c>
      <c r="K7209">
        <v>2.7E-2</v>
      </c>
      <c r="L7209">
        <v>0.03</v>
      </c>
    </row>
    <row r="7210" spans="3:12" hidden="1" x14ac:dyDescent="0.25">
      <c r="C7210" s="35">
        <v>44420</v>
      </c>
      <c r="D7210">
        <v>187.87</v>
      </c>
      <c r="F7210">
        <v>1.02</v>
      </c>
      <c r="G7210">
        <v>4</v>
      </c>
      <c r="H7210">
        <v>4.08</v>
      </c>
      <c r="I7210">
        <v>2.1717144834193802E-2</v>
      </c>
      <c r="J7210">
        <v>2.5000000000000001E-2</v>
      </c>
      <c r="K7210">
        <v>2.7E-2</v>
      </c>
      <c r="L7210">
        <v>0.03</v>
      </c>
    </row>
    <row r="7211" spans="3:12" hidden="1" x14ac:dyDescent="0.25">
      <c r="C7211" s="35">
        <v>44421</v>
      </c>
      <c r="D7211">
        <v>188.7</v>
      </c>
      <c r="F7211">
        <v>1.02</v>
      </c>
      <c r="G7211">
        <v>4</v>
      </c>
      <c r="H7211">
        <v>4.08</v>
      </c>
      <c r="I7211">
        <v>2.1621621621621599E-2</v>
      </c>
      <c r="J7211">
        <v>2.5000000000000001E-2</v>
      </c>
      <c r="K7211">
        <v>2.7E-2</v>
      </c>
      <c r="L7211">
        <v>0.03</v>
      </c>
    </row>
    <row r="7212" spans="3:12" hidden="1" x14ac:dyDescent="0.25">
      <c r="C7212" s="35">
        <v>44424</v>
      </c>
      <c r="D7212">
        <v>189.85</v>
      </c>
      <c r="F7212">
        <v>1.02</v>
      </c>
      <c r="G7212">
        <v>4</v>
      </c>
      <c r="H7212">
        <v>4.08</v>
      </c>
      <c r="I7212">
        <v>2.14906505135633E-2</v>
      </c>
      <c r="J7212">
        <v>2.5000000000000001E-2</v>
      </c>
      <c r="K7212">
        <v>2.7E-2</v>
      </c>
      <c r="L7212">
        <v>0.03</v>
      </c>
    </row>
    <row r="7213" spans="3:12" hidden="1" x14ac:dyDescent="0.25">
      <c r="C7213" s="35">
        <v>44425</v>
      </c>
      <c r="D7213">
        <v>186.32</v>
      </c>
      <c r="F7213">
        <v>1.02</v>
      </c>
      <c r="G7213">
        <v>4</v>
      </c>
      <c r="H7213">
        <v>4.08</v>
      </c>
      <c r="I7213">
        <v>2.18978102189781E-2</v>
      </c>
      <c r="J7213">
        <v>2.5000000000000001E-2</v>
      </c>
      <c r="K7213">
        <v>2.7E-2</v>
      </c>
      <c r="L7213">
        <v>0.03</v>
      </c>
    </row>
    <row r="7214" spans="3:12" hidden="1" x14ac:dyDescent="0.25">
      <c r="C7214" s="35">
        <v>44426</v>
      </c>
      <c r="D7214">
        <v>183.8</v>
      </c>
      <c r="F7214">
        <v>1.02</v>
      </c>
      <c r="G7214">
        <v>4</v>
      </c>
      <c r="H7214">
        <v>4.08</v>
      </c>
      <c r="I7214">
        <v>2.2198041349292701E-2</v>
      </c>
      <c r="J7214">
        <v>2.5000000000000001E-2</v>
      </c>
      <c r="K7214">
        <v>2.7E-2</v>
      </c>
      <c r="L7214">
        <v>0.03</v>
      </c>
    </row>
    <row r="7215" spans="3:12" hidden="1" x14ac:dyDescent="0.25">
      <c r="C7215" s="35">
        <v>44427</v>
      </c>
      <c r="D7215">
        <v>185.04</v>
      </c>
      <c r="F7215">
        <v>1.02</v>
      </c>
      <c r="G7215">
        <v>4</v>
      </c>
      <c r="H7215">
        <v>4.08</v>
      </c>
      <c r="I7215">
        <v>2.20492866407263E-2</v>
      </c>
      <c r="J7215">
        <v>2.5000000000000001E-2</v>
      </c>
      <c r="K7215">
        <v>2.7E-2</v>
      </c>
      <c r="L7215">
        <v>0.03</v>
      </c>
    </row>
    <row r="7216" spans="3:12" hidden="1" x14ac:dyDescent="0.25">
      <c r="C7216" s="35">
        <v>44428</v>
      </c>
      <c r="D7216">
        <v>184.97</v>
      </c>
      <c r="F7216">
        <v>1.02</v>
      </c>
      <c r="G7216">
        <v>4</v>
      </c>
      <c r="H7216">
        <v>4.08</v>
      </c>
      <c r="I7216">
        <v>2.20576309671838E-2</v>
      </c>
      <c r="J7216">
        <v>2.5000000000000001E-2</v>
      </c>
      <c r="K7216">
        <v>2.7E-2</v>
      </c>
      <c r="L7216">
        <v>0.03</v>
      </c>
    </row>
    <row r="7217" spans="3:12" hidden="1" x14ac:dyDescent="0.25">
      <c r="C7217" s="35">
        <v>44431</v>
      </c>
      <c r="D7217">
        <v>187.85</v>
      </c>
      <c r="F7217">
        <v>1.02</v>
      </c>
      <c r="G7217">
        <v>4</v>
      </c>
      <c r="H7217">
        <v>4.08</v>
      </c>
      <c r="I7217">
        <v>2.1719457013574601E-2</v>
      </c>
      <c r="J7217">
        <v>2.5000000000000001E-2</v>
      </c>
      <c r="K7217">
        <v>2.7E-2</v>
      </c>
      <c r="L7217">
        <v>0.03</v>
      </c>
    </row>
    <row r="7218" spans="3:12" hidden="1" x14ac:dyDescent="0.25">
      <c r="C7218" s="35">
        <v>44432</v>
      </c>
      <c r="D7218">
        <v>187.82</v>
      </c>
      <c r="F7218">
        <v>1.02</v>
      </c>
      <c r="G7218">
        <v>4</v>
      </c>
      <c r="H7218">
        <v>4.08</v>
      </c>
      <c r="I7218">
        <v>2.1722926205941798E-2</v>
      </c>
      <c r="J7218">
        <v>2.5000000000000001E-2</v>
      </c>
      <c r="K7218">
        <v>2.7E-2</v>
      </c>
      <c r="L7218">
        <v>0.03</v>
      </c>
    </row>
    <row r="7219" spans="3:12" hidden="1" x14ac:dyDescent="0.25">
      <c r="C7219" s="35">
        <v>44433</v>
      </c>
      <c r="D7219">
        <v>188.09</v>
      </c>
      <c r="F7219">
        <v>1.02</v>
      </c>
      <c r="G7219">
        <v>4</v>
      </c>
      <c r="H7219">
        <v>4.08</v>
      </c>
      <c r="I7219">
        <v>2.1691743314370699E-2</v>
      </c>
      <c r="J7219">
        <v>2.5000000000000001E-2</v>
      </c>
      <c r="K7219">
        <v>2.7E-2</v>
      </c>
      <c r="L7219">
        <v>0.03</v>
      </c>
    </row>
    <row r="7220" spans="3:12" hidden="1" x14ac:dyDescent="0.25">
      <c r="C7220" s="35">
        <v>44434</v>
      </c>
      <c r="D7220">
        <v>187.97</v>
      </c>
      <c r="F7220">
        <v>1.02</v>
      </c>
      <c r="G7220">
        <v>4</v>
      </c>
      <c r="H7220">
        <v>4.08</v>
      </c>
      <c r="I7220">
        <v>2.1705591317763399E-2</v>
      </c>
      <c r="J7220">
        <v>2.5000000000000001E-2</v>
      </c>
      <c r="K7220">
        <v>2.7E-2</v>
      </c>
      <c r="L7220">
        <v>0.03</v>
      </c>
    </row>
    <row r="7221" spans="3:12" hidden="1" x14ac:dyDescent="0.25">
      <c r="C7221" s="35">
        <v>44435</v>
      </c>
      <c r="D7221">
        <v>190.52</v>
      </c>
      <c r="F7221">
        <v>1.02</v>
      </c>
      <c r="G7221">
        <v>4</v>
      </c>
      <c r="H7221">
        <v>4.08</v>
      </c>
      <c r="I7221">
        <v>2.14150745328574E-2</v>
      </c>
      <c r="J7221">
        <v>2.5000000000000001E-2</v>
      </c>
      <c r="K7221">
        <v>2.7E-2</v>
      </c>
      <c r="L7221">
        <v>0.03</v>
      </c>
    </row>
    <row r="7222" spans="3:12" hidden="1" x14ac:dyDescent="0.25">
      <c r="C7222" s="35">
        <v>44438</v>
      </c>
      <c r="D7222">
        <v>191.43</v>
      </c>
      <c r="F7222">
        <v>1.02</v>
      </c>
      <c r="G7222">
        <v>4</v>
      </c>
      <c r="H7222">
        <v>4.08</v>
      </c>
      <c r="I7222">
        <v>2.13132737815389E-2</v>
      </c>
      <c r="J7222">
        <v>2.5000000000000001E-2</v>
      </c>
      <c r="K7222">
        <v>2.7E-2</v>
      </c>
      <c r="L7222">
        <v>0.03</v>
      </c>
    </row>
    <row r="7223" spans="3:12" hidden="1" x14ac:dyDescent="0.25">
      <c r="C7223" s="35">
        <v>44439</v>
      </c>
      <c r="D7223">
        <v>190.91</v>
      </c>
      <c r="F7223">
        <v>1.02</v>
      </c>
      <c r="G7223">
        <v>4</v>
      </c>
      <c r="H7223">
        <v>4.08</v>
      </c>
      <c r="I7223">
        <v>2.1371326803205699E-2</v>
      </c>
      <c r="J7223">
        <v>2.5000000000000001E-2</v>
      </c>
      <c r="K7223">
        <v>2.7E-2</v>
      </c>
      <c r="L7223">
        <v>0.03</v>
      </c>
    </row>
    <row r="7224" spans="3:12" hidden="1" x14ac:dyDescent="0.25">
      <c r="C7224" s="35">
        <v>44440</v>
      </c>
      <c r="D7224">
        <v>188.35</v>
      </c>
      <c r="F7224">
        <v>1.02</v>
      </c>
      <c r="G7224">
        <v>4</v>
      </c>
      <c r="H7224">
        <v>4.08</v>
      </c>
      <c r="I7224">
        <v>2.1661799840722001E-2</v>
      </c>
      <c r="J7224">
        <v>2.5000000000000001E-2</v>
      </c>
      <c r="K7224">
        <v>2.7E-2</v>
      </c>
      <c r="L7224">
        <v>0.03</v>
      </c>
    </row>
    <row r="7225" spans="3:12" hidden="1" x14ac:dyDescent="0.25">
      <c r="C7225" s="35">
        <v>44441</v>
      </c>
      <c r="D7225">
        <v>189.41</v>
      </c>
      <c r="F7225">
        <v>1.02</v>
      </c>
      <c r="G7225">
        <v>4</v>
      </c>
      <c r="H7225">
        <v>4.08</v>
      </c>
      <c r="I7225">
        <v>2.15405733593791E-2</v>
      </c>
      <c r="J7225">
        <v>2.5000000000000001E-2</v>
      </c>
      <c r="K7225">
        <v>2.7E-2</v>
      </c>
      <c r="L7225">
        <v>0.03</v>
      </c>
    </row>
    <row r="7226" spans="3:12" hidden="1" x14ac:dyDescent="0.25">
      <c r="C7226" s="35">
        <v>44442</v>
      </c>
      <c r="D7226">
        <v>189.88</v>
      </c>
      <c r="F7226">
        <v>1.02</v>
      </c>
      <c r="G7226">
        <v>4</v>
      </c>
      <c r="H7226">
        <v>4.08</v>
      </c>
      <c r="I7226">
        <v>2.1487255108489499E-2</v>
      </c>
      <c r="J7226">
        <v>2.5000000000000001E-2</v>
      </c>
      <c r="K7226">
        <v>2.7E-2</v>
      </c>
      <c r="L7226">
        <v>0.03</v>
      </c>
    </row>
    <row r="7227" spans="3:12" hidden="1" x14ac:dyDescent="0.25">
      <c r="C7227" s="35">
        <v>44445</v>
      </c>
      <c r="D7227">
        <v>189.88</v>
      </c>
      <c r="F7227">
        <v>1.02</v>
      </c>
      <c r="G7227">
        <v>4</v>
      </c>
      <c r="H7227">
        <v>4.08</v>
      </c>
      <c r="I7227">
        <v>2.1487255108489499E-2</v>
      </c>
      <c r="J7227">
        <v>2.5000000000000001E-2</v>
      </c>
      <c r="K7227">
        <v>2.7E-2</v>
      </c>
      <c r="L7227">
        <v>0.03</v>
      </c>
    </row>
    <row r="7228" spans="3:12" hidden="1" x14ac:dyDescent="0.25">
      <c r="C7228" s="35">
        <v>44446</v>
      </c>
      <c r="D7228">
        <v>189.46</v>
      </c>
      <c r="F7228">
        <v>1.02</v>
      </c>
      <c r="G7228">
        <v>4</v>
      </c>
      <c r="H7228">
        <v>4.08</v>
      </c>
      <c r="I7228">
        <v>2.1534888630845499E-2</v>
      </c>
      <c r="J7228">
        <v>2.5000000000000001E-2</v>
      </c>
      <c r="K7228">
        <v>2.7E-2</v>
      </c>
      <c r="L7228">
        <v>0.03</v>
      </c>
    </row>
    <row r="7229" spans="3:12" hidden="1" x14ac:dyDescent="0.25">
      <c r="C7229" s="35">
        <v>44447</v>
      </c>
      <c r="D7229">
        <v>188.8</v>
      </c>
      <c r="F7229">
        <v>1.02</v>
      </c>
      <c r="G7229">
        <v>4</v>
      </c>
      <c r="H7229">
        <v>4.08</v>
      </c>
      <c r="I7229">
        <v>2.1610169491525399E-2</v>
      </c>
      <c r="J7229">
        <v>2.5000000000000001E-2</v>
      </c>
      <c r="K7229">
        <v>2.7E-2</v>
      </c>
      <c r="L7229">
        <v>0.03</v>
      </c>
    </row>
    <row r="7230" spans="3:12" hidden="1" x14ac:dyDescent="0.25">
      <c r="C7230" s="35">
        <v>44448</v>
      </c>
      <c r="D7230">
        <v>188.47</v>
      </c>
      <c r="F7230">
        <v>1.02</v>
      </c>
      <c r="G7230">
        <v>4</v>
      </c>
      <c r="H7230">
        <v>4.08</v>
      </c>
      <c r="I7230">
        <v>2.1648007640473199E-2</v>
      </c>
      <c r="J7230">
        <v>2.5000000000000001E-2</v>
      </c>
      <c r="K7230">
        <v>2.7E-2</v>
      </c>
      <c r="L7230">
        <v>0.03</v>
      </c>
    </row>
    <row r="7231" spans="3:12" hidden="1" x14ac:dyDescent="0.25">
      <c r="C7231" s="35">
        <v>44449</v>
      </c>
      <c r="D7231">
        <v>190.65</v>
      </c>
      <c r="F7231">
        <v>1.02</v>
      </c>
      <c r="G7231">
        <v>4</v>
      </c>
      <c r="H7231">
        <v>4.08</v>
      </c>
      <c r="I7231">
        <v>2.1400472069236801E-2</v>
      </c>
      <c r="J7231">
        <v>2.5000000000000001E-2</v>
      </c>
      <c r="K7231">
        <v>2.7E-2</v>
      </c>
      <c r="L7231">
        <v>0.03</v>
      </c>
    </row>
    <row r="7232" spans="3:12" hidden="1" x14ac:dyDescent="0.25">
      <c r="C7232" s="35">
        <v>44452</v>
      </c>
      <c r="D7232">
        <v>193.98</v>
      </c>
      <c r="F7232">
        <v>1.02</v>
      </c>
      <c r="G7232">
        <v>4</v>
      </c>
      <c r="H7232">
        <v>4.08</v>
      </c>
      <c r="I7232">
        <v>2.1033096195484002E-2</v>
      </c>
      <c r="J7232">
        <v>2.5000000000000001E-2</v>
      </c>
      <c r="K7232">
        <v>2.7E-2</v>
      </c>
      <c r="L7232">
        <v>0.03</v>
      </c>
    </row>
    <row r="7233" spans="3:12" hidden="1" x14ac:dyDescent="0.25">
      <c r="C7233" s="35">
        <v>44453</v>
      </c>
      <c r="D7233">
        <v>195.11</v>
      </c>
      <c r="F7233">
        <v>1.02</v>
      </c>
      <c r="G7233">
        <v>4</v>
      </c>
      <c r="H7233">
        <v>4.08</v>
      </c>
      <c r="I7233">
        <v>2.0911280815949899E-2</v>
      </c>
      <c r="J7233">
        <v>2.5000000000000001E-2</v>
      </c>
      <c r="K7233">
        <v>2.7E-2</v>
      </c>
      <c r="L7233">
        <v>0.03</v>
      </c>
    </row>
    <row r="7234" spans="3:12" hidden="1" x14ac:dyDescent="0.25">
      <c r="C7234" s="35">
        <v>44454</v>
      </c>
      <c r="D7234">
        <v>197.5</v>
      </c>
      <c r="F7234">
        <v>1.02</v>
      </c>
      <c r="G7234">
        <v>4</v>
      </c>
      <c r="H7234">
        <v>4.08</v>
      </c>
      <c r="I7234">
        <v>2.0658227848101202E-2</v>
      </c>
      <c r="J7234">
        <v>2.5000000000000001E-2</v>
      </c>
      <c r="K7234">
        <v>2.7E-2</v>
      </c>
      <c r="L7234">
        <v>0.03</v>
      </c>
    </row>
    <row r="7235" spans="3:12" hidden="1" x14ac:dyDescent="0.25">
      <c r="C7235" s="35">
        <v>44455</v>
      </c>
      <c r="D7235">
        <v>196.82</v>
      </c>
      <c r="F7235">
        <v>1.02</v>
      </c>
      <c r="G7235">
        <v>4</v>
      </c>
      <c r="H7235">
        <v>4.08</v>
      </c>
      <c r="I7235">
        <v>2.07296006503404E-2</v>
      </c>
      <c r="J7235">
        <v>2.5000000000000001E-2</v>
      </c>
      <c r="K7235">
        <v>2.7E-2</v>
      </c>
      <c r="L7235">
        <v>0.03</v>
      </c>
    </row>
    <row r="7236" spans="3:12" hidden="1" x14ac:dyDescent="0.25">
      <c r="C7236" s="35">
        <v>44456</v>
      </c>
      <c r="D7236">
        <v>196.25</v>
      </c>
      <c r="F7236">
        <v>1.02</v>
      </c>
      <c r="G7236">
        <v>4</v>
      </c>
      <c r="H7236">
        <v>4.08</v>
      </c>
      <c r="I7236">
        <v>2.0789808917197401E-2</v>
      </c>
      <c r="J7236">
        <v>2.5000000000000001E-2</v>
      </c>
      <c r="K7236">
        <v>2.7E-2</v>
      </c>
      <c r="L7236">
        <v>0.03</v>
      </c>
    </row>
    <row r="7237" spans="3:12" hidden="1" x14ac:dyDescent="0.25">
      <c r="C7237" s="35">
        <v>44459</v>
      </c>
      <c r="D7237">
        <v>192.59</v>
      </c>
      <c r="F7237">
        <v>1.02</v>
      </c>
      <c r="G7237">
        <v>4</v>
      </c>
      <c r="H7237">
        <v>4.08</v>
      </c>
      <c r="I7237">
        <v>2.1184900565969101E-2</v>
      </c>
      <c r="J7237">
        <v>2.5000000000000001E-2</v>
      </c>
      <c r="K7237">
        <v>2.7E-2</v>
      </c>
      <c r="L7237">
        <v>0.03</v>
      </c>
    </row>
    <row r="7238" spans="3:12" hidden="1" x14ac:dyDescent="0.25">
      <c r="C7238" s="35">
        <v>44460</v>
      </c>
      <c r="D7238">
        <v>192.96</v>
      </c>
      <c r="F7238">
        <v>1.02</v>
      </c>
      <c r="G7238">
        <v>4</v>
      </c>
      <c r="H7238">
        <v>4.08</v>
      </c>
      <c r="I7238">
        <v>2.1144278606965099E-2</v>
      </c>
      <c r="J7238">
        <v>2.5000000000000001E-2</v>
      </c>
      <c r="K7238">
        <v>2.7E-2</v>
      </c>
      <c r="L7238">
        <v>0.03</v>
      </c>
    </row>
    <row r="7239" spans="3:12" hidden="1" x14ac:dyDescent="0.25">
      <c r="C7239" s="35">
        <v>44461</v>
      </c>
      <c r="D7239">
        <v>195.92</v>
      </c>
      <c r="F7239">
        <v>1.02</v>
      </c>
      <c r="G7239">
        <v>4</v>
      </c>
      <c r="H7239">
        <v>4.08</v>
      </c>
      <c r="I7239">
        <v>2.08248264597795E-2</v>
      </c>
      <c r="J7239">
        <v>2.5000000000000001E-2</v>
      </c>
      <c r="K7239">
        <v>2.7E-2</v>
      </c>
      <c r="L7239">
        <v>0.03</v>
      </c>
    </row>
    <row r="7240" spans="3:12" hidden="1" x14ac:dyDescent="0.25">
      <c r="C7240" s="35">
        <v>44462</v>
      </c>
      <c r="D7240">
        <v>198.67</v>
      </c>
      <c r="F7240">
        <v>1.02</v>
      </c>
      <c r="G7240">
        <v>4</v>
      </c>
      <c r="H7240">
        <v>4.08</v>
      </c>
      <c r="I7240">
        <v>2.05365681783862E-2</v>
      </c>
      <c r="J7240">
        <v>2.5000000000000001E-2</v>
      </c>
      <c r="K7240">
        <v>2.7E-2</v>
      </c>
      <c r="L7240">
        <v>0.03</v>
      </c>
    </row>
    <row r="7241" spans="3:12" hidden="1" x14ac:dyDescent="0.25">
      <c r="C7241" s="35">
        <v>44463</v>
      </c>
      <c r="D7241">
        <v>200.65</v>
      </c>
      <c r="F7241">
        <v>1.02</v>
      </c>
      <c r="G7241">
        <v>4</v>
      </c>
      <c r="H7241">
        <v>4.08</v>
      </c>
      <c r="I7241">
        <v>2.0333914776974799E-2</v>
      </c>
      <c r="J7241">
        <v>2.5000000000000001E-2</v>
      </c>
      <c r="K7241">
        <v>2.7E-2</v>
      </c>
      <c r="L7241">
        <v>0.03</v>
      </c>
    </row>
    <row r="7242" spans="3:12" hidden="1" x14ac:dyDescent="0.25">
      <c r="C7242" s="35">
        <v>44466</v>
      </c>
      <c r="D7242">
        <v>200.33</v>
      </c>
      <c r="F7242">
        <v>1.02</v>
      </c>
      <c r="G7242">
        <v>4</v>
      </c>
      <c r="H7242">
        <v>4.08</v>
      </c>
      <c r="I7242">
        <v>2.03663954475116E-2</v>
      </c>
      <c r="J7242">
        <v>2.5000000000000001E-2</v>
      </c>
      <c r="K7242">
        <v>2.7E-2</v>
      </c>
      <c r="L7242">
        <v>0.03</v>
      </c>
    </row>
    <row r="7243" spans="3:12" hidden="1" x14ac:dyDescent="0.25">
      <c r="C7243" s="35">
        <v>44467</v>
      </c>
      <c r="D7243">
        <v>194.89</v>
      </c>
      <c r="F7243">
        <v>1.02</v>
      </c>
      <c r="G7243">
        <v>4</v>
      </c>
      <c r="H7243">
        <v>4.08</v>
      </c>
      <c r="I7243">
        <v>2.0934886346143902E-2</v>
      </c>
      <c r="J7243">
        <v>2.5000000000000001E-2</v>
      </c>
      <c r="K7243">
        <v>2.7E-2</v>
      </c>
      <c r="L7243">
        <v>0.03</v>
      </c>
    </row>
    <row r="7244" spans="3:12" hidden="1" x14ac:dyDescent="0.25">
      <c r="C7244" s="35">
        <v>44468</v>
      </c>
      <c r="D7244">
        <v>193.07</v>
      </c>
      <c r="F7244">
        <v>1.02</v>
      </c>
      <c r="G7244">
        <v>4</v>
      </c>
      <c r="H7244">
        <v>4.08</v>
      </c>
      <c r="I7244">
        <v>2.1132231833013899E-2</v>
      </c>
      <c r="J7244">
        <v>2.5000000000000001E-2</v>
      </c>
      <c r="K7244">
        <v>2.7E-2</v>
      </c>
      <c r="L7244">
        <v>0.03</v>
      </c>
    </row>
    <row r="7245" spans="3:12" hidden="1" x14ac:dyDescent="0.25">
      <c r="C7245" s="35">
        <v>44469</v>
      </c>
      <c r="D7245">
        <v>192.21</v>
      </c>
      <c r="F7245">
        <v>1.02</v>
      </c>
      <c r="G7245">
        <v>4</v>
      </c>
      <c r="H7245">
        <v>4.08</v>
      </c>
      <c r="I7245">
        <v>2.1226783205868498E-2</v>
      </c>
      <c r="J7245">
        <v>2.5000000000000001E-2</v>
      </c>
      <c r="K7245">
        <v>2.7E-2</v>
      </c>
      <c r="L7245">
        <v>0.03</v>
      </c>
    </row>
    <row r="7246" spans="3:12" hidden="1" x14ac:dyDescent="0.25">
      <c r="C7246" s="35">
        <v>44470</v>
      </c>
      <c r="D7246">
        <v>193.79</v>
      </c>
      <c r="F7246">
        <v>1.02</v>
      </c>
      <c r="G7246">
        <v>4</v>
      </c>
      <c r="H7246">
        <v>4.08</v>
      </c>
      <c r="I7246">
        <v>2.1053717942102201E-2</v>
      </c>
      <c r="J7246">
        <v>2.5000000000000001E-2</v>
      </c>
      <c r="K7246">
        <v>2.7E-2</v>
      </c>
      <c r="L7246">
        <v>0.03</v>
      </c>
    </row>
    <row r="7247" spans="3:12" hidden="1" x14ac:dyDescent="0.25">
      <c r="C7247" s="35">
        <v>44473</v>
      </c>
      <c r="D7247">
        <v>190.4</v>
      </c>
      <c r="F7247">
        <v>1.02</v>
      </c>
      <c r="G7247">
        <v>4</v>
      </c>
      <c r="H7247">
        <v>4.08</v>
      </c>
      <c r="I7247">
        <v>2.1428571428571401E-2</v>
      </c>
      <c r="J7247">
        <v>2.5000000000000001E-2</v>
      </c>
      <c r="K7247">
        <v>2.7E-2</v>
      </c>
      <c r="L7247">
        <v>0.03</v>
      </c>
    </row>
    <row r="7248" spans="3:12" hidden="1" x14ac:dyDescent="0.25">
      <c r="C7248" s="35">
        <v>44474</v>
      </c>
      <c r="D7248">
        <v>193.88</v>
      </c>
      <c r="F7248">
        <v>1.02</v>
      </c>
      <c r="G7248">
        <v>4</v>
      </c>
      <c r="H7248">
        <v>4.08</v>
      </c>
      <c r="I7248">
        <v>2.1043944708066802E-2</v>
      </c>
      <c r="J7248">
        <v>2.5000000000000001E-2</v>
      </c>
      <c r="K7248">
        <v>2.7E-2</v>
      </c>
      <c r="L7248">
        <v>0.03</v>
      </c>
    </row>
    <row r="7249" spans="3:12" hidden="1" x14ac:dyDescent="0.25">
      <c r="C7249" s="35">
        <v>44475</v>
      </c>
      <c r="D7249">
        <v>194.39</v>
      </c>
      <c r="F7249">
        <v>1.02</v>
      </c>
      <c r="G7249">
        <v>4</v>
      </c>
      <c r="H7249">
        <v>4.08</v>
      </c>
      <c r="I7249">
        <v>2.0988733988373798E-2</v>
      </c>
      <c r="J7249">
        <v>2.5000000000000001E-2</v>
      </c>
      <c r="K7249">
        <v>2.7E-2</v>
      </c>
      <c r="L7249">
        <v>0.03</v>
      </c>
    </row>
    <row r="7250" spans="3:12" hidden="1" x14ac:dyDescent="0.25">
      <c r="C7250" s="35">
        <v>44476</v>
      </c>
      <c r="D7250">
        <v>195.31</v>
      </c>
      <c r="F7250">
        <v>1.02</v>
      </c>
      <c r="G7250">
        <v>4</v>
      </c>
      <c r="H7250">
        <v>4.08</v>
      </c>
      <c r="I7250">
        <v>2.0889867390302502E-2</v>
      </c>
      <c r="J7250">
        <v>2.5000000000000001E-2</v>
      </c>
      <c r="K7250">
        <v>2.7E-2</v>
      </c>
      <c r="L7250">
        <v>0.03</v>
      </c>
    </row>
    <row r="7251" spans="3:12" hidden="1" x14ac:dyDescent="0.25">
      <c r="C7251" s="35">
        <v>44477</v>
      </c>
      <c r="D7251">
        <v>195.24</v>
      </c>
      <c r="F7251">
        <v>1.02</v>
      </c>
      <c r="G7251">
        <v>4</v>
      </c>
      <c r="H7251">
        <v>4.08</v>
      </c>
      <c r="I7251">
        <v>2.0897357098955099E-2</v>
      </c>
      <c r="J7251">
        <v>2.5000000000000001E-2</v>
      </c>
      <c r="K7251">
        <v>2.7E-2</v>
      </c>
      <c r="L7251">
        <v>0.03</v>
      </c>
    </row>
    <row r="7252" spans="3:12" hidden="1" x14ac:dyDescent="0.25">
      <c r="C7252" s="35">
        <v>44480</v>
      </c>
      <c r="D7252">
        <v>193.37</v>
      </c>
      <c r="F7252">
        <v>1.02</v>
      </c>
      <c r="G7252">
        <v>4</v>
      </c>
      <c r="H7252">
        <v>4.08</v>
      </c>
      <c r="I7252">
        <v>2.1099446656668502E-2</v>
      </c>
      <c r="J7252">
        <v>2.5000000000000001E-2</v>
      </c>
      <c r="K7252">
        <v>2.7E-2</v>
      </c>
      <c r="L7252">
        <v>0.03</v>
      </c>
    </row>
    <row r="7253" spans="3:12" hidden="1" x14ac:dyDescent="0.25">
      <c r="C7253" s="35">
        <v>44481</v>
      </c>
      <c r="D7253">
        <v>188.48</v>
      </c>
      <c r="F7253">
        <v>1.02</v>
      </c>
      <c r="G7253">
        <v>4</v>
      </c>
      <c r="H7253">
        <v>4.08</v>
      </c>
      <c r="I7253">
        <v>2.1646859083191802E-2</v>
      </c>
      <c r="J7253">
        <v>2.5000000000000001E-2</v>
      </c>
      <c r="K7253">
        <v>2.7E-2</v>
      </c>
      <c r="L7253">
        <v>0.03</v>
      </c>
    </row>
    <row r="7254" spans="3:12" hidden="1" x14ac:dyDescent="0.25">
      <c r="C7254" s="35">
        <v>44482</v>
      </c>
      <c r="D7254">
        <v>187.1</v>
      </c>
      <c r="F7254">
        <v>1.02</v>
      </c>
      <c r="G7254">
        <v>4</v>
      </c>
      <c r="H7254">
        <v>4.08</v>
      </c>
      <c r="I7254">
        <v>2.1806520577231401E-2</v>
      </c>
      <c r="J7254">
        <v>2.5000000000000001E-2</v>
      </c>
      <c r="K7254">
        <v>2.7E-2</v>
      </c>
      <c r="L7254">
        <v>0.03</v>
      </c>
    </row>
    <row r="7255" spans="3:12" hidden="1" x14ac:dyDescent="0.25">
      <c r="C7255" s="35">
        <v>44483</v>
      </c>
      <c r="D7255">
        <v>192.49</v>
      </c>
      <c r="F7255">
        <v>1.02</v>
      </c>
      <c r="G7255">
        <v>4</v>
      </c>
      <c r="H7255">
        <v>4.08</v>
      </c>
      <c r="I7255">
        <v>2.1195906280845701E-2</v>
      </c>
      <c r="J7255">
        <v>2.5000000000000001E-2</v>
      </c>
      <c r="K7255">
        <v>2.7E-2</v>
      </c>
      <c r="L7255">
        <v>0.03</v>
      </c>
    </row>
    <row r="7256" spans="3:12" hidden="1" x14ac:dyDescent="0.25">
      <c r="C7256" s="35">
        <v>44484</v>
      </c>
      <c r="D7256">
        <v>194.45</v>
      </c>
      <c r="F7256">
        <v>1.02</v>
      </c>
      <c r="G7256">
        <v>4</v>
      </c>
      <c r="H7256">
        <v>4.08</v>
      </c>
      <c r="I7256">
        <v>2.09822576497814E-2</v>
      </c>
      <c r="J7256">
        <v>2.5000000000000001E-2</v>
      </c>
      <c r="K7256">
        <v>2.7E-2</v>
      </c>
      <c r="L7256">
        <v>0.03</v>
      </c>
    </row>
    <row r="7257" spans="3:12" hidden="1" x14ac:dyDescent="0.25">
      <c r="C7257" s="35">
        <v>44487</v>
      </c>
      <c r="D7257">
        <v>194.91</v>
      </c>
      <c r="F7257">
        <v>1.02</v>
      </c>
      <c r="G7257">
        <v>4</v>
      </c>
      <c r="H7257">
        <v>4.08</v>
      </c>
      <c r="I7257">
        <v>2.0932738186855399E-2</v>
      </c>
      <c r="J7257">
        <v>2.5000000000000001E-2</v>
      </c>
      <c r="K7257">
        <v>2.7E-2</v>
      </c>
      <c r="L7257">
        <v>0.03</v>
      </c>
    </row>
    <row r="7258" spans="3:12" hidden="1" x14ac:dyDescent="0.25">
      <c r="C7258" s="35">
        <v>44488</v>
      </c>
      <c r="D7258">
        <v>198.23</v>
      </c>
      <c r="F7258">
        <v>1.02</v>
      </c>
      <c r="G7258">
        <v>4</v>
      </c>
      <c r="H7258">
        <v>4.08</v>
      </c>
      <c r="I7258">
        <v>2.05821520456035E-2</v>
      </c>
      <c r="J7258">
        <v>2.5000000000000001E-2</v>
      </c>
      <c r="K7258">
        <v>2.7E-2</v>
      </c>
      <c r="L7258">
        <v>0.03</v>
      </c>
    </row>
    <row r="7259" spans="3:12" hidden="1" x14ac:dyDescent="0.25">
      <c r="C7259" s="35">
        <v>44489</v>
      </c>
      <c r="D7259">
        <v>199.38</v>
      </c>
      <c r="F7259">
        <v>1.02</v>
      </c>
      <c r="G7259">
        <v>4</v>
      </c>
      <c r="H7259">
        <v>4.08</v>
      </c>
      <c r="I7259">
        <v>2.04634366536262E-2</v>
      </c>
      <c r="J7259">
        <v>2.5000000000000001E-2</v>
      </c>
      <c r="K7259">
        <v>2.7E-2</v>
      </c>
      <c r="L7259">
        <v>0.03</v>
      </c>
    </row>
    <row r="7260" spans="3:12" hidden="1" x14ac:dyDescent="0.25">
      <c r="C7260" s="35">
        <v>44490</v>
      </c>
      <c r="D7260">
        <v>201.29</v>
      </c>
      <c r="F7260">
        <v>1.02</v>
      </c>
      <c r="G7260">
        <v>4</v>
      </c>
      <c r="H7260">
        <v>4.08</v>
      </c>
      <c r="I7260">
        <v>2.0269263252024401E-2</v>
      </c>
      <c r="J7260">
        <v>2.5000000000000001E-2</v>
      </c>
      <c r="K7260">
        <v>2.7E-2</v>
      </c>
      <c r="L7260">
        <v>0.03</v>
      </c>
    </row>
    <row r="7261" spans="3:12" hidden="1" x14ac:dyDescent="0.25">
      <c r="C7261" s="35">
        <v>44491</v>
      </c>
      <c r="D7261">
        <v>199.07</v>
      </c>
      <c r="F7261">
        <v>1.02</v>
      </c>
      <c r="G7261">
        <v>4</v>
      </c>
      <c r="H7261">
        <v>4.08</v>
      </c>
      <c r="I7261">
        <v>2.0495303159692502E-2</v>
      </c>
      <c r="J7261">
        <v>2.5000000000000001E-2</v>
      </c>
      <c r="K7261">
        <v>2.7E-2</v>
      </c>
      <c r="L7261">
        <v>0.03</v>
      </c>
    </row>
    <row r="7262" spans="3:12" hidden="1" x14ac:dyDescent="0.25">
      <c r="C7262" s="35">
        <v>44494</v>
      </c>
      <c r="D7262">
        <v>200.2</v>
      </c>
      <c r="F7262">
        <v>1.02</v>
      </c>
      <c r="G7262">
        <v>4</v>
      </c>
      <c r="H7262">
        <v>4.08</v>
      </c>
      <c r="I7262">
        <v>2.0379620379620302E-2</v>
      </c>
      <c r="J7262">
        <v>2.5000000000000001E-2</v>
      </c>
      <c r="K7262">
        <v>2.7E-2</v>
      </c>
      <c r="L7262">
        <v>0.03</v>
      </c>
    </row>
    <row r="7263" spans="3:12" hidden="1" x14ac:dyDescent="0.25">
      <c r="C7263" s="35">
        <v>44495</v>
      </c>
      <c r="D7263">
        <v>196.98</v>
      </c>
      <c r="F7263">
        <v>1.02</v>
      </c>
      <c r="G7263">
        <v>4</v>
      </c>
      <c r="H7263">
        <v>4.08</v>
      </c>
      <c r="I7263">
        <v>2.07127627170271E-2</v>
      </c>
      <c r="J7263">
        <v>2.5000000000000001E-2</v>
      </c>
      <c r="K7263">
        <v>2.7E-2</v>
      </c>
      <c r="L7263">
        <v>0.03</v>
      </c>
    </row>
    <row r="7264" spans="3:12" hidden="1" x14ac:dyDescent="0.25">
      <c r="C7264" s="35">
        <v>44496</v>
      </c>
      <c r="D7264">
        <v>187.1</v>
      </c>
      <c r="F7264">
        <v>1.02</v>
      </c>
      <c r="G7264">
        <v>4</v>
      </c>
      <c r="H7264">
        <v>4.08</v>
      </c>
      <c r="I7264">
        <v>2.1806520577231401E-2</v>
      </c>
      <c r="J7264">
        <v>2.5000000000000001E-2</v>
      </c>
      <c r="K7264">
        <v>2.7E-2</v>
      </c>
      <c r="L7264">
        <v>0.03</v>
      </c>
    </row>
    <row r="7265" spans="3:12" hidden="1" x14ac:dyDescent="0.25">
      <c r="C7265" s="35">
        <v>44497</v>
      </c>
      <c r="D7265">
        <v>187.87</v>
      </c>
      <c r="F7265">
        <v>1.02</v>
      </c>
      <c r="G7265">
        <v>4</v>
      </c>
      <c r="H7265">
        <v>4.08</v>
      </c>
      <c r="I7265">
        <v>2.1717144834193802E-2</v>
      </c>
      <c r="J7265">
        <v>2.5000000000000001E-2</v>
      </c>
      <c r="K7265">
        <v>2.7E-2</v>
      </c>
      <c r="L7265">
        <v>0.03</v>
      </c>
    </row>
    <row r="7266" spans="3:12" hidden="1" x14ac:dyDescent="0.25">
      <c r="C7266" s="35">
        <v>44498</v>
      </c>
      <c r="D7266">
        <v>187.48</v>
      </c>
      <c r="E7266">
        <v>1.1499999999999999</v>
      </c>
      <c r="F7266">
        <v>1.1499999999999999</v>
      </c>
      <c r="G7266">
        <v>4</v>
      </c>
      <c r="H7266">
        <v>4.5999999999999996</v>
      </c>
      <c r="I7266">
        <v>2.4535950501386801E-2</v>
      </c>
      <c r="J7266">
        <v>2.5000000000000001E-2</v>
      </c>
      <c r="K7266">
        <v>2.7E-2</v>
      </c>
      <c r="L7266">
        <v>0.03</v>
      </c>
    </row>
    <row r="7267" spans="3:12" hidden="1" x14ac:dyDescent="0.25">
      <c r="C7267" s="35">
        <v>44501</v>
      </c>
      <c r="D7267">
        <v>187.47</v>
      </c>
      <c r="F7267">
        <v>1.1499999999999999</v>
      </c>
      <c r="G7267">
        <v>4</v>
      </c>
      <c r="H7267">
        <v>4.5999999999999996</v>
      </c>
      <c r="I7267">
        <v>2.45372592948205E-2</v>
      </c>
      <c r="J7267">
        <v>2.5000000000000001E-2</v>
      </c>
      <c r="K7267">
        <v>2.7E-2</v>
      </c>
      <c r="L7267">
        <v>0.03</v>
      </c>
    </row>
    <row r="7268" spans="3:12" hidden="1" x14ac:dyDescent="0.25">
      <c r="C7268" s="35">
        <v>44502</v>
      </c>
      <c r="D7268">
        <v>189.34</v>
      </c>
      <c r="F7268">
        <v>1.1499999999999999</v>
      </c>
      <c r="G7268">
        <v>4</v>
      </c>
      <c r="H7268">
        <v>4.5999999999999996</v>
      </c>
      <c r="I7268">
        <v>2.4294919192986101E-2</v>
      </c>
      <c r="J7268">
        <v>2.5000000000000001E-2</v>
      </c>
      <c r="K7268">
        <v>2.7E-2</v>
      </c>
      <c r="L7268">
        <v>0.03</v>
      </c>
    </row>
    <row r="7269" spans="3:12" hidden="1" x14ac:dyDescent="0.25">
      <c r="C7269" s="35">
        <v>44503</v>
      </c>
      <c r="D7269">
        <v>189.19</v>
      </c>
      <c r="F7269">
        <v>1.1499999999999999</v>
      </c>
      <c r="G7269">
        <v>4</v>
      </c>
      <c r="H7269">
        <v>4.5999999999999996</v>
      </c>
      <c r="I7269">
        <v>2.4314181510650599E-2</v>
      </c>
      <c r="J7269">
        <v>2.5000000000000001E-2</v>
      </c>
      <c r="K7269">
        <v>2.7E-2</v>
      </c>
      <c r="L7269">
        <v>0.03</v>
      </c>
    </row>
    <row r="7270" spans="3:12" hidden="1" x14ac:dyDescent="0.25">
      <c r="C7270" s="35">
        <v>44504</v>
      </c>
      <c r="D7270">
        <v>191.11</v>
      </c>
      <c r="F7270">
        <v>1.1499999999999999</v>
      </c>
      <c r="G7270">
        <v>4</v>
      </c>
      <c r="H7270">
        <v>4.5999999999999996</v>
      </c>
      <c r="I7270">
        <v>2.4069907383182401E-2</v>
      </c>
      <c r="J7270">
        <v>2.5000000000000001E-2</v>
      </c>
      <c r="K7270">
        <v>2.7E-2</v>
      </c>
      <c r="L7270">
        <v>0.03</v>
      </c>
    </row>
    <row r="7271" spans="3:12" hidden="1" x14ac:dyDescent="0.25">
      <c r="C7271" s="35">
        <v>44505</v>
      </c>
      <c r="D7271">
        <v>193.4</v>
      </c>
      <c r="F7271">
        <v>1.1499999999999999</v>
      </c>
      <c r="G7271">
        <v>4</v>
      </c>
      <c r="H7271">
        <v>4.5999999999999996</v>
      </c>
      <c r="I7271">
        <v>2.3784901758014398E-2</v>
      </c>
      <c r="J7271">
        <v>2.5000000000000001E-2</v>
      </c>
      <c r="K7271">
        <v>2.7E-2</v>
      </c>
      <c r="L7271">
        <v>0.03</v>
      </c>
    </row>
    <row r="7272" spans="3:12" hidden="1" x14ac:dyDescent="0.25">
      <c r="C7272" s="35">
        <v>44508</v>
      </c>
      <c r="D7272">
        <v>192.36</v>
      </c>
      <c r="F7272">
        <v>1.1499999999999999</v>
      </c>
      <c r="G7272">
        <v>4</v>
      </c>
      <c r="H7272">
        <v>4.5999999999999996</v>
      </c>
      <c r="I7272">
        <v>2.3913495529216001E-2</v>
      </c>
      <c r="J7272">
        <v>2.5000000000000001E-2</v>
      </c>
      <c r="K7272">
        <v>2.7E-2</v>
      </c>
      <c r="L7272">
        <v>0.03</v>
      </c>
    </row>
    <row r="7273" spans="3:12" hidden="1" x14ac:dyDescent="0.25">
      <c r="C7273" s="35">
        <v>44509</v>
      </c>
      <c r="D7273">
        <v>190.79</v>
      </c>
      <c r="F7273">
        <v>1.1499999999999999</v>
      </c>
      <c r="G7273">
        <v>4</v>
      </c>
      <c r="H7273">
        <v>4.5999999999999996</v>
      </c>
      <c r="I7273">
        <v>2.41102783164736E-2</v>
      </c>
      <c r="J7273">
        <v>2.5000000000000001E-2</v>
      </c>
      <c r="K7273">
        <v>2.7E-2</v>
      </c>
      <c r="L7273">
        <v>0.03</v>
      </c>
    </row>
    <row r="7274" spans="3:12" hidden="1" x14ac:dyDescent="0.25">
      <c r="C7274" s="35">
        <v>44510</v>
      </c>
      <c r="D7274">
        <v>187.02</v>
      </c>
      <c r="F7274">
        <v>1.1499999999999999</v>
      </c>
      <c r="G7274">
        <v>4</v>
      </c>
      <c r="H7274">
        <v>4.5999999999999996</v>
      </c>
      <c r="I7274">
        <v>2.4596299860977399E-2</v>
      </c>
      <c r="J7274">
        <v>2.5000000000000001E-2</v>
      </c>
      <c r="K7274">
        <v>2.7E-2</v>
      </c>
      <c r="L7274">
        <v>0.03</v>
      </c>
    </row>
    <row r="7275" spans="3:12" hidden="1" x14ac:dyDescent="0.25">
      <c r="C7275" s="35">
        <v>44511</v>
      </c>
      <c r="D7275">
        <v>188.6</v>
      </c>
      <c r="F7275">
        <v>1.1499999999999999</v>
      </c>
      <c r="G7275">
        <v>4</v>
      </c>
      <c r="H7275">
        <v>4.5999999999999996</v>
      </c>
      <c r="I7275">
        <v>2.4390243902439001E-2</v>
      </c>
      <c r="J7275">
        <v>2.5000000000000001E-2</v>
      </c>
      <c r="K7275">
        <v>2.7E-2</v>
      </c>
      <c r="L7275">
        <v>0.03</v>
      </c>
    </row>
    <row r="7276" spans="3:12" hidden="1" x14ac:dyDescent="0.25">
      <c r="C7276" s="35">
        <v>44512</v>
      </c>
      <c r="D7276">
        <v>190.08</v>
      </c>
      <c r="F7276">
        <v>1.1499999999999999</v>
      </c>
      <c r="G7276">
        <v>4</v>
      </c>
      <c r="H7276">
        <v>4.5999999999999996</v>
      </c>
      <c r="I7276">
        <v>2.4200336700336601E-2</v>
      </c>
      <c r="J7276">
        <v>2.5000000000000001E-2</v>
      </c>
      <c r="K7276">
        <v>2.7E-2</v>
      </c>
      <c r="L7276">
        <v>0.03</v>
      </c>
    </row>
    <row r="7277" spans="3:12" hidden="1" x14ac:dyDescent="0.25">
      <c r="C7277" s="35">
        <v>44515</v>
      </c>
      <c r="D7277">
        <v>189.23</v>
      </c>
      <c r="F7277">
        <v>1.1499999999999999</v>
      </c>
      <c r="G7277">
        <v>4</v>
      </c>
      <c r="H7277">
        <v>4.5999999999999996</v>
      </c>
      <c r="I7277">
        <v>2.4309041906674399E-2</v>
      </c>
      <c r="J7277">
        <v>2.5000000000000001E-2</v>
      </c>
      <c r="K7277">
        <v>2.7E-2</v>
      </c>
      <c r="L7277">
        <v>0.03</v>
      </c>
    </row>
    <row r="7278" spans="3:12" hidden="1" x14ac:dyDescent="0.25">
      <c r="C7278" s="35">
        <v>44516</v>
      </c>
      <c r="D7278">
        <v>188.52</v>
      </c>
      <c r="F7278">
        <v>1.1499999999999999</v>
      </c>
      <c r="G7278">
        <v>4</v>
      </c>
      <c r="H7278">
        <v>4.5999999999999996</v>
      </c>
      <c r="I7278">
        <v>2.4400594101421501E-2</v>
      </c>
      <c r="J7278">
        <v>2.5000000000000001E-2</v>
      </c>
      <c r="K7278">
        <v>2.7E-2</v>
      </c>
      <c r="L7278">
        <v>0.03</v>
      </c>
    </row>
    <row r="7279" spans="3:12" hidden="1" x14ac:dyDescent="0.25">
      <c r="C7279" s="35">
        <v>44517</v>
      </c>
      <c r="D7279">
        <v>189.57</v>
      </c>
      <c r="F7279">
        <v>1.1499999999999999</v>
      </c>
      <c r="G7279">
        <v>4</v>
      </c>
      <c r="H7279">
        <v>4.5999999999999996</v>
      </c>
      <c r="I7279">
        <v>2.4265442844331901E-2</v>
      </c>
      <c r="J7279">
        <v>2.5000000000000001E-2</v>
      </c>
      <c r="K7279">
        <v>2.7E-2</v>
      </c>
      <c r="L7279">
        <v>0.03</v>
      </c>
    </row>
    <row r="7280" spans="3:12" hidden="1" x14ac:dyDescent="0.25">
      <c r="C7280" s="35">
        <v>44518</v>
      </c>
      <c r="D7280">
        <v>193.47</v>
      </c>
      <c r="F7280">
        <v>1.1499999999999999</v>
      </c>
      <c r="G7280">
        <v>4</v>
      </c>
      <c r="H7280">
        <v>4.5999999999999996</v>
      </c>
      <c r="I7280">
        <v>2.37762960665736E-2</v>
      </c>
      <c r="J7280">
        <v>2.5000000000000001E-2</v>
      </c>
      <c r="K7280">
        <v>2.7E-2</v>
      </c>
      <c r="L7280">
        <v>0.03</v>
      </c>
    </row>
    <row r="7281" spans="3:12" hidden="1" x14ac:dyDescent="0.25">
      <c r="C7281" s="35">
        <v>44519</v>
      </c>
      <c r="D7281">
        <v>195.16</v>
      </c>
      <c r="F7281">
        <v>1.1499999999999999</v>
      </c>
      <c r="G7281">
        <v>4</v>
      </c>
      <c r="H7281">
        <v>4.5999999999999996</v>
      </c>
      <c r="I7281">
        <v>2.3570403771264601E-2</v>
      </c>
      <c r="J7281">
        <v>2.5000000000000001E-2</v>
      </c>
      <c r="K7281">
        <v>2.7E-2</v>
      </c>
      <c r="L7281">
        <v>0.03</v>
      </c>
    </row>
    <row r="7282" spans="3:12" hidden="1" x14ac:dyDescent="0.25">
      <c r="C7282" s="35">
        <v>44522</v>
      </c>
      <c r="D7282">
        <v>192.5</v>
      </c>
      <c r="F7282">
        <v>1.1499999999999999</v>
      </c>
      <c r="G7282">
        <v>4</v>
      </c>
      <c r="H7282">
        <v>4.5999999999999996</v>
      </c>
      <c r="I7282">
        <v>2.3896103896103801E-2</v>
      </c>
      <c r="J7282">
        <v>2.5000000000000001E-2</v>
      </c>
      <c r="K7282">
        <v>2.7E-2</v>
      </c>
      <c r="L7282">
        <v>0.03</v>
      </c>
    </row>
    <row r="7283" spans="3:12" hidden="1" x14ac:dyDescent="0.25">
      <c r="C7283" s="35">
        <v>44523</v>
      </c>
      <c r="D7283">
        <v>192.64</v>
      </c>
      <c r="F7283">
        <v>1.1499999999999999</v>
      </c>
      <c r="G7283">
        <v>4</v>
      </c>
      <c r="H7283">
        <v>4.5999999999999996</v>
      </c>
      <c r="I7283">
        <v>2.3878737541528201E-2</v>
      </c>
      <c r="J7283">
        <v>2.5000000000000001E-2</v>
      </c>
      <c r="K7283">
        <v>2.7E-2</v>
      </c>
      <c r="L7283">
        <v>0.03</v>
      </c>
    </row>
    <row r="7284" spans="3:12" hidden="1" x14ac:dyDescent="0.25">
      <c r="C7284" s="35">
        <v>44524</v>
      </c>
      <c r="D7284">
        <v>193.6</v>
      </c>
      <c r="F7284">
        <v>1.1499999999999999</v>
      </c>
      <c r="G7284">
        <v>4</v>
      </c>
      <c r="H7284">
        <v>4.5999999999999996</v>
      </c>
      <c r="I7284">
        <v>2.37603305785123E-2</v>
      </c>
      <c r="J7284">
        <v>2.5000000000000001E-2</v>
      </c>
      <c r="K7284">
        <v>2.7E-2</v>
      </c>
      <c r="L7284">
        <v>0.03</v>
      </c>
    </row>
    <row r="7285" spans="3:12" hidden="1" x14ac:dyDescent="0.25">
      <c r="C7285" s="35">
        <v>44525</v>
      </c>
      <c r="D7285">
        <v>193.6</v>
      </c>
      <c r="F7285">
        <v>1.1499999999999999</v>
      </c>
      <c r="G7285">
        <v>4</v>
      </c>
      <c r="H7285">
        <v>4.5999999999999996</v>
      </c>
      <c r="I7285">
        <v>2.37603305785123E-2</v>
      </c>
      <c r="J7285">
        <v>2.5000000000000001E-2</v>
      </c>
      <c r="K7285">
        <v>2.7E-2</v>
      </c>
      <c r="L7285">
        <v>0.03</v>
      </c>
    </row>
    <row r="7286" spans="3:12" hidden="1" x14ac:dyDescent="0.25">
      <c r="C7286" s="35">
        <v>44526</v>
      </c>
      <c r="D7286">
        <v>188.26</v>
      </c>
      <c r="F7286">
        <v>1.1499999999999999</v>
      </c>
      <c r="G7286">
        <v>4</v>
      </c>
      <c r="H7286">
        <v>4.5999999999999996</v>
      </c>
      <c r="I7286">
        <v>2.4434292999043799E-2</v>
      </c>
      <c r="J7286">
        <v>2.5000000000000001E-2</v>
      </c>
      <c r="K7286">
        <v>2.7E-2</v>
      </c>
      <c r="L7286">
        <v>0.03</v>
      </c>
    </row>
    <row r="7287" spans="3:12" hidden="1" x14ac:dyDescent="0.25">
      <c r="C7287" s="35">
        <v>44529</v>
      </c>
      <c r="D7287">
        <v>194.38</v>
      </c>
      <c r="F7287">
        <v>1.1499999999999999</v>
      </c>
      <c r="G7287">
        <v>4</v>
      </c>
      <c r="H7287">
        <v>4.5999999999999996</v>
      </c>
      <c r="I7287">
        <v>2.3664986109681999E-2</v>
      </c>
      <c r="J7287">
        <v>2.5000000000000001E-2</v>
      </c>
      <c r="K7287">
        <v>2.7E-2</v>
      </c>
      <c r="L7287">
        <v>0.03</v>
      </c>
    </row>
    <row r="7288" spans="3:12" hidden="1" x14ac:dyDescent="0.25">
      <c r="C7288" s="35">
        <v>44530</v>
      </c>
      <c r="D7288">
        <v>192.37</v>
      </c>
      <c r="F7288">
        <v>1.1499999999999999</v>
      </c>
      <c r="G7288">
        <v>4</v>
      </c>
      <c r="H7288">
        <v>4.5999999999999996</v>
      </c>
      <c r="I7288">
        <v>2.39122524302126E-2</v>
      </c>
      <c r="J7288">
        <v>2.5000000000000001E-2</v>
      </c>
      <c r="K7288">
        <v>2.7E-2</v>
      </c>
      <c r="L7288">
        <v>0.03</v>
      </c>
    </row>
    <row r="7289" spans="3:12" hidden="1" x14ac:dyDescent="0.25">
      <c r="C7289" s="35">
        <v>44531</v>
      </c>
      <c r="D7289">
        <v>191.76</v>
      </c>
      <c r="F7289">
        <v>1.1499999999999999</v>
      </c>
      <c r="G7289">
        <v>4</v>
      </c>
      <c r="H7289">
        <v>4.5999999999999996</v>
      </c>
      <c r="I7289">
        <v>2.3988318731748001E-2</v>
      </c>
      <c r="J7289">
        <v>2.5000000000000001E-2</v>
      </c>
      <c r="K7289">
        <v>2.7E-2</v>
      </c>
      <c r="L7289">
        <v>0.03</v>
      </c>
    </row>
    <row r="7290" spans="3:12" hidden="1" x14ac:dyDescent="0.25">
      <c r="C7290" s="35">
        <v>44532</v>
      </c>
      <c r="D7290">
        <v>193.58</v>
      </c>
      <c r="F7290">
        <v>1.1499999999999999</v>
      </c>
      <c r="G7290">
        <v>4</v>
      </c>
      <c r="H7290">
        <v>4.5999999999999996</v>
      </c>
      <c r="I7290">
        <v>2.3762785411716E-2</v>
      </c>
      <c r="J7290">
        <v>2.5000000000000001E-2</v>
      </c>
      <c r="K7290">
        <v>2.7E-2</v>
      </c>
      <c r="L7290">
        <v>0.03</v>
      </c>
    </row>
    <row r="7291" spans="3:12" hidden="1" x14ac:dyDescent="0.25">
      <c r="C7291" s="35">
        <v>44533</v>
      </c>
      <c r="D7291">
        <v>193.38</v>
      </c>
      <c r="F7291">
        <v>1.1499999999999999</v>
      </c>
      <c r="G7291">
        <v>4</v>
      </c>
      <c r="H7291">
        <v>4.5999999999999996</v>
      </c>
      <c r="I7291">
        <v>2.37873616713207E-2</v>
      </c>
      <c r="J7291">
        <v>2.5000000000000001E-2</v>
      </c>
      <c r="K7291">
        <v>2.7E-2</v>
      </c>
      <c r="L7291">
        <v>0.03</v>
      </c>
    </row>
    <row r="7292" spans="3:12" hidden="1" x14ac:dyDescent="0.25">
      <c r="C7292" s="35">
        <v>44536</v>
      </c>
      <c r="D7292">
        <v>194.61</v>
      </c>
      <c r="F7292">
        <v>1.1499999999999999</v>
      </c>
      <c r="G7292">
        <v>4</v>
      </c>
      <c r="H7292">
        <v>4.5999999999999996</v>
      </c>
      <c r="I7292">
        <v>2.3637017624993501E-2</v>
      </c>
      <c r="J7292">
        <v>2.5000000000000001E-2</v>
      </c>
      <c r="K7292">
        <v>2.7E-2</v>
      </c>
      <c r="L7292">
        <v>0.03</v>
      </c>
    </row>
    <row r="7293" spans="3:12" hidden="1" x14ac:dyDescent="0.25">
      <c r="C7293" s="35">
        <v>44537</v>
      </c>
      <c r="D7293">
        <v>199.03</v>
      </c>
      <c r="F7293">
        <v>1.1499999999999999</v>
      </c>
      <c r="G7293">
        <v>4</v>
      </c>
      <c r="H7293">
        <v>4.5999999999999996</v>
      </c>
      <c r="I7293">
        <v>2.3112093654222898E-2</v>
      </c>
      <c r="J7293">
        <v>2.5000000000000001E-2</v>
      </c>
      <c r="K7293">
        <v>2.7E-2</v>
      </c>
      <c r="L7293">
        <v>0.03</v>
      </c>
    </row>
    <row r="7294" spans="3:12" hidden="1" x14ac:dyDescent="0.25">
      <c r="C7294" s="35">
        <v>44538</v>
      </c>
      <c r="D7294">
        <v>196.39</v>
      </c>
      <c r="F7294">
        <v>1.1499999999999999</v>
      </c>
      <c r="G7294">
        <v>4</v>
      </c>
      <c r="H7294">
        <v>4.5999999999999996</v>
      </c>
      <c r="I7294">
        <v>2.3422781200672101E-2</v>
      </c>
      <c r="J7294">
        <v>2.5000000000000001E-2</v>
      </c>
      <c r="K7294">
        <v>2.7E-2</v>
      </c>
      <c r="L7294">
        <v>0.03</v>
      </c>
    </row>
    <row r="7295" spans="3:12" hidden="1" x14ac:dyDescent="0.25">
      <c r="C7295" s="35">
        <v>44539</v>
      </c>
      <c r="D7295">
        <v>193.4</v>
      </c>
      <c r="F7295">
        <v>1.1499999999999999</v>
      </c>
      <c r="G7295">
        <v>4</v>
      </c>
      <c r="H7295">
        <v>4.5999999999999996</v>
      </c>
      <c r="I7295">
        <v>2.3784901758014398E-2</v>
      </c>
      <c r="J7295">
        <v>2.5000000000000001E-2</v>
      </c>
      <c r="K7295">
        <v>2.7E-2</v>
      </c>
      <c r="L7295">
        <v>0.03</v>
      </c>
    </row>
    <row r="7296" spans="3:12" hidden="1" x14ac:dyDescent="0.25">
      <c r="C7296" s="35">
        <v>44540</v>
      </c>
      <c r="D7296">
        <v>196</v>
      </c>
      <c r="F7296">
        <v>1.1499999999999999</v>
      </c>
      <c r="G7296">
        <v>4</v>
      </c>
      <c r="H7296">
        <v>4.5999999999999996</v>
      </c>
      <c r="I7296">
        <v>2.3469387755102E-2</v>
      </c>
      <c r="J7296">
        <v>2.5000000000000001E-2</v>
      </c>
      <c r="K7296">
        <v>2.7E-2</v>
      </c>
      <c r="L7296">
        <v>0.03</v>
      </c>
    </row>
    <row r="7297" spans="3:12" hidden="1" x14ac:dyDescent="0.25">
      <c r="C7297" s="35">
        <v>44543</v>
      </c>
      <c r="D7297">
        <v>193.24</v>
      </c>
      <c r="F7297">
        <v>1.1499999999999999</v>
      </c>
      <c r="G7297">
        <v>4</v>
      </c>
      <c r="H7297">
        <v>4.5999999999999996</v>
      </c>
      <c r="I7297">
        <v>2.38045953218795E-2</v>
      </c>
      <c r="J7297">
        <v>2.5000000000000001E-2</v>
      </c>
      <c r="K7297">
        <v>2.7E-2</v>
      </c>
      <c r="L7297">
        <v>0.03</v>
      </c>
    </row>
    <row r="7298" spans="3:12" hidden="1" x14ac:dyDescent="0.25">
      <c r="C7298" s="35">
        <v>44544</v>
      </c>
      <c r="D7298">
        <v>190.27</v>
      </c>
      <c r="F7298">
        <v>1.1499999999999999</v>
      </c>
      <c r="G7298">
        <v>4</v>
      </c>
      <c r="H7298">
        <v>4.5999999999999996</v>
      </c>
      <c r="I7298">
        <v>2.4176170704787898E-2</v>
      </c>
      <c r="J7298">
        <v>2.5000000000000001E-2</v>
      </c>
      <c r="K7298">
        <v>2.7E-2</v>
      </c>
      <c r="L7298">
        <v>0.03</v>
      </c>
    </row>
    <row r="7299" spans="3:12" hidden="1" x14ac:dyDescent="0.25">
      <c r="C7299" s="35">
        <v>44545</v>
      </c>
      <c r="D7299">
        <v>193.44</v>
      </c>
      <c r="F7299">
        <v>1.1499999999999999</v>
      </c>
      <c r="G7299">
        <v>4</v>
      </c>
      <c r="H7299">
        <v>4.5999999999999996</v>
      </c>
      <c r="I7299">
        <v>2.3779983457402801E-2</v>
      </c>
      <c r="J7299">
        <v>2.5000000000000001E-2</v>
      </c>
      <c r="K7299">
        <v>2.7E-2</v>
      </c>
      <c r="L7299">
        <v>0.03</v>
      </c>
    </row>
    <row r="7300" spans="3:12" hidden="1" x14ac:dyDescent="0.25">
      <c r="C7300" s="35">
        <v>44546</v>
      </c>
      <c r="D7300">
        <v>188.24</v>
      </c>
      <c r="F7300">
        <v>1.1499999999999999</v>
      </c>
      <c r="G7300">
        <v>4</v>
      </c>
      <c r="H7300">
        <v>4.5999999999999996</v>
      </c>
      <c r="I7300">
        <v>2.4436889077773E-2</v>
      </c>
      <c r="J7300">
        <v>2.5000000000000001E-2</v>
      </c>
      <c r="K7300">
        <v>2.7E-2</v>
      </c>
      <c r="L7300">
        <v>0.03</v>
      </c>
    </row>
    <row r="7301" spans="3:12" hidden="1" x14ac:dyDescent="0.25">
      <c r="C7301" s="35">
        <v>44547</v>
      </c>
      <c r="D7301">
        <v>186.3</v>
      </c>
      <c r="F7301">
        <v>1.1499999999999999</v>
      </c>
      <c r="G7301">
        <v>4</v>
      </c>
      <c r="H7301">
        <v>4.5999999999999996</v>
      </c>
      <c r="I7301">
        <v>2.4691358024691301E-2</v>
      </c>
      <c r="J7301">
        <v>2.5000000000000001E-2</v>
      </c>
      <c r="K7301">
        <v>2.7E-2</v>
      </c>
      <c r="L7301">
        <v>0.03</v>
      </c>
    </row>
    <row r="7302" spans="3:12" hidden="1" x14ac:dyDescent="0.25">
      <c r="C7302" s="35">
        <v>44550</v>
      </c>
      <c r="D7302">
        <v>184.24</v>
      </c>
      <c r="F7302">
        <v>1.1499999999999999</v>
      </c>
      <c r="G7302">
        <v>4</v>
      </c>
      <c r="H7302">
        <v>4.5999999999999996</v>
      </c>
      <c r="I7302">
        <v>2.4967433782023402E-2</v>
      </c>
      <c r="J7302">
        <v>2.5000000000000001E-2</v>
      </c>
      <c r="K7302">
        <v>2.7E-2</v>
      </c>
      <c r="L7302">
        <v>0.03</v>
      </c>
    </row>
    <row r="7303" spans="3:12" hidden="1" x14ac:dyDescent="0.25">
      <c r="C7303" s="35">
        <v>44551</v>
      </c>
      <c r="D7303">
        <v>186.37</v>
      </c>
      <c r="F7303">
        <v>1.1499999999999999</v>
      </c>
      <c r="G7303">
        <v>4</v>
      </c>
      <c r="H7303">
        <v>4.5999999999999996</v>
      </c>
      <c r="I7303">
        <v>2.4682084026399001E-2</v>
      </c>
      <c r="J7303">
        <v>2.5000000000000001E-2</v>
      </c>
      <c r="K7303">
        <v>2.7E-2</v>
      </c>
      <c r="L7303">
        <v>0.03</v>
      </c>
    </row>
    <row r="7304" spans="3:12" hidden="1" x14ac:dyDescent="0.25">
      <c r="C7304" s="35">
        <v>44552</v>
      </c>
      <c r="D7304">
        <v>186.93</v>
      </c>
      <c r="F7304">
        <v>1.1499999999999999</v>
      </c>
      <c r="G7304">
        <v>4</v>
      </c>
      <c r="H7304">
        <v>4.5999999999999996</v>
      </c>
      <c r="I7304">
        <v>2.46081420852725E-2</v>
      </c>
      <c r="J7304">
        <v>2.5000000000000001E-2</v>
      </c>
      <c r="K7304">
        <v>2.7E-2</v>
      </c>
      <c r="L7304">
        <v>0.03</v>
      </c>
    </row>
    <row r="7305" spans="3:12" hidden="1" x14ac:dyDescent="0.25">
      <c r="C7305" s="35">
        <v>44553</v>
      </c>
      <c r="D7305">
        <v>187.4</v>
      </c>
      <c r="F7305">
        <v>1.1499999999999999</v>
      </c>
      <c r="G7305">
        <v>4</v>
      </c>
      <c r="H7305">
        <v>4.5999999999999996</v>
      </c>
      <c r="I7305">
        <v>2.4546424759871899E-2</v>
      </c>
      <c r="J7305">
        <v>2.5000000000000001E-2</v>
      </c>
      <c r="K7305">
        <v>2.7E-2</v>
      </c>
      <c r="L7305">
        <v>0.03</v>
      </c>
    </row>
    <row r="7306" spans="3:12" hidden="1" x14ac:dyDescent="0.25">
      <c r="C7306" s="35">
        <v>44554</v>
      </c>
      <c r="D7306">
        <v>187.4</v>
      </c>
      <c r="F7306">
        <v>1.1499999999999999</v>
      </c>
      <c r="G7306">
        <v>4</v>
      </c>
      <c r="H7306">
        <v>4.5999999999999996</v>
      </c>
      <c r="I7306">
        <v>2.4546424759871899E-2</v>
      </c>
      <c r="J7306">
        <v>2.5000000000000001E-2</v>
      </c>
      <c r="K7306">
        <v>2.7E-2</v>
      </c>
      <c r="L7306">
        <v>0.03</v>
      </c>
    </row>
    <row r="7307" spans="3:12" hidden="1" x14ac:dyDescent="0.25">
      <c r="C7307" s="35">
        <v>44557</v>
      </c>
      <c r="D7307">
        <v>191.84</v>
      </c>
      <c r="F7307">
        <v>1.1499999999999999</v>
      </c>
      <c r="G7307">
        <v>4</v>
      </c>
      <c r="H7307">
        <v>4.5999999999999996</v>
      </c>
      <c r="I7307">
        <v>2.3978315262718899E-2</v>
      </c>
      <c r="J7307">
        <v>2.5000000000000001E-2</v>
      </c>
      <c r="K7307">
        <v>2.7E-2</v>
      </c>
      <c r="L7307">
        <v>0.03</v>
      </c>
    </row>
    <row r="7308" spans="3:12" hidden="1" x14ac:dyDescent="0.25">
      <c r="C7308" s="35">
        <v>44558</v>
      </c>
      <c r="D7308">
        <v>191.1</v>
      </c>
      <c r="F7308">
        <v>1.1499999999999999</v>
      </c>
      <c r="G7308">
        <v>4</v>
      </c>
      <c r="H7308">
        <v>4.5999999999999996</v>
      </c>
      <c r="I7308">
        <v>2.4071166928309701E-2</v>
      </c>
      <c r="J7308">
        <v>2.5000000000000001E-2</v>
      </c>
      <c r="K7308">
        <v>2.7E-2</v>
      </c>
      <c r="L7308">
        <v>0.03</v>
      </c>
    </row>
    <row r="7309" spans="3:12" hidden="1" x14ac:dyDescent="0.25">
      <c r="C7309" s="35">
        <v>44559</v>
      </c>
      <c r="D7309">
        <v>190.81</v>
      </c>
      <c r="F7309">
        <v>1.1499999999999999</v>
      </c>
      <c r="G7309">
        <v>4</v>
      </c>
      <c r="H7309">
        <v>4.5999999999999996</v>
      </c>
      <c r="I7309">
        <v>2.4107751166081399E-2</v>
      </c>
      <c r="J7309">
        <v>2.5000000000000001E-2</v>
      </c>
      <c r="K7309">
        <v>2.7E-2</v>
      </c>
      <c r="L7309">
        <v>0.03</v>
      </c>
    </row>
    <row r="7310" spans="3:12" hidden="1" x14ac:dyDescent="0.25">
      <c r="C7310" s="35">
        <v>44560</v>
      </c>
      <c r="D7310">
        <v>189.41</v>
      </c>
      <c r="F7310">
        <v>1.1499999999999999</v>
      </c>
      <c r="G7310">
        <v>4</v>
      </c>
      <c r="H7310">
        <v>4.5999999999999996</v>
      </c>
      <c r="I7310">
        <v>2.4285940552241099E-2</v>
      </c>
      <c r="J7310">
        <v>2.5000000000000001E-2</v>
      </c>
      <c r="K7310">
        <v>2.7E-2</v>
      </c>
      <c r="L7310">
        <v>0.03</v>
      </c>
    </row>
    <row r="7311" spans="3:12" hidden="1" x14ac:dyDescent="0.25">
      <c r="C7311" s="35">
        <v>44561</v>
      </c>
      <c r="D7311">
        <v>188.47</v>
      </c>
      <c r="F7311">
        <v>1.1499999999999999</v>
      </c>
      <c r="G7311">
        <v>4</v>
      </c>
      <c r="H7311">
        <v>4.5999999999999996</v>
      </c>
      <c r="I7311">
        <v>2.4407067437788501E-2</v>
      </c>
      <c r="J7311">
        <v>2.5000000000000001E-2</v>
      </c>
      <c r="K7311">
        <v>2.7E-2</v>
      </c>
      <c r="L7311">
        <v>0.03</v>
      </c>
    </row>
    <row r="7312" spans="3:12" hidden="1" x14ac:dyDescent="0.25">
      <c r="C7312" s="35">
        <v>44564</v>
      </c>
      <c r="D7312">
        <v>190.6</v>
      </c>
      <c r="F7312">
        <v>1.1499999999999999</v>
      </c>
      <c r="G7312">
        <v>4</v>
      </c>
      <c r="H7312">
        <v>4.5999999999999996</v>
      </c>
      <c r="I7312">
        <v>2.4134312696747099E-2</v>
      </c>
      <c r="J7312">
        <v>2.5000000000000001E-2</v>
      </c>
      <c r="K7312">
        <v>2.7E-2</v>
      </c>
      <c r="L7312">
        <v>0.03</v>
      </c>
    </row>
    <row r="7313" spans="3:13" hidden="1" x14ac:dyDescent="0.25">
      <c r="C7313" s="35">
        <v>44565</v>
      </c>
      <c r="D7313">
        <v>190.8</v>
      </c>
      <c r="F7313">
        <v>1.1499999999999999</v>
      </c>
      <c r="G7313">
        <v>4</v>
      </c>
      <c r="H7313">
        <v>4.5999999999999996</v>
      </c>
      <c r="I7313">
        <v>2.4109014675052401E-2</v>
      </c>
      <c r="J7313">
        <v>2.5000000000000001E-2</v>
      </c>
      <c r="K7313">
        <v>2.7E-2</v>
      </c>
      <c r="L7313">
        <v>0.03</v>
      </c>
    </row>
    <row r="7314" spans="3:13" hidden="1" x14ac:dyDescent="0.25">
      <c r="C7314" s="35">
        <v>44566</v>
      </c>
      <c r="D7314">
        <v>186.82</v>
      </c>
      <c r="F7314">
        <v>1.1499999999999999</v>
      </c>
      <c r="G7314">
        <v>4</v>
      </c>
      <c r="H7314">
        <v>4.5999999999999996</v>
      </c>
      <c r="I7314">
        <v>2.46226314099132E-2</v>
      </c>
      <c r="J7314">
        <v>2.5000000000000001E-2</v>
      </c>
      <c r="K7314">
        <v>2.7E-2</v>
      </c>
      <c r="L7314">
        <v>0.03</v>
      </c>
    </row>
    <row r="7315" spans="3:13" hidden="1" x14ac:dyDescent="0.25">
      <c r="C7315" s="35">
        <v>44567</v>
      </c>
      <c r="D7315">
        <v>186.76</v>
      </c>
      <c r="F7315">
        <v>1.1499999999999999</v>
      </c>
      <c r="G7315">
        <v>4</v>
      </c>
      <c r="H7315">
        <v>4.5999999999999996</v>
      </c>
      <c r="I7315">
        <v>2.46305418719211E-2</v>
      </c>
      <c r="J7315">
        <v>2.5000000000000001E-2</v>
      </c>
      <c r="K7315">
        <v>2.7E-2</v>
      </c>
      <c r="L7315">
        <v>0.03</v>
      </c>
    </row>
    <row r="7316" spans="3:13" x14ac:dyDescent="0.25">
      <c r="C7316" s="35">
        <v>44568</v>
      </c>
      <c r="D7316">
        <v>179.44</v>
      </c>
      <c r="F7316">
        <v>1.1499999999999999</v>
      </c>
      <c r="G7316">
        <v>4</v>
      </c>
      <c r="H7316">
        <v>4.5999999999999996</v>
      </c>
      <c r="I7316">
        <v>2.5635309852875598E-2</v>
      </c>
      <c r="J7316">
        <v>2.5000000000000001E-2</v>
      </c>
      <c r="K7316">
        <v>2.7E-2</v>
      </c>
      <c r="L7316">
        <v>0.03</v>
      </c>
      <c r="M7316" t="s">
        <v>117</v>
      </c>
    </row>
    <row r="7317" spans="3:13" x14ac:dyDescent="0.25">
      <c r="C7317" s="35">
        <v>44571</v>
      </c>
      <c r="D7317">
        <v>182.96</v>
      </c>
      <c r="F7317">
        <v>1.1499999999999999</v>
      </c>
      <c r="G7317">
        <v>4</v>
      </c>
      <c r="H7317">
        <v>4.5999999999999996</v>
      </c>
      <c r="I7317">
        <v>2.5142107564494899E-2</v>
      </c>
      <c r="J7317">
        <v>2.5000000000000001E-2</v>
      </c>
      <c r="K7317">
        <v>2.7E-2</v>
      </c>
      <c r="L7317">
        <v>0.03</v>
      </c>
      <c r="M7317" t="s">
        <v>117</v>
      </c>
    </row>
    <row r="7318" spans="3:13" hidden="1" x14ac:dyDescent="0.25">
      <c r="C7318" s="35">
        <v>44572</v>
      </c>
      <c r="D7318">
        <v>184.64</v>
      </c>
      <c r="F7318">
        <v>1.1499999999999999</v>
      </c>
      <c r="G7318">
        <v>4</v>
      </c>
      <c r="H7318">
        <v>4.5999999999999996</v>
      </c>
      <c r="I7318">
        <v>2.4913344887348299E-2</v>
      </c>
      <c r="J7318">
        <v>2.5000000000000001E-2</v>
      </c>
      <c r="K7318">
        <v>2.7E-2</v>
      </c>
      <c r="L7318">
        <v>0.03</v>
      </c>
    </row>
    <row r="7319" spans="3:13" hidden="1" x14ac:dyDescent="0.25">
      <c r="C7319" s="35">
        <v>44573</v>
      </c>
      <c r="D7319">
        <v>186.03</v>
      </c>
      <c r="F7319">
        <v>1.1499999999999999</v>
      </c>
      <c r="G7319">
        <v>4</v>
      </c>
      <c r="H7319">
        <v>4.5999999999999996</v>
      </c>
      <c r="I7319">
        <v>2.4727194538515199E-2</v>
      </c>
      <c r="J7319">
        <v>2.5000000000000001E-2</v>
      </c>
      <c r="K7319">
        <v>2.7E-2</v>
      </c>
      <c r="L7319">
        <v>0.03</v>
      </c>
    </row>
    <row r="7320" spans="3:13" hidden="1" x14ac:dyDescent="0.25">
      <c r="C7320" s="35">
        <v>44574</v>
      </c>
      <c r="D7320">
        <v>184.15</v>
      </c>
      <c r="F7320">
        <v>1.1499999999999999</v>
      </c>
      <c r="G7320">
        <v>4</v>
      </c>
      <c r="H7320">
        <v>4.5999999999999996</v>
      </c>
      <c r="I7320">
        <v>2.49796361661688E-2</v>
      </c>
      <c r="J7320">
        <v>2.5000000000000001E-2</v>
      </c>
      <c r="K7320">
        <v>2.7E-2</v>
      </c>
      <c r="L7320">
        <v>0.03</v>
      </c>
    </row>
    <row r="7321" spans="3:13" hidden="1" x14ac:dyDescent="0.25">
      <c r="C7321" s="35">
        <v>44575</v>
      </c>
      <c r="D7321">
        <v>187.01</v>
      </c>
      <c r="F7321">
        <v>1.1499999999999999</v>
      </c>
      <c r="G7321">
        <v>4</v>
      </c>
      <c r="H7321">
        <v>4.5999999999999996</v>
      </c>
      <c r="I7321">
        <v>2.4597615100796701E-2</v>
      </c>
      <c r="J7321">
        <v>2.5000000000000001E-2</v>
      </c>
      <c r="K7321">
        <v>2.7E-2</v>
      </c>
      <c r="L7321">
        <v>0.03</v>
      </c>
    </row>
    <row r="7322" spans="3:13" hidden="1" x14ac:dyDescent="0.25">
      <c r="C7322" s="35">
        <v>44578</v>
      </c>
      <c r="D7322">
        <v>187.01</v>
      </c>
      <c r="F7322">
        <v>1.1499999999999999</v>
      </c>
      <c r="G7322">
        <v>4</v>
      </c>
      <c r="H7322">
        <v>4.5999999999999996</v>
      </c>
      <c r="I7322">
        <v>2.4597615100796701E-2</v>
      </c>
      <c r="J7322">
        <v>2.5000000000000001E-2</v>
      </c>
      <c r="K7322">
        <v>2.7E-2</v>
      </c>
      <c r="L7322">
        <v>0.03</v>
      </c>
    </row>
    <row r="7323" spans="3:13" x14ac:dyDescent="0.25">
      <c r="C7323" s="35">
        <v>44579</v>
      </c>
      <c r="D7323">
        <v>182.28</v>
      </c>
      <c r="F7323">
        <v>1.1499999999999999</v>
      </c>
      <c r="G7323">
        <v>4</v>
      </c>
      <c r="H7323">
        <v>4.5999999999999996</v>
      </c>
      <c r="I7323">
        <v>2.5235900811937599E-2</v>
      </c>
      <c r="J7323">
        <v>2.5000000000000001E-2</v>
      </c>
      <c r="K7323">
        <v>2.7E-2</v>
      </c>
      <c r="L7323">
        <v>0.03</v>
      </c>
      <c r="M7323" t="s">
        <v>117</v>
      </c>
    </row>
    <row r="7324" spans="3:13" x14ac:dyDescent="0.25">
      <c r="C7324" s="35">
        <v>44580</v>
      </c>
      <c r="D7324">
        <v>178.3</v>
      </c>
      <c r="F7324">
        <v>1.1499999999999999</v>
      </c>
      <c r="G7324">
        <v>4</v>
      </c>
      <c r="H7324">
        <v>4.5999999999999996</v>
      </c>
      <c r="I7324">
        <v>2.5799214806505801E-2</v>
      </c>
      <c r="J7324">
        <v>2.5000000000000001E-2</v>
      </c>
      <c r="K7324">
        <v>2.7E-2</v>
      </c>
      <c r="L7324">
        <v>0.03</v>
      </c>
      <c r="M7324" t="s">
        <v>117</v>
      </c>
    </row>
    <row r="7325" spans="3:13" x14ac:dyDescent="0.25">
      <c r="C7325" s="35">
        <v>44581</v>
      </c>
      <c r="D7325">
        <v>173.45</v>
      </c>
      <c r="F7325">
        <v>1.1499999999999999</v>
      </c>
      <c r="G7325">
        <v>4</v>
      </c>
      <c r="H7325">
        <v>4.5999999999999996</v>
      </c>
      <c r="I7325">
        <v>2.65206111271259E-2</v>
      </c>
      <c r="J7325">
        <v>2.5000000000000001E-2</v>
      </c>
      <c r="K7325">
        <v>2.7E-2</v>
      </c>
      <c r="L7325">
        <v>0.03</v>
      </c>
      <c r="M7325" t="s">
        <v>117</v>
      </c>
    </row>
    <row r="7326" spans="3:13" x14ac:dyDescent="0.25">
      <c r="C7326" s="35">
        <v>44582</v>
      </c>
      <c r="D7326">
        <v>175.64</v>
      </c>
      <c r="F7326">
        <v>1.1499999999999999</v>
      </c>
      <c r="G7326">
        <v>4</v>
      </c>
      <c r="H7326">
        <v>4.5999999999999996</v>
      </c>
      <c r="I7326">
        <v>2.6189933955818701E-2</v>
      </c>
      <c r="J7326">
        <v>2.5000000000000001E-2</v>
      </c>
      <c r="K7326">
        <v>2.7E-2</v>
      </c>
      <c r="L7326">
        <v>0.03</v>
      </c>
      <c r="M7326" t="s">
        <v>117</v>
      </c>
    </row>
    <row r="7327" spans="3:13" x14ac:dyDescent="0.25">
      <c r="C7327" s="35">
        <v>44585</v>
      </c>
      <c r="D7327">
        <v>178.34</v>
      </c>
      <c r="F7327">
        <v>1.1499999999999999</v>
      </c>
      <c r="G7327">
        <v>4</v>
      </c>
      <c r="H7327">
        <v>4.5999999999999996</v>
      </c>
      <c r="I7327">
        <v>2.5793428283054799E-2</v>
      </c>
      <c r="J7327">
        <v>2.5000000000000001E-2</v>
      </c>
      <c r="K7327">
        <v>2.7E-2</v>
      </c>
      <c r="L7327">
        <v>0.03</v>
      </c>
      <c r="M7327" t="s">
        <v>117</v>
      </c>
    </row>
    <row r="7328" spans="3:13" x14ac:dyDescent="0.25">
      <c r="C7328" s="35">
        <v>44586</v>
      </c>
      <c r="D7328">
        <v>173.96</v>
      </c>
      <c r="F7328">
        <v>1.1499999999999999</v>
      </c>
      <c r="G7328">
        <v>4</v>
      </c>
      <c r="H7328">
        <v>4.5999999999999996</v>
      </c>
      <c r="I7328">
        <v>2.6442860427684501E-2</v>
      </c>
      <c r="J7328">
        <v>2.5000000000000001E-2</v>
      </c>
      <c r="K7328">
        <v>2.7E-2</v>
      </c>
      <c r="L7328">
        <v>0.03</v>
      </c>
      <c r="M7328" t="s">
        <v>117</v>
      </c>
    </row>
    <row r="7329" spans="3:14" x14ac:dyDescent="0.25">
      <c r="C7329" s="35">
        <v>44587</v>
      </c>
      <c r="D7329">
        <v>178.33</v>
      </c>
      <c r="F7329">
        <v>1.1499999999999999</v>
      </c>
      <c r="G7329">
        <v>4</v>
      </c>
      <c r="H7329">
        <v>4.5999999999999996</v>
      </c>
      <c r="I7329">
        <v>2.57948746705545E-2</v>
      </c>
      <c r="J7329">
        <v>2.5000000000000001E-2</v>
      </c>
      <c r="K7329">
        <v>2.7E-2</v>
      </c>
      <c r="L7329">
        <v>0.03</v>
      </c>
      <c r="M7329" t="s">
        <v>117</v>
      </c>
    </row>
    <row r="7330" spans="3:14" x14ac:dyDescent="0.25">
      <c r="C7330" s="35">
        <v>44588</v>
      </c>
      <c r="D7330">
        <v>174.81</v>
      </c>
      <c r="F7330">
        <v>1.1499999999999999</v>
      </c>
      <c r="G7330">
        <v>4</v>
      </c>
      <c r="H7330">
        <v>4.5999999999999996</v>
      </c>
      <c r="I7330">
        <v>2.63142840798581E-2</v>
      </c>
      <c r="J7330">
        <v>2.5000000000000001E-2</v>
      </c>
      <c r="K7330">
        <v>2.7E-2</v>
      </c>
      <c r="L7330">
        <v>0.03</v>
      </c>
      <c r="M7330" t="s">
        <v>117</v>
      </c>
    </row>
    <row r="7331" spans="3:14" x14ac:dyDescent="0.25">
      <c r="C7331" s="35">
        <v>44589</v>
      </c>
      <c r="D7331">
        <v>177.29</v>
      </c>
      <c r="E7331">
        <v>1.1499999999999999</v>
      </c>
      <c r="F7331">
        <v>1.1499999999999999</v>
      </c>
      <c r="G7331">
        <v>4</v>
      </c>
      <c r="H7331">
        <v>4.5999999999999996</v>
      </c>
      <c r="I7331">
        <v>2.5946189858424E-2</v>
      </c>
      <c r="J7331">
        <v>2.5000000000000001E-2</v>
      </c>
      <c r="K7331">
        <v>2.7E-2</v>
      </c>
      <c r="L7331">
        <v>0.03</v>
      </c>
      <c r="M7331" t="s">
        <v>117</v>
      </c>
    </row>
    <row r="7332" spans="3:14" x14ac:dyDescent="0.25">
      <c r="C7332" s="35">
        <v>44592</v>
      </c>
      <c r="D7332">
        <v>179.49</v>
      </c>
      <c r="F7332">
        <v>1.1499999999999999</v>
      </c>
      <c r="G7332">
        <v>4</v>
      </c>
      <c r="H7332">
        <v>4.5999999999999996</v>
      </c>
      <c r="I7332">
        <v>2.5628168700206101E-2</v>
      </c>
      <c r="J7332">
        <v>2.5000000000000001E-2</v>
      </c>
      <c r="K7332">
        <v>2.7E-2</v>
      </c>
      <c r="L7332">
        <v>0.03</v>
      </c>
      <c r="M7332" t="s">
        <v>117</v>
      </c>
    </row>
    <row r="7333" spans="3:14" x14ac:dyDescent="0.25">
      <c r="C7333" s="35">
        <v>44593</v>
      </c>
      <c r="D7333">
        <v>181.29</v>
      </c>
      <c r="F7333">
        <v>1.1499999999999999</v>
      </c>
      <c r="G7333">
        <v>4</v>
      </c>
      <c r="H7333">
        <v>4.5999999999999996</v>
      </c>
      <c r="I7333">
        <v>2.53737106293783E-2</v>
      </c>
      <c r="J7333">
        <v>2.5000000000000001E-2</v>
      </c>
      <c r="K7333">
        <v>2.7E-2</v>
      </c>
      <c r="L7333">
        <v>0.03</v>
      </c>
      <c r="M7333" t="s">
        <v>117</v>
      </c>
    </row>
    <row r="7334" spans="3:14" hidden="1" x14ac:dyDescent="0.25">
      <c r="C7334" s="35">
        <v>44594</v>
      </c>
      <c r="D7334">
        <v>187.84</v>
      </c>
      <c r="F7334">
        <v>1.1499999999999999</v>
      </c>
      <c r="G7334">
        <v>4</v>
      </c>
      <c r="H7334">
        <v>4.5999999999999996</v>
      </c>
      <c r="I7334">
        <v>2.44889267461669E-2</v>
      </c>
      <c r="J7334">
        <v>2.5000000000000001E-2</v>
      </c>
      <c r="K7334">
        <v>2.7E-2</v>
      </c>
      <c r="L7334">
        <v>0.03</v>
      </c>
    </row>
    <row r="7335" spans="3:14" x14ac:dyDescent="0.25">
      <c r="C7335" s="35">
        <v>44595</v>
      </c>
      <c r="D7335">
        <v>175.59</v>
      </c>
      <c r="F7335">
        <v>1.1499999999999999</v>
      </c>
      <c r="G7335">
        <v>4</v>
      </c>
      <c r="H7335">
        <v>4.5999999999999996</v>
      </c>
      <c r="I7335">
        <v>2.6197391651005101E-2</v>
      </c>
      <c r="J7335">
        <v>2.5000000000000001E-2</v>
      </c>
      <c r="K7335">
        <v>2.7E-2</v>
      </c>
      <c r="L7335">
        <v>0.03</v>
      </c>
      <c r="M7335" t="s">
        <v>117</v>
      </c>
    </row>
    <row r="7336" spans="3:14" x14ac:dyDescent="0.25">
      <c r="C7336" s="35">
        <v>44596</v>
      </c>
      <c r="D7336">
        <v>171.42</v>
      </c>
      <c r="F7336">
        <v>1.1499999999999999</v>
      </c>
      <c r="G7336">
        <v>4</v>
      </c>
      <c r="H7336">
        <v>4.5999999999999996</v>
      </c>
      <c r="I7336">
        <v>2.6834675067086599E-2</v>
      </c>
      <c r="J7336">
        <v>2.5000000000000001E-2</v>
      </c>
      <c r="K7336">
        <v>2.7E-2</v>
      </c>
      <c r="L7336">
        <v>0.03</v>
      </c>
      <c r="M7336" t="s">
        <v>117</v>
      </c>
    </row>
    <row r="7337" spans="3:14" x14ac:dyDescent="0.25">
      <c r="C7337" s="35">
        <v>44599</v>
      </c>
      <c r="D7337">
        <v>169.95</v>
      </c>
      <c r="F7337">
        <v>1.1499999999999999</v>
      </c>
      <c r="G7337">
        <v>4</v>
      </c>
      <c r="H7337">
        <v>4.5999999999999996</v>
      </c>
      <c r="I7337">
        <v>2.7066784348337699E-2</v>
      </c>
      <c r="J7337">
        <v>2.5000000000000001E-2</v>
      </c>
      <c r="K7337">
        <v>2.7E-2</v>
      </c>
      <c r="L7337">
        <v>0.03</v>
      </c>
      <c r="M7337" t="s">
        <v>117</v>
      </c>
      <c r="N7337" t="s">
        <v>118</v>
      </c>
    </row>
    <row r="7338" spans="3:14" x14ac:dyDescent="0.25">
      <c r="C7338" s="35">
        <v>44600</v>
      </c>
      <c r="D7338">
        <v>172.63</v>
      </c>
      <c r="F7338">
        <v>1.1499999999999999</v>
      </c>
      <c r="G7338">
        <v>4</v>
      </c>
      <c r="H7338">
        <v>4.5999999999999996</v>
      </c>
      <c r="I7338">
        <v>2.6646585182181499E-2</v>
      </c>
      <c r="J7338">
        <v>2.5000000000000001E-2</v>
      </c>
      <c r="K7338">
        <v>2.7E-2</v>
      </c>
      <c r="L7338">
        <v>0.03</v>
      </c>
      <c r="M7338" t="s">
        <v>117</v>
      </c>
    </row>
    <row r="7339" spans="3:14" x14ac:dyDescent="0.25">
      <c r="C7339" s="35">
        <v>44601</v>
      </c>
      <c r="D7339">
        <v>176.71</v>
      </c>
      <c r="F7339">
        <v>1.1499999999999999</v>
      </c>
      <c r="G7339">
        <v>4</v>
      </c>
      <c r="H7339">
        <v>4.5999999999999996</v>
      </c>
      <c r="I7339">
        <v>2.6031350800746901E-2</v>
      </c>
      <c r="J7339">
        <v>2.5000000000000001E-2</v>
      </c>
      <c r="K7339">
        <v>2.7E-2</v>
      </c>
      <c r="L7339">
        <v>0.03</v>
      </c>
      <c r="M7339" t="s">
        <v>117</v>
      </c>
    </row>
    <row r="7340" spans="3:14" x14ac:dyDescent="0.25">
      <c r="C7340" s="35">
        <v>44602</v>
      </c>
      <c r="D7340">
        <v>170.66</v>
      </c>
      <c r="F7340">
        <v>1.1499999999999999</v>
      </c>
      <c r="G7340">
        <v>4</v>
      </c>
      <c r="H7340">
        <v>4.5999999999999996</v>
      </c>
      <c r="I7340">
        <v>2.6954177897574101E-2</v>
      </c>
      <c r="J7340">
        <v>2.5000000000000001E-2</v>
      </c>
      <c r="K7340">
        <v>2.7E-2</v>
      </c>
      <c r="L7340">
        <v>0.03</v>
      </c>
      <c r="M7340" t="s">
        <v>117</v>
      </c>
    </row>
    <row r="7341" spans="3:14" x14ac:dyDescent="0.25">
      <c r="C7341" s="35">
        <v>44603</v>
      </c>
      <c r="D7341">
        <v>164.4</v>
      </c>
      <c r="F7341">
        <v>1.1499999999999999</v>
      </c>
      <c r="G7341">
        <v>4</v>
      </c>
      <c r="H7341">
        <v>4.5999999999999996</v>
      </c>
      <c r="I7341">
        <v>2.7980535279805301E-2</v>
      </c>
      <c r="J7341">
        <v>2.5000000000000001E-2</v>
      </c>
      <c r="K7341">
        <v>2.7E-2</v>
      </c>
      <c r="L7341">
        <v>0.03</v>
      </c>
      <c r="M7341" t="s">
        <v>117</v>
      </c>
      <c r="N7341" t="s">
        <v>118</v>
      </c>
    </row>
    <row r="7342" spans="3:14" x14ac:dyDescent="0.25">
      <c r="C7342" s="35">
        <v>44606</v>
      </c>
      <c r="D7342">
        <v>162.47</v>
      </c>
      <c r="F7342">
        <v>1.1499999999999999</v>
      </c>
      <c r="G7342">
        <v>4</v>
      </c>
      <c r="H7342">
        <v>4.5999999999999996</v>
      </c>
      <c r="I7342">
        <v>2.8312919308179901E-2</v>
      </c>
      <c r="J7342">
        <v>2.5000000000000001E-2</v>
      </c>
      <c r="K7342">
        <v>2.7E-2</v>
      </c>
      <c r="L7342">
        <v>0.03</v>
      </c>
      <c r="M7342" t="s">
        <v>117</v>
      </c>
      <c r="N7342" t="s">
        <v>118</v>
      </c>
    </row>
    <row r="7343" spans="3:14" x14ac:dyDescent="0.25">
      <c r="C7343" s="35">
        <v>44607</v>
      </c>
      <c r="D7343">
        <v>166.17</v>
      </c>
      <c r="F7343">
        <v>1.1499999999999999</v>
      </c>
      <c r="G7343">
        <v>4</v>
      </c>
      <c r="H7343">
        <v>4.5999999999999996</v>
      </c>
      <c r="I7343">
        <v>2.76824938316182E-2</v>
      </c>
      <c r="J7343">
        <v>2.5000000000000001E-2</v>
      </c>
      <c r="K7343">
        <v>2.7E-2</v>
      </c>
      <c r="L7343">
        <v>0.03</v>
      </c>
      <c r="M7343" t="s">
        <v>117</v>
      </c>
      <c r="N7343" t="s">
        <v>118</v>
      </c>
    </row>
    <row r="7344" spans="3:14" x14ac:dyDescent="0.25">
      <c r="C7344" s="35">
        <v>44608</v>
      </c>
      <c r="D7344">
        <v>168.24</v>
      </c>
      <c r="F7344">
        <v>1.1499999999999999</v>
      </c>
      <c r="G7344">
        <v>4</v>
      </c>
      <c r="H7344">
        <v>4.5999999999999996</v>
      </c>
      <c r="I7344">
        <v>2.7341892534474499E-2</v>
      </c>
      <c r="J7344">
        <v>2.5000000000000001E-2</v>
      </c>
      <c r="K7344">
        <v>2.7E-2</v>
      </c>
      <c r="L7344">
        <v>0.03</v>
      </c>
      <c r="M7344" t="s">
        <v>117</v>
      </c>
      <c r="N7344" t="s">
        <v>118</v>
      </c>
    </row>
    <row r="7345" spans="3:14" x14ac:dyDescent="0.25">
      <c r="C7345" s="35">
        <v>44609</v>
      </c>
      <c r="D7345">
        <v>164.65</v>
      </c>
      <c r="F7345">
        <v>1.1499999999999999</v>
      </c>
      <c r="G7345">
        <v>4</v>
      </c>
      <c r="H7345">
        <v>4.5999999999999996</v>
      </c>
      <c r="I7345">
        <v>2.7938050409960499E-2</v>
      </c>
      <c r="J7345">
        <v>2.5000000000000001E-2</v>
      </c>
      <c r="K7345">
        <v>2.7E-2</v>
      </c>
      <c r="L7345">
        <v>0.03</v>
      </c>
      <c r="M7345" t="s">
        <v>117</v>
      </c>
      <c r="N7345" t="s">
        <v>118</v>
      </c>
    </row>
    <row r="7346" spans="3:14" x14ac:dyDescent="0.25">
      <c r="C7346" s="35">
        <v>44610</v>
      </c>
      <c r="D7346">
        <v>166.74</v>
      </c>
      <c r="F7346">
        <v>1.1499999999999999</v>
      </c>
      <c r="G7346">
        <v>4</v>
      </c>
      <c r="H7346">
        <v>4.5999999999999996</v>
      </c>
      <c r="I7346">
        <v>2.7587861341009899E-2</v>
      </c>
      <c r="J7346">
        <v>2.5000000000000001E-2</v>
      </c>
      <c r="K7346">
        <v>2.7E-2</v>
      </c>
      <c r="L7346">
        <v>0.03</v>
      </c>
      <c r="M7346" t="s">
        <v>117</v>
      </c>
      <c r="N7346" t="s">
        <v>118</v>
      </c>
    </row>
    <row r="7347" spans="3:14" x14ac:dyDescent="0.25">
      <c r="C7347" s="35">
        <v>44613</v>
      </c>
      <c r="D7347">
        <v>166.74</v>
      </c>
      <c r="F7347">
        <v>1.1499999999999999</v>
      </c>
      <c r="G7347">
        <v>4</v>
      </c>
      <c r="H7347">
        <v>4.5999999999999996</v>
      </c>
      <c r="I7347">
        <v>2.7587861341009899E-2</v>
      </c>
      <c r="J7347">
        <v>2.5000000000000001E-2</v>
      </c>
      <c r="K7347">
        <v>2.7E-2</v>
      </c>
      <c r="L7347">
        <v>0.03</v>
      </c>
      <c r="M7347" t="s">
        <v>117</v>
      </c>
      <c r="N7347" t="s">
        <v>118</v>
      </c>
    </row>
    <row r="7348" spans="3:14" x14ac:dyDescent="0.25">
      <c r="C7348" s="35">
        <v>44614</v>
      </c>
      <c r="D7348">
        <v>166.69</v>
      </c>
      <c r="F7348">
        <v>1.1499999999999999</v>
      </c>
      <c r="G7348">
        <v>4</v>
      </c>
      <c r="H7348">
        <v>4.5999999999999996</v>
      </c>
      <c r="I7348">
        <v>2.7596136540884199E-2</v>
      </c>
      <c r="J7348">
        <v>2.5000000000000001E-2</v>
      </c>
      <c r="K7348">
        <v>2.7E-2</v>
      </c>
      <c r="L7348">
        <v>0.03</v>
      </c>
      <c r="M7348" t="s">
        <v>117</v>
      </c>
      <c r="N7348" t="s">
        <v>118</v>
      </c>
    </row>
    <row r="7349" spans="3:14" x14ac:dyDescent="0.25">
      <c r="C7349" s="35">
        <v>44615</v>
      </c>
      <c r="D7349">
        <v>165.64</v>
      </c>
      <c r="F7349">
        <v>1.1499999999999999</v>
      </c>
      <c r="G7349">
        <v>4</v>
      </c>
      <c r="H7349">
        <v>4.5999999999999996</v>
      </c>
      <c r="I7349">
        <v>2.7771069789905799E-2</v>
      </c>
      <c r="J7349">
        <v>2.5000000000000001E-2</v>
      </c>
      <c r="K7349">
        <v>2.7E-2</v>
      </c>
      <c r="L7349">
        <v>0.03</v>
      </c>
      <c r="M7349" t="s">
        <v>117</v>
      </c>
      <c r="N7349" t="s">
        <v>118</v>
      </c>
    </row>
    <row r="7350" spans="3:14" x14ac:dyDescent="0.25">
      <c r="C7350" s="35">
        <v>44616</v>
      </c>
      <c r="D7350">
        <v>169.59</v>
      </c>
      <c r="F7350">
        <v>1.1499999999999999</v>
      </c>
      <c r="G7350">
        <v>4</v>
      </c>
      <c r="H7350">
        <v>4.5999999999999996</v>
      </c>
      <c r="I7350">
        <v>2.71242408160858E-2</v>
      </c>
      <c r="J7350">
        <v>2.5000000000000001E-2</v>
      </c>
      <c r="K7350">
        <v>2.7E-2</v>
      </c>
      <c r="L7350">
        <v>0.03</v>
      </c>
      <c r="M7350" t="s">
        <v>117</v>
      </c>
      <c r="N7350" t="s">
        <v>118</v>
      </c>
    </row>
    <row r="7351" spans="3:14" x14ac:dyDescent="0.25">
      <c r="C7351" s="35">
        <v>44617</v>
      </c>
      <c r="D7351">
        <v>170.82</v>
      </c>
      <c r="F7351">
        <v>1.1499999999999999</v>
      </c>
      <c r="G7351">
        <v>4</v>
      </c>
      <c r="H7351">
        <v>4.5999999999999996</v>
      </c>
      <c r="I7351">
        <v>2.6928931038519999E-2</v>
      </c>
      <c r="J7351">
        <v>2.5000000000000001E-2</v>
      </c>
      <c r="K7351">
        <v>2.7E-2</v>
      </c>
      <c r="L7351">
        <v>0.03</v>
      </c>
      <c r="M7351" t="s">
        <v>117</v>
      </c>
    </row>
    <row r="7352" spans="3:14" x14ac:dyDescent="0.25">
      <c r="C7352" s="35">
        <v>44620</v>
      </c>
      <c r="D7352">
        <v>169.99</v>
      </c>
      <c r="F7352">
        <v>1.1499999999999999</v>
      </c>
      <c r="G7352">
        <v>4</v>
      </c>
      <c r="H7352">
        <v>4.5999999999999996</v>
      </c>
      <c r="I7352">
        <v>2.7060415318548098E-2</v>
      </c>
      <c r="J7352">
        <v>2.5000000000000001E-2</v>
      </c>
      <c r="K7352">
        <v>2.7E-2</v>
      </c>
      <c r="L7352">
        <v>0.03</v>
      </c>
      <c r="M7352" t="s">
        <v>117</v>
      </c>
      <c r="N7352" t="s">
        <v>118</v>
      </c>
    </row>
    <row r="7353" spans="3:14" x14ac:dyDescent="0.25">
      <c r="C7353" s="35">
        <v>44621</v>
      </c>
      <c r="D7353">
        <v>167.29</v>
      </c>
      <c r="F7353">
        <v>1.1499999999999999</v>
      </c>
      <c r="G7353">
        <v>4</v>
      </c>
      <c r="H7353">
        <v>4.5999999999999996</v>
      </c>
      <c r="I7353">
        <v>2.7497160619283801E-2</v>
      </c>
      <c r="J7353">
        <v>2.5000000000000001E-2</v>
      </c>
      <c r="K7353">
        <v>2.7E-2</v>
      </c>
      <c r="L7353">
        <v>0.03</v>
      </c>
      <c r="M7353" t="s">
        <v>117</v>
      </c>
      <c r="N7353" t="s">
        <v>118</v>
      </c>
    </row>
    <row r="7354" spans="3:14" x14ac:dyDescent="0.25">
      <c r="C7354" s="35">
        <v>44622</v>
      </c>
      <c r="D7354">
        <v>170.1</v>
      </c>
      <c r="F7354">
        <v>1.1499999999999999</v>
      </c>
      <c r="G7354">
        <v>4</v>
      </c>
      <c r="H7354">
        <v>4.5999999999999996</v>
      </c>
      <c r="I7354">
        <v>2.7042915931804801E-2</v>
      </c>
      <c r="J7354">
        <v>2.5000000000000001E-2</v>
      </c>
      <c r="K7354">
        <v>2.7E-2</v>
      </c>
      <c r="L7354">
        <v>0.03</v>
      </c>
      <c r="M7354" t="s">
        <v>117</v>
      </c>
      <c r="N7354" t="s">
        <v>118</v>
      </c>
    </row>
    <row r="7355" spans="3:14" x14ac:dyDescent="0.25">
      <c r="C7355" s="35">
        <v>44623</v>
      </c>
      <c r="D7355">
        <v>171</v>
      </c>
      <c r="F7355">
        <v>1.1499999999999999</v>
      </c>
      <c r="G7355">
        <v>4</v>
      </c>
      <c r="H7355">
        <v>4.5999999999999996</v>
      </c>
      <c r="I7355">
        <v>2.6900584795321598E-2</v>
      </c>
      <c r="J7355">
        <v>2.5000000000000001E-2</v>
      </c>
      <c r="K7355">
        <v>2.7E-2</v>
      </c>
      <c r="L7355">
        <v>0.03</v>
      </c>
      <c r="M7355" t="s">
        <v>117</v>
      </c>
    </row>
    <row r="7356" spans="3:14" x14ac:dyDescent="0.25">
      <c r="C7356" s="35">
        <v>44624</v>
      </c>
      <c r="D7356">
        <v>169.98</v>
      </c>
      <c r="F7356">
        <v>1.1499999999999999</v>
      </c>
      <c r="G7356">
        <v>4</v>
      </c>
      <c r="H7356">
        <v>4.5999999999999996</v>
      </c>
      <c r="I7356">
        <v>2.70620072949758E-2</v>
      </c>
      <c r="J7356">
        <v>2.5000000000000001E-2</v>
      </c>
      <c r="K7356">
        <v>2.7E-2</v>
      </c>
      <c r="L7356">
        <v>0.03</v>
      </c>
      <c r="M7356" t="s">
        <v>117</v>
      </c>
      <c r="N7356" t="s">
        <v>118</v>
      </c>
    </row>
    <row r="7357" spans="3:14" x14ac:dyDescent="0.25">
      <c r="C7357" s="35">
        <v>44627</v>
      </c>
      <c r="D7357">
        <v>164.89</v>
      </c>
      <c r="F7357">
        <v>1.1499999999999999</v>
      </c>
      <c r="G7357">
        <v>4</v>
      </c>
      <c r="H7357">
        <v>4.5999999999999996</v>
      </c>
      <c r="I7357">
        <v>2.7897386136212E-2</v>
      </c>
      <c r="J7357">
        <v>2.5000000000000001E-2</v>
      </c>
      <c r="K7357">
        <v>2.7E-2</v>
      </c>
      <c r="L7357">
        <v>0.03</v>
      </c>
      <c r="M7357" t="s">
        <v>117</v>
      </c>
      <c r="N7357" t="s">
        <v>118</v>
      </c>
    </row>
    <row r="7358" spans="3:14" x14ac:dyDescent="0.25">
      <c r="C7358" s="35">
        <v>44628</v>
      </c>
      <c r="D7358">
        <v>167.34</v>
      </c>
      <c r="F7358">
        <v>1.1499999999999999</v>
      </c>
      <c r="G7358">
        <v>4</v>
      </c>
      <c r="H7358">
        <v>4.5999999999999996</v>
      </c>
      <c r="I7358">
        <v>2.7488944663559198E-2</v>
      </c>
      <c r="J7358">
        <v>2.5000000000000001E-2</v>
      </c>
      <c r="K7358">
        <v>2.7E-2</v>
      </c>
      <c r="L7358">
        <v>0.03</v>
      </c>
      <c r="M7358" t="s">
        <v>117</v>
      </c>
      <c r="N7358" t="s">
        <v>118</v>
      </c>
    </row>
    <row r="7359" spans="3:14" x14ac:dyDescent="0.25">
      <c r="C7359" s="35">
        <v>44629</v>
      </c>
      <c r="D7359">
        <v>172.46</v>
      </c>
      <c r="F7359">
        <v>1.1499999999999999</v>
      </c>
      <c r="G7359">
        <v>4</v>
      </c>
      <c r="H7359">
        <v>4.5999999999999996</v>
      </c>
      <c r="I7359">
        <v>2.66728516757508E-2</v>
      </c>
      <c r="J7359">
        <v>2.5000000000000001E-2</v>
      </c>
      <c r="K7359">
        <v>2.7E-2</v>
      </c>
      <c r="L7359">
        <v>0.03</v>
      </c>
      <c r="M7359" t="s">
        <v>117</v>
      </c>
    </row>
    <row r="7360" spans="3:14" x14ac:dyDescent="0.25">
      <c r="C7360" s="35">
        <v>44630</v>
      </c>
      <c r="D7360">
        <v>172.75</v>
      </c>
      <c r="F7360">
        <v>1.1499999999999999</v>
      </c>
      <c r="G7360">
        <v>4</v>
      </c>
      <c r="H7360">
        <v>4.5999999999999996</v>
      </c>
      <c r="I7360">
        <v>2.6628075253256101E-2</v>
      </c>
      <c r="J7360">
        <v>2.5000000000000001E-2</v>
      </c>
      <c r="K7360">
        <v>2.7E-2</v>
      </c>
      <c r="L7360">
        <v>0.03</v>
      </c>
      <c r="M7360" t="s">
        <v>117</v>
      </c>
    </row>
    <row r="7361" spans="3:14" x14ac:dyDescent="0.25">
      <c r="C7361" s="35">
        <v>44631</v>
      </c>
      <c r="D7361">
        <v>170.36</v>
      </c>
      <c r="F7361">
        <v>1.1499999999999999</v>
      </c>
      <c r="G7361">
        <v>4</v>
      </c>
      <c r="H7361">
        <v>4.5999999999999996</v>
      </c>
      <c r="I7361">
        <v>2.7001643578304702E-2</v>
      </c>
      <c r="J7361">
        <v>2.5000000000000001E-2</v>
      </c>
      <c r="K7361">
        <v>2.7E-2</v>
      </c>
      <c r="L7361">
        <v>0.03</v>
      </c>
      <c r="M7361" t="s">
        <v>117</v>
      </c>
      <c r="N7361" t="s">
        <v>118</v>
      </c>
    </row>
    <row r="7362" spans="3:14" x14ac:dyDescent="0.25">
      <c r="C7362" s="35">
        <v>44634</v>
      </c>
      <c r="D7362">
        <v>166.72</v>
      </c>
      <c r="F7362">
        <v>1.1499999999999999</v>
      </c>
      <c r="G7362">
        <v>4</v>
      </c>
      <c r="H7362">
        <v>4.5999999999999996</v>
      </c>
      <c r="I7362">
        <v>2.7591170825335801E-2</v>
      </c>
      <c r="J7362">
        <v>2.5000000000000001E-2</v>
      </c>
      <c r="K7362">
        <v>2.7E-2</v>
      </c>
      <c r="L7362">
        <v>0.03</v>
      </c>
      <c r="M7362" t="s">
        <v>117</v>
      </c>
      <c r="N7362" t="s">
        <v>118</v>
      </c>
    </row>
    <row r="7363" spans="3:14" x14ac:dyDescent="0.25">
      <c r="C7363" s="35">
        <v>44635</v>
      </c>
      <c r="D7363">
        <v>172.32</v>
      </c>
      <c r="F7363">
        <v>1.1499999999999999</v>
      </c>
      <c r="G7363">
        <v>4</v>
      </c>
      <c r="H7363">
        <v>4.5999999999999996</v>
      </c>
      <c r="I7363">
        <v>2.6694521819870001E-2</v>
      </c>
      <c r="J7363">
        <v>2.5000000000000001E-2</v>
      </c>
      <c r="K7363">
        <v>2.7E-2</v>
      </c>
      <c r="L7363">
        <v>0.03</v>
      </c>
      <c r="M7363" t="s">
        <v>117</v>
      </c>
    </row>
    <row r="7364" spans="3:14" x14ac:dyDescent="0.25">
      <c r="C7364" s="35">
        <v>44636</v>
      </c>
      <c r="D7364">
        <v>176.33</v>
      </c>
      <c r="F7364">
        <v>1.1499999999999999</v>
      </c>
      <c r="G7364">
        <v>4</v>
      </c>
      <c r="H7364">
        <v>4.5999999999999996</v>
      </c>
      <c r="I7364">
        <v>2.6087449668235601E-2</v>
      </c>
      <c r="J7364">
        <v>2.5000000000000001E-2</v>
      </c>
      <c r="K7364">
        <v>2.7E-2</v>
      </c>
      <c r="L7364">
        <v>0.03</v>
      </c>
      <c r="M7364" t="s">
        <v>117</v>
      </c>
    </row>
    <row r="7365" spans="3:14" x14ac:dyDescent="0.25">
      <c r="C7365" s="35">
        <v>44637</v>
      </c>
      <c r="D7365">
        <v>178.47</v>
      </c>
      <c r="F7365">
        <v>1.1499999999999999</v>
      </c>
      <c r="G7365">
        <v>4</v>
      </c>
      <c r="H7365">
        <v>4.5999999999999996</v>
      </c>
      <c r="I7365">
        <v>2.57746399955174E-2</v>
      </c>
      <c r="J7365">
        <v>2.5000000000000001E-2</v>
      </c>
      <c r="K7365">
        <v>2.7E-2</v>
      </c>
      <c r="L7365">
        <v>0.03</v>
      </c>
      <c r="M7365" t="s">
        <v>117</v>
      </c>
    </row>
    <row r="7366" spans="3:14" x14ac:dyDescent="0.25">
      <c r="C7366" s="35">
        <v>44638</v>
      </c>
      <c r="D7366">
        <v>180.1</v>
      </c>
      <c r="F7366">
        <v>1.1499999999999999</v>
      </c>
      <c r="G7366">
        <v>4</v>
      </c>
      <c r="H7366">
        <v>4.5999999999999996</v>
      </c>
      <c r="I7366">
        <v>2.5541365907828899E-2</v>
      </c>
      <c r="J7366">
        <v>2.5000000000000001E-2</v>
      </c>
      <c r="K7366">
        <v>2.7E-2</v>
      </c>
      <c r="L7366">
        <v>0.03</v>
      </c>
      <c r="M7366" t="s">
        <v>117</v>
      </c>
    </row>
    <row r="7367" spans="3:14" x14ac:dyDescent="0.25">
      <c r="C7367" s="35">
        <v>44641</v>
      </c>
      <c r="D7367">
        <v>180.46</v>
      </c>
      <c r="F7367">
        <v>1.1499999999999999</v>
      </c>
      <c r="G7367">
        <v>4</v>
      </c>
      <c r="H7367">
        <v>4.5999999999999996</v>
      </c>
      <c r="I7367">
        <v>2.54904133880084E-2</v>
      </c>
      <c r="J7367">
        <v>2.5000000000000001E-2</v>
      </c>
      <c r="K7367">
        <v>2.7E-2</v>
      </c>
      <c r="L7367">
        <v>0.03</v>
      </c>
      <c r="M7367" t="s">
        <v>117</v>
      </c>
    </row>
    <row r="7368" spans="3:14" x14ac:dyDescent="0.25">
      <c r="C7368" s="35">
        <v>44642</v>
      </c>
      <c r="D7368">
        <v>182.35</v>
      </c>
      <c r="F7368">
        <v>1.1499999999999999</v>
      </c>
      <c r="G7368">
        <v>4</v>
      </c>
      <c r="H7368">
        <v>4.5999999999999996</v>
      </c>
      <c r="I7368">
        <v>2.5226213326021301E-2</v>
      </c>
      <c r="J7368">
        <v>2.5000000000000001E-2</v>
      </c>
      <c r="K7368">
        <v>2.7E-2</v>
      </c>
      <c r="L7368">
        <v>0.03</v>
      </c>
      <c r="M7368" t="s">
        <v>117</v>
      </c>
    </row>
    <row r="7369" spans="3:14" x14ac:dyDescent="0.25">
      <c r="C7369" s="35">
        <v>44643</v>
      </c>
      <c r="D7369">
        <v>179.08</v>
      </c>
      <c r="F7369">
        <v>1.1499999999999999</v>
      </c>
      <c r="G7369">
        <v>4</v>
      </c>
      <c r="H7369">
        <v>4.5999999999999996</v>
      </c>
      <c r="I7369">
        <v>2.5686843868662001E-2</v>
      </c>
      <c r="J7369">
        <v>2.5000000000000001E-2</v>
      </c>
      <c r="K7369">
        <v>2.7E-2</v>
      </c>
      <c r="L7369">
        <v>0.03</v>
      </c>
      <c r="M7369" t="s">
        <v>117</v>
      </c>
    </row>
    <row r="7370" spans="3:14" hidden="1" x14ac:dyDescent="0.25">
      <c r="C7370" s="35">
        <v>44644</v>
      </c>
      <c r="D7370">
        <v>184.21</v>
      </c>
      <c r="F7370">
        <v>1.1499999999999999</v>
      </c>
      <c r="G7370">
        <v>4</v>
      </c>
      <c r="H7370">
        <v>4.5999999999999996</v>
      </c>
      <c r="I7370">
        <v>2.4971499918571099E-2</v>
      </c>
      <c r="J7370">
        <v>2.5000000000000001E-2</v>
      </c>
      <c r="K7370">
        <v>2.7E-2</v>
      </c>
      <c r="L7370">
        <v>0.03</v>
      </c>
    </row>
    <row r="7371" spans="3:14" hidden="1" x14ac:dyDescent="0.25">
      <c r="C7371" s="35">
        <v>44645</v>
      </c>
      <c r="D7371">
        <v>184.9</v>
      </c>
      <c r="F7371">
        <v>1.1499999999999999</v>
      </c>
      <c r="G7371">
        <v>4</v>
      </c>
      <c r="H7371">
        <v>4.5999999999999996</v>
      </c>
      <c r="I7371">
        <v>2.4878312601406102E-2</v>
      </c>
      <c r="J7371">
        <v>2.5000000000000001E-2</v>
      </c>
      <c r="K7371">
        <v>2.7E-2</v>
      </c>
      <c r="L7371">
        <v>0.03</v>
      </c>
    </row>
    <row r="7372" spans="3:14" hidden="1" x14ac:dyDescent="0.25">
      <c r="C7372" s="35">
        <v>44648</v>
      </c>
      <c r="D7372">
        <v>185.68</v>
      </c>
      <c r="F7372">
        <v>1.1499999999999999</v>
      </c>
      <c r="G7372">
        <v>4</v>
      </c>
      <c r="H7372">
        <v>4.5999999999999996</v>
      </c>
      <c r="I7372">
        <v>2.47738043946574E-2</v>
      </c>
      <c r="J7372">
        <v>2.5000000000000001E-2</v>
      </c>
      <c r="K7372">
        <v>2.7E-2</v>
      </c>
      <c r="L7372">
        <v>0.03</v>
      </c>
    </row>
    <row r="7373" spans="3:14" hidden="1" x14ac:dyDescent="0.25">
      <c r="C7373" s="35">
        <v>44649</v>
      </c>
      <c r="D7373">
        <v>191.01</v>
      </c>
      <c r="F7373">
        <v>1.1499999999999999</v>
      </c>
      <c r="G7373">
        <v>4</v>
      </c>
      <c r="H7373">
        <v>4.5999999999999996</v>
      </c>
      <c r="I7373">
        <v>2.40825087691743E-2</v>
      </c>
      <c r="J7373">
        <v>2.5000000000000001E-2</v>
      </c>
      <c r="K7373">
        <v>2.7E-2</v>
      </c>
      <c r="L7373">
        <v>0.03</v>
      </c>
    </row>
    <row r="7374" spans="3:14" hidden="1" x14ac:dyDescent="0.25">
      <c r="C7374" s="35">
        <v>44650</v>
      </c>
      <c r="D7374">
        <v>187.45</v>
      </c>
      <c r="F7374">
        <v>1.1499999999999999</v>
      </c>
      <c r="G7374">
        <v>4</v>
      </c>
      <c r="H7374">
        <v>4.5999999999999996</v>
      </c>
      <c r="I7374">
        <v>2.45398773006134E-2</v>
      </c>
      <c r="J7374">
        <v>2.5000000000000001E-2</v>
      </c>
      <c r="K7374">
        <v>2.7E-2</v>
      </c>
      <c r="L7374">
        <v>0.03</v>
      </c>
    </row>
    <row r="7375" spans="3:14" x14ac:dyDescent="0.25">
      <c r="C7375" s="35">
        <v>44651</v>
      </c>
      <c r="D7375">
        <v>183.48</v>
      </c>
      <c r="F7375">
        <v>1.1499999999999999</v>
      </c>
      <c r="G7375">
        <v>4</v>
      </c>
      <c r="H7375">
        <v>4.5999999999999996</v>
      </c>
      <c r="I7375">
        <v>2.5070852408981902E-2</v>
      </c>
      <c r="J7375">
        <v>2.5000000000000001E-2</v>
      </c>
      <c r="K7375">
        <v>2.7E-2</v>
      </c>
      <c r="L7375">
        <v>0.03</v>
      </c>
      <c r="M7375" t="s">
        <v>117</v>
      </c>
    </row>
    <row r="7376" spans="3:14" x14ac:dyDescent="0.25">
      <c r="C7376" s="35">
        <v>44652</v>
      </c>
      <c r="D7376">
        <v>182.08</v>
      </c>
      <c r="F7376">
        <v>1.1499999999999999</v>
      </c>
      <c r="G7376">
        <v>4</v>
      </c>
      <c r="H7376">
        <v>4.5999999999999996</v>
      </c>
      <c r="I7376">
        <v>2.5263620386643201E-2</v>
      </c>
      <c r="J7376">
        <v>2.5000000000000001E-2</v>
      </c>
      <c r="K7376">
        <v>2.7E-2</v>
      </c>
      <c r="L7376">
        <v>0.03</v>
      </c>
      <c r="M7376" t="s">
        <v>117</v>
      </c>
    </row>
    <row r="7377" spans="3:13" x14ac:dyDescent="0.25">
      <c r="C7377" s="35">
        <v>44655</v>
      </c>
      <c r="D7377">
        <v>182.71</v>
      </c>
      <c r="F7377">
        <v>1.1499999999999999</v>
      </c>
      <c r="G7377">
        <v>4</v>
      </c>
      <c r="H7377">
        <v>4.5999999999999996</v>
      </c>
      <c r="I7377">
        <v>2.5176509222264699E-2</v>
      </c>
      <c r="J7377">
        <v>2.5000000000000001E-2</v>
      </c>
      <c r="K7377">
        <v>2.7E-2</v>
      </c>
      <c r="L7377">
        <v>0.03</v>
      </c>
      <c r="M7377" t="s">
        <v>117</v>
      </c>
    </row>
    <row r="7378" spans="3:13" x14ac:dyDescent="0.25">
      <c r="C7378" s="35">
        <v>44656</v>
      </c>
      <c r="D7378">
        <v>177.18</v>
      </c>
      <c r="F7378">
        <v>1.1499999999999999</v>
      </c>
      <c r="G7378">
        <v>4</v>
      </c>
      <c r="H7378">
        <v>4.5999999999999996</v>
      </c>
      <c r="I7378">
        <v>2.5962298227790899E-2</v>
      </c>
      <c r="J7378">
        <v>2.5000000000000001E-2</v>
      </c>
      <c r="K7378">
        <v>2.7E-2</v>
      </c>
      <c r="L7378">
        <v>0.03</v>
      </c>
      <c r="M7378" t="s">
        <v>117</v>
      </c>
    </row>
    <row r="7379" spans="3:13" x14ac:dyDescent="0.25">
      <c r="C7379" s="35">
        <v>44657</v>
      </c>
      <c r="D7379">
        <v>177.25</v>
      </c>
      <c r="F7379">
        <v>1.1499999999999999</v>
      </c>
      <c r="G7379">
        <v>4</v>
      </c>
      <c r="H7379">
        <v>4.5999999999999996</v>
      </c>
      <c r="I7379">
        <v>2.5952045133991498E-2</v>
      </c>
      <c r="J7379">
        <v>2.5000000000000001E-2</v>
      </c>
      <c r="K7379">
        <v>2.7E-2</v>
      </c>
      <c r="L7379">
        <v>0.03</v>
      </c>
      <c r="M7379" t="s">
        <v>117</v>
      </c>
    </row>
    <row r="7380" spans="3:13" x14ac:dyDescent="0.25">
      <c r="C7380" s="35">
        <v>44658</v>
      </c>
      <c r="D7380">
        <v>177.6</v>
      </c>
      <c r="F7380">
        <v>1.1499999999999999</v>
      </c>
      <c r="G7380">
        <v>4</v>
      </c>
      <c r="H7380">
        <v>4.5999999999999996</v>
      </c>
      <c r="I7380">
        <v>2.59009009009009E-2</v>
      </c>
      <c r="J7380">
        <v>2.5000000000000001E-2</v>
      </c>
      <c r="K7380">
        <v>2.7E-2</v>
      </c>
      <c r="L7380">
        <v>0.03</v>
      </c>
      <c r="M7380" t="s">
        <v>117</v>
      </c>
    </row>
    <row r="7381" spans="3:13" x14ac:dyDescent="0.25">
      <c r="C7381" s="35">
        <v>44659</v>
      </c>
      <c r="D7381">
        <v>174.11</v>
      </c>
      <c r="F7381">
        <v>1.1499999999999999</v>
      </c>
      <c r="G7381">
        <v>4</v>
      </c>
      <c r="H7381">
        <v>4.5999999999999996</v>
      </c>
      <c r="I7381">
        <v>2.6420079260237699E-2</v>
      </c>
      <c r="J7381">
        <v>2.5000000000000001E-2</v>
      </c>
      <c r="K7381">
        <v>2.7E-2</v>
      </c>
      <c r="L7381">
        <v>0.03</v>
      </c>
      <c r="M7381" t="s">
        <v>117</v>
      </c>
    </row>
    <row r="7382" spans="3:13" x14ac:dyDescent="0.25">
      <c r="C7382" s="35">
        <v>44662</v>
      </c>
      <c r="D7382">
        <v>171.94</v>
      </c>
      <c r="F7382">
        <v>1.1499999999999999</v>
      </c>
      <c r="G7382">
        <v>4</v>
      </c>
      <c r="H7382">
        <v>4.5999999999999996</v>
      </c>
      <c r="I7382">
        <v>2.67535186693032E-2</v>
      </c>
      <c r="J7382">
        <v>2.5000000000000001E-2</v>
      </c>
      <c r="K7382">
        <v>2.7E-2</v>
      </c>
      <c r="L7382">
        <v>0.03</v>
      </c>
      <c r="M7382" t="s">
        <v>117</v>
      </c>
    </row>
    <row r="7383" spans="3:13" x14ac:dyDescent="0.25">
      <c r="C7383" s="35">
        <v>44663</v>
      </c>
      <c r="D7383">
        <v>173</v>
      </c>
      <c r="F7383">
        <v>1.1499999999999999</v>
      </c>
      <c r="G7383">
        <v>4</v>
      </c>
      <c r="H7383">
        <v>4.5999999999999996</v>
      </c>
      <c r="I7383">
        <v>2.6589595375722499E-2</v>
      </c>
      <c r="J7383">
        <v>2.5000000000000001E-2</v>
      </c>
      <c r="K7383">
        <v>2.7E-2</v>
      </c>
      <c r="L7383">
        <v>0.03</v>
      </c>
      <c r="M7383" t="s">
        <v>117</v>
      </c>
    </row>
    <row r="7384" spans="3:13" x14ac:dyDescent="0.25">
      <c r="C7384" s="35">
        <v>44664</v>
      </c>
      <c r="D7384">
        <v>175.11</v>
      </c>
      <c r="F7384">
        <v>1.1499999999999999</v>
      </c>
      <c r="G7384">
        <v>4</v>
      </c>
      <c r="H7384">
        <v>4.5999999999999996</v>
      </c>
      <c r="I7384">
        <v>2.626920221575E-2</v>
      </c>
      <c r="J7384">
        <v>2.5000000000000001E-2</v>
      </c>
      <c r="K7384">
        <v>2.7E-2</v>
      </c>
      <c r="L7384">
        <v>0.03</v>
      </c>
      <c r="M7384" t="s">
        <v>117</v>
      </c>
    </row>
    <row r="7385" spans="3:13" x14ac:dyDescent="0.25">
      <c r="C7385" s="35">
        <v>44665</v>
      </c>
      <c r="D7385">
        <v>173.66</v>
      </c>
      <c r="F7385">
        <v>1.1499999999999999</v>
      </c>
      <c r="G7385">
        <v>4</v>
      </c>
      <c r="H7385">
        <v>4.5999999999999996</v>
      </c>
      <c r="I7385">
        <v>2.6488540826903099E-2</v>
      </c>
      <c r="J7385">
        <v>2.5000000000000001E-2</v>
      </c>
      <c r="K7385">
        <v>2.7E-2</v>
      </c>
      <c r="L7385">
        <v>0.03</v>
      </c>
      <c r="M7385" t="s">
        <v>117</v>
      </c>
    </row>
    <row r="7386" spans="3:13" x14ac:dyDescent="0.25">
      <c r="C7386" s="35">
        <v>44666</v>
      </c>
      <c r="D7386">
        <v>173.66</v>
      </c>
      <c r="F7386">
        <v>1.1499999999999999</v>
      </c>
      <c r="G7386">
        <v>4</v>
      </c>
      <c r="H7386">
        <v>4.5999999999999996</v>
      </c>
      <c r="I7386">
        <v>2.6488540826903099E-2</v>
      </c>
      <c r="J7386">
        <v>2.5000000000000001E-2</v>
      </c>
      <c r="K7386">
        <v>2.7E-2</v>
      </c>
      <c r="L7386">
        <v>0.03</v>
      </c>
      <c r="M7386" t="s">
        <v>117</v>
      </c>
    </row>
    <row r="7387" spans="3:13" x14ac:dyDescent="0.25">
      <c r="C7387" s="35">
        <v>44669</v>
      </c>
      <c r="D7387">
        <v>176.56</v>
      </c>
      <c r="F7387">
        <v>1.1499999999999999</v>
      </c>
      <c r="G7387">
        <v>4</v>
      </c>
      <c r="H7387">
        <v>4.5999999999999996</v>
      </c>
      <c r="I7387">
        <v>2.60534662437698E-2</v>
      </c>
      <c r="J7387">
        <v>2.5000000000000001E-2</v>
      </c>
      <c r="K7387">
        <v>2.7E-2</v>
      </c>
      <c r="L7387">
        <v>0.03</v>
      </c>
      <c r="M7387" t="s">
        <v>117</v>
      </c>
    </row>
    <row r="7388" spans="3:13" x14ac:dyDescent="0.25">
      <c r="C7388" s="35">
        <v>44670</v>
      </c>
      <c r="D7388">
        <v>179.06</v>
      </c>
      <c r="F7388">
        <v>1.1499999999999999</v>
      </c>
      <c r="G7388">
        <v>4</v>
      </c>
      <c r="H7388">
        <v>4.5999999999999996</v>
      </c>
      <c r="I7388">
        <v>2.5689712945381402E-2</v>
      </c>
      <c r="J7388">
        <v>2.5000000000000001E-2</v>
      </c>
      <c r="K7388">
        <v>2.7E-2</v>
      </c>
      <c r="L7388">
        <v>0.03</v>
      </c>
      <c r="M7388" t="s">
        <v>117</v>
      </c>
    </row>
    <row r="7389" spans="3:13" x14ac:dyDescent="0.25">
      <c r="C7389" s="35">
        <v>44671</v>
      </c>
      <c r="D7389">
        <v>179.42</v>
      </c>
      <c r="F7389">
        <v>1.1499999999999999</v>
      </c>
      <c r="G7389">
        <v>4</v>
      </c>
      <c r="H7389">
        <v>4.5999999999999996</v>
      </c>
      <c r="I7389">
        <v>2.56381674283803E-2</v>
      </c>
      <c r="J7389">
        <v>2.5000000000000001E-2</v>
      </c>
      <c r="K7389">
        <v>2.7E-2</v>
      </c>
      <c r="L7389">
        <v>0.03</v>
      </c>
      <c r="M7389" t="s">
        <v>117</v>
      </c>
    </row>
    <row r="7390" spans="3:13" x14ac:dyDescent="0.25">
      <c r="C7390" s="35">
        <v>44672</v>
      </c>
      <c r="D7390">
        <v>177.23</v>
      </c>
      <c r="F7390">
        <v>1.1499999999999999</v>
      </c>
      <c r="G7390">
        <v>4</v>
      </c>
      <c r="H7390">
        <v>4.5999999999999996</v>
      </c>
      <c r="I7390">
        <v>2.59549737629069E-2</v>
      </c>
      <c r="J7390">
        <v>2.5000000000000001E-2</v>
      </c>
      <c r="K7390">
        <v>2.7E-2</v>
      </c>
      <c r="L7390">
        <v>0.03</v>
      </c>
      <c r="M7390" t="s">
        <v>117</v>
      </c>
    </row>
    <row r="7391" spans="3:13" x14ac:dyDescent="0.25">
      <c r="C7391" s="35">
        <v>44673</v>
      </c>
      <c r="D7391">
        <v>173.31</v>
      </c>
      <c r="F7391">
        <v>1.1499999999999999</v>
      </c>
      <c r="G7391">
        <v>4</v>
      </c>
      <c r="H7391">
        <v>4.5999999999999996</v>
      </c>
      <c r="I7391">
        <v>2.6542034504644801E-2</v>
      </c>
      <c r="J7391">
        <v>2.5000000000000001E-2</v>
      </c>
      <c r="K7391">
        <v>2.7E-2</v>
      </c>
      <c r="L7391">
        <v>0.03</v>
      </c>
      <c r="M7391" t="s">
        <v>117</v>
      </c>
    </row>
    <row r="7392" spans="3:13" x14ac:dyDescent="0.25">
      <c r="C7392" s="35">
        <v>44676</v>
      </c>
      <c r="D7392">
        <v>173.91</v>
      </c>
      <c r="F7392">
        <v>1.1499999999999999</v>
      </c>
      <c r="G7392">
        <v>4</v>
      </c>
      <c r="H7392">
        <v>4.5999999999999996</v>
      </c>
      <c r="I7392">
        <v>2.6450462883100399E-2</v>
      </c>
      <c r="J7392">
        <v>2.5000000000000001E-2</v>
      </c>
      <c r="K7392">
        <v>2.7E-2</v>
      </c>
      <c r="L7392">
        <v>0.03</v>
      </c>
      <c r="M7392" t="s">
        <v>117</v>
      </c>
    </row>
    <row r="7393" spans="3:14" x14ac:dyDescent="0.25">
      <c r="C7393" s="35">
        <v>44677</v>
      </c>
      <c r="D7393">
        <v>168.44</v>
      </c>
      <c r="F7393">
        <v>1.1499999999999999</v>
      </c>
      <c r="G7393">
        <v>4</v>
      </c>
      <c r="H7393">
        <v>4.5999999999999996</v>
      </c>
      <c r="I7393">
        <v>2.7309427689384901E-2</v>
      </c>
      <c r="J7393">
        <v>2.5000000000000001E-2</v>
      </c>
      <c r="K7393">
        <v>2.7E-2</v>
      </c>
      <c r="L7393">
        <v>0.03</v>
      </c>
      <c r="M7393" t="s">
        <v>117</v>
      </c>
      <c r="N7393" t="s">
        <v>118</v>
      </c>
    </row>
    <row r="7394" spans="3:14" x14ac:dyDescent="0.25">
      <c r="C7394" s="35">
        <v>44678</v>
      </c>
      <c r="D7394">
        <v>169.39</v>
      </c>
      <c r="F7394">
        <v>1.1499999999999999</v>
      </c>
      <c r="G7394">
        <v>4</v>
      </c>
      <c r="H7394">
        <v>4.5999999999999996</v>
      </c>
      <c r="I7394">
        <v>2.7156266603695599E-2</v>
      </c>
      <c r="J7394">
        <v>2.5000000000000001E-2</v>
      </c>
      <c r="K7394">
        <v>2.7E-2</v>
      </c>
      <c r="L7394">
        <v>0.03</v>
      </c>
      <c r="M7394" t="s">
        <v>117</v>
      </c>
      <c r="N7394" t="s">
        <v>118</v>
      </c>
    </row>
    <row r="7395" spans="3:14" x14ac:dyDescent="0.25">
      <c r="C7395" s="35">
        <v>44679</v>
      </c>
      <c r="D7395">
        <v>175.85</v>
      </c>
      <c r="F7395">
        <v>1.1499999999999999</v>
      </c>
      <c r="G7395">
        <v>4</v>
      </c>
      <c r="H7395">
        <v>4.5999999999999996</v>
      </c>
      <c r="I7395">
        <v>2.6158657947114E-2</v>
      </c>
      <c r="J7395">
        <v>2.5000000000000001E-2</v>
      </c>
      <c r="K7395">
        <v>2.7E-2</v>
      </c>
      <c r="L7395">
        <v>0.03</v>
      </c>
      <c r="M7395" t="s">
        <v>117</v>
      </c>
    </row>
    <row r="7396" spans="3:14" x14ac:dyDescent="0.25">
      <c r="C7396" s="35">
        <v>44680</v>
      </c>
      <c r="D7396">
        <v>170.25</v>
      </c>
      <c r="F7396">
        <v>1.1499999999999999</v>
      </c>
      <c r="G7396">
        <v>4</v>
      </c>
      <c r="H7396">
        <v>4.5999999999999996</v>
      </c>
      <c r="I7396">
        <v>2.7019089574155601E-2</v>
      </c>
      <c r="J7396">
        <v>2.5000000000000001E-2</v>
      </c>
      <c r="K7396">
        <v>2.7E-2</v>
      </c>
      <c r="L7396">
        <v>0.03</v>
      </c>
      <c r="M7396" t="s">
        <v>117</v>
      </c>
      <c r="N7396" t="s">
        <v>118</v>
      </c>
    </row>
    <row r="7397" spans="3:14" x14ac:dyDescent="0.25">
      <c r="C7397" s="35">
        <v>44683</v>
      </c>
      <c r="D7397">
        <v>174</v>
      </c>
      <c r="F7397">
        <v>1.1499999999999999</v>
      </c>
      <c r="G7397">
        <v>4</v>
      </c>
      <c r="H7397">
        <v>4.5999999999999996</v>
      </c>
      <c r="I7397">
        <v>2.6436781609195398E-2</v>
      </c>
      <c r="J7397">
        <v>2.5000000000000001E-2</v>
      </c>
      <c r="K7397">
        <v>2.7E-2</v>
      </c>
      <c r="L7397">
        <v>0.03</v>
      </c>
      <c r="M7397" t="s">
        <v>117</v>
      </c>
    </row>
    <row r="7398" spans="3:14" x14ac:dyDescent="0.25">
      <c r="C7398" s="35">
        <v>44684</v>
      </c>
      <c r="D7398">
        <v>172.54</v>
      </c>
      <c r="F7398">
        <v>1.1499999999999999</v>
      </c>
      <c r="G7398">
        <v>4</v>
      </c>
      <c r="H7398">
        <v>4.5999999999999996</v>
      </c>
      <c r="I7398">
        <v>2.6660484525327401E-2</v>
      </c>
      <c r="J7398">
        <v>2.5000000000000001E-2</v>
      </c>
      <c r="K7398">
        <v>2.7E-2</v>
      </c>
      <c r="L7398">
        <v>0.03</v>
      </c>
      <c r="M7398" t="s">
        <v>117</v>
      </c>
    </row>
    <row r="7399" spans="3:14" x14ac:dyDescent="0.25">
      <c r="C7399" s="35">
        <v>44685</v>
      </c>
      <c r="D7399">
        <v>176.23</v>
      </c>
      <c r="F7399">
        <v>1.1499999999999999</v>
      </c>
      <c r="G7399">
        <v>4</v>
      </c>
      <c r="H7399">
        <v>4.5999999999999996</v>
      </c>
      <c r="I7399">
        <v>2.61022527378993E-2</v>
      </c>
      <c r="J7399">
        <v>2.5000000000000001E-2</v>
      </c>
      <c r="K7399">
        <v>2.7E-2</v>
      </c>
      <c r="L7399">
        <v>0.03</v>
      </c>
      <c r="M7399" t="s">
        <v>117</v>
      </c>
    </row>
    <row r="7400" spans="3:14" x14ac:dyDescent="0.25">
      <c r="C7400" s="35">
        <v>44686</v>
      </c>
      <c r="D7400">
        <v>170.28</v>
      </c>
      <c r="F7400">
        <v>1.1499999999999999</v>
      </c>
      <c r="G7400">
        <v>4</v>
      </c>
      <c r="H7400">
        <v>4.5999999999999996</v>
      </c>
      <c r="I7400">
        <v>2.70143293399107E-2</v>
      </c>
      <c r="J7400">
        <v>2.5000000000000001E-2</v>
      </c>
      <c r="K7400">
        <v>2.7E-2</v>
      </c>
      <c r="L7400">
        <v>0.03</v>
      </c>
      <c r="M7400" t="s">
        <v>117</v>
      </c>
      <c r="N7400" t="s">
        <v>118</v>
      </c>
    </row>
    <row r="7401" spans="3:14" x14ac:dyDescent="0.25">
      <c r="C7401" s="35">
        <v>44687</v>
      </c>
      <c r="D7401">
        <v>167.45</v>
      </c>
      <c r="E7401">
        <v>1.1499999999999999</v>
      </c>
      <c r="F7401">
        <v>1.1499999999999999</v>
      </c>
      <c r="G7401">
        <v>4</v>
      </c>
      <c r="H7401">
        <v>4.5999999999999996</v>
      </c>
      <c r="I7401">
        <v>2.7470886831890098E-2</v>
      </c>
      <c r="J7401">
        <v>2.5000000000000001E-2</v>
      </c>
      <c r="K7401">
        <v>2.7E-2</v>
      </c>
      <c r="L7401">
        <v>0.03</v>
      </c>
      <c r="M7401" t="s">
        <v>117</v>
      </c>
      <c r="N7401" t="s">
        <v>118</v>
      </c>
    </row>
    <row r="7402" spans="3:14" x14ac:dyDescent="0.25">
      <c r="C7402" s="35">
        <v>44690</v>
      </c>
      <c r="D7402">
        <v>164.94</v>
      </c>
      <c r="F7402">
        <v>1.1499999999999999</v>
      </c>
      <c r="G7402">
        <v>4</v>
      </c>
      <c r="H7402">
        <v>4.5999999999999996</v>
      </c>
      <c r="I7402">
        <v>2.7888929307627E-2</v>
      </c>
      <c r="J7402">
        <v>2.5000000000000001E-2</v>
      </c>
      <c r="K7402">
        <v>2.7E-2</v>
      </c>
      <c r="L7402">
        <v>0.03</v>
      </c>
      <c r="M7402" t="s">
        <v>117</v>
      </c>
      <c r="N7402" t="s">
        <v>118</v>
      </c>
    </row>
    <row r="7403" spans="3:14" x14ac:dyDescent="0.25">
      <c r="C7403" s="35">
        <v>44691</v>
      </c>
      <c r="D7403">
        <v>168.24</v>
      </c>
      <c r="F7403">
        <v>1.1499999999999999</v>
      </c>
      <c r="G7403">
        <v>4</v>
      </c>
      <c r="H7403">
        <v>4.5999999999999996</v>
      </c>
      <c r="I7403">
        <v>2.7341892534474499E-2</v>
      </c>
      <c r="J7403">
        <v>2.5000000000000001E-2</v>
      </c>
      <c r="K7403">
        <v>2.7E-2</v>
      </c>
      <c r="L7403">
        <v>0.03</v>
      </c>
      <c r="M7403" t="s">
        <v>117</v>
      </c>
      <c r="N7403" t="s">
        <v>118</v>
      </c>
    </row>
    <row r="7404" spans="3:14" x14ac:dyDescent="0.25">
      <c r="C7404" s="35">
        <v>44692</v>
      </c>
      <c r="D7404">
        <v>164.69</v>
      </c>
      <c r="F7404">
        <v>1.1499999999999999</v>
      </c>
      <c r="G7404">
        <v>4</v>
      </c>
      <c r="H7404">
        <v>4.5999999999999996</v>
      </c>
      <c r="I7404">
        <v>2.7931264800534299E-2</v>
      </c>
      <c r="J7404">
        <v>2.5000000000000001E-2</v>
      </c>
      <c r="K7404">
        <v>2.7E-2</v>
      </c>
      <c r="L7404">
        <v>0.03</v>
      </c>
      <c r="M7404" t="s">
        <v>117</v>
      </c>
      <c r="N7404" t="s">
        <v>118</v>
      </c>
    </row>
    <row r="7405" spans="3:14" x14ac:dyDescent="0.25">
      <c r="C7405" s="35">
        <v>44693</v>
      </c>
      <c r="D7405">
        <v>165.9</v>
      </c>
      <c r="F7405">
        <v>1.1499999999999999</v>
      </c>
      <c r="G7405">
        <v>4</v>
      </c>
      <c r="H7405">
        <v>4.5999999999999996</v>
      </c>
      <c r="I7405">
        <v>2.7727546714888401E-2</v>
      </c>
      <c r="J7405">
        <v>2.5000000000000001E-2</v>
      </c>
      <c r="K7405">
        <v>2.7E-2</v>
      </c>
      <c r="L7405">
        <v>0.03</v>
      </c>
      <c r="M7405" t="s">
        <v>117</v>
      </c>
      <c r="N7405" t="s">
        <v>118</v>
      </c>
    </row>
    <row r="7406" spans="3:14" x14ac:dyDescent="0.25">
      <c r="C7406" s="35">
        <v>44694</v>
      </c>
      <c r="D7406">
        <v>169.74</v>
      </c>
      <c r="F7406">
        <v>1.1499999999999999</v>
      </c>
      <c r="G7406">
        <v>4</v>
      </c>
      <c r="H7406">
        <v>4.5999999999999996</v>
      </c>
      <c r="I7406">
        <v>2.7100271002710001E-2</v>
      </c>
      <c r="J7406">
        <v>2.5000000000000001E-2</v>
      </c>
      <c r="K7406">
        <v>2.7E-2</v>
      </c>
      <c r="L7406">
        <v>0.03</v>
      </c>
      <c r="M7406" t="s">
        <v>117</v>
      </c>
      <c r="N7406" t="s">
        <v>118</v>
      </c>
    </row>
    <row r="7407" spans="3:14" x14ac:dyDescent="0.25">
      <c r="C7407" s="35">
        <v>44697</v>
      </c>
      <c r="D7407">
        <v>168.5</v>
      </c>
      <c r="F7407">
        <v>1.1499999999999999</v>
      </c>
      <c r="G7407">
        <v>4</v>
      </c>
      <c r="H7407">
        <v>4.5999999999999996</v>
      </c>
      <c r="I7407">
        <v>2.72997032640949E-2</v>
      </c>
      <c r="J7407">
        <v>2.5000000000000001E-2</v>
      </c>
      <c r="K7407">
        <v>2.7E-2</v>
      </c>
      <c r="L7407">
        <v>0.03</v>
      </c>
      <c r="M7407" t="s">
        <v>117</v>
      </c>
      <c r="N7407" t="s">
        <v>118</v>
      </c>
    </row>
    <row r="7408" spans="3:14" x14ac:dyDescent="0.25">
      <c r="C7408" s="35">
        <v>44698</v>
      </c>
      <c r="D7408">
        <v>174.98</v>
      </c>
      <c r="F7408">
        <v>1.1499999999999999</v>
      </c>
      <c r="G7408">
        <v>4</v>
      </c>
      <c r="H7408">
        <v>4.5999999999999996</v>
      </c>
      <c r="I7408">
        <v>2.6288718710709699E-2</v>
      </c>
      <c r="J7408">
        <v>2.5000000000000001E-2</v>
      </c>
      <c r="K7408">
        <v>2.7E-2</v>
      </c>
      <c r="L7408">
        <v>0.03</v>
      </c>
      <c r="M7408" t="s">
        <v>117</v>
      </c>
    </row>
    <row r="7409" spans="3:14" x14ac:dyDescent="0.25">
      <c r="C7409" s="35">
        <v>44699</v>
      </c>
      <c r="D7409">
        <v>170.3</v>
      </c>
      <c r="F7409">
        <v>1.1499999999999999</v>
      </c>
      <c r="G7409">
        <v>4</v>
      </c>
      <c r="H7409">
        <v>4.5999999999999996</v>
      </c>
      <c r="I7409">
        <v>2.70111567821491E-2</v>
      </c>
      <c r="J7409">
        <v>2.5000000000000001E-2</v>
      </c>
      <c r="K7409">
        <v>2.7E-2</v>
      </c>
      <c r="L7409">
        <v>0.03</v>
      </c>
      <c r="M7409" t="s">
        <v>117</v>
      </c>
      <c r="N7409" t="s">
        <v>118</v>
      </c>
    </row>
    <row r="7410" spans="3:14" x14ac:dyDescent="0.25">
      <c r="C7410" s="35">
        <v>44700</v>
      </c>
      <c r="D7410">
        <v>167.62</v>
      </c>
      <c r="F7410">
        <v>1.1499999999999999</v>
      </c>
      <c r="G7410">
        <v>4</v>
      </c>
      <c r="H7410">
        <v>4.5999999999999996</v>
      </c>
      <c r="I7410">
        <v>2.7443025891898301E-2</v>
      </c>
      <c r="J7410">
        <v>2.5000000000000001E-2</v>
      </c>
      <c r="K7410">
        <v>2.7E-2</v>
      </c>
      <c r="L7410">
        <v>0.03</v>
      </c>
      <c r="M7410" t="s">
        <v>117</v>
      </c>
      <c r="N7410" t="s">
        <v>118</v>
      </c>
    </row>
    <row r="7411" spans="3:14" x14ac:dyDescent="0.25">
      <c r="C7411" s="35">
        <v>44701</v>
      </c>
      <c r="D7411">
        <v>169.81</v>
      </c>
      <c r="F7411">
        <v>1.1499999999999999</v>
      </c>
      <c r="G7411">
        <v>4</v>
      </c>
      <c r="H7411">
        <v>4.5999999999999996</v>
      </c>
      <c r="I7411">
        <v>2.7089099581885601E-2</v>
      </c>
      <c r="J7411">
        <v>2.5000000000000001E-2</v>
      </c>
      <c r="K7411">
        <v>2.7E-2</v>
      </c>
      <c r="L7411">
        <v>0.03</v>
      </c>
      <c r="M7411" t="s">
        <v>117</v>
      </c>
      <c r="N7411" t="s">
        <v>118</v>
      </c>
    </row>
    <row r="7412" spans="3:14" x14ac:dyDescent="0.25">
      <c r="C7412" s="35">
        <v>44704</v>
      </c>
      <c r="D7412">
        <v>169.93</v>
      </c>
      <c r="F7412">
        <v>1.1499999999999999</v>
      </c>
      <c r="G7412">
        <v>4</v>
      </c>
      <c r="H7412">
        <v>4.5999999999999996</v>
      </c>
      <c r="I7412">
        <v>2.7069969987641902E-2</v>
      </c>
      <c r="J7412">
        <v>2.5000000000000001E-2</v>
      </c>
      <c r="K7412">
        <v>2.7E-2</v>
      </c>
      <c r="L7412">
        <v>0.03</v>
      </c>
      <c r="M7412" t="s">
        <v>117</v>
      </c>
      <c r="N7412" t="s">
        <v>118</v>
      </c>
    </row>
    <row r="7413" spans="3:14" x14ac:dyDescent="0.25">
      <c r="C7413" s="35">
        <v>44705</v>
      </c>
      <c r="D7413">
        <v>167.86</v>
      </c>
      <c r="F7413">
        <v>1.1499999999999999</v>
      </c>
      <c r="G7413">
        <v>4</v>
      </c>
      <c r="H7413">
        <v>4.5999999999999996</v>
      </c>
      <c r="I7413">
        <v>2.74037888716787E-2</v>
      </c>
      <c r="J7413">
        <v>2.5000000000000001E-2</v>
      </c>
      <c r="K7413">
        <v>2.7E-2</v>
      </c>
      <c r="L7413">
        <v>0.03</v>
      </c>
      <c r="M7413" t="s">
        <v>117</v>
      </c>
      <c r="N7413" t="s">
        <v>118</v>
      </c>
    </row>
    <row r="7414" spans="3:14" x14ac:dyDescent="0.25">
      <c r="C7414" s="35">
        <v>44706</v>
      </c>
      <c r="D7414">
        <v>170.01</v>
      </c>
      <c r="F7414">
        <v>1.1499999999999999</v>
      </c>
      <c r="G7414">
        <v>4</v>
      </c>
      <c r="H7414">
        <v>4.5999999999999996</v>
      </c>
      <c r="I7414">
        <v>2.70572319275336E-2</v>
      </c>
      <c r="J7414">
        <v>2.5000000000000001E-2</v>
      </c>
      <c r="K7414">
        <v>2.7E-2</v>
      </c>
      <c r="L7414">
        <v>0.03</v>
      </c>
      <c r="M7414" t="s">
        <v>117</v>
      </c>
      <c r="N7414" t="s">
        <v>118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7" t="s">
        <v>39</v>
      </c>
      <c r="D2" s="37"/>
      <c r="G2" s="38" t="s">
        <v>44</v>
      </c>
      <c r="H2" s="38"/>
      <c r="K2" s="39" t="s">
        <v>45</v>
      </c>
      <c r="L2" s="40"/>
    </row>
    <row r="3" spans="3:12" x14ac:dyDescent="0.25">
      <c r="C3" s="37"/>
      <c r="D3" s="37"/>
      <c r="G3" s="38"/>
      <c r="H3" s="38"/>
      <c r="K3" s="40"/>
      <c r="L3" s="40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2022-06-19T12:01:57Z</dcterms:modified>
</cp:coreProperties>
</file>