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"/>
    </mc:Choice>
  </mc:AlternateContent>
  <xr:revisionPtr revIDLastSave="0" documentId="13_ncr:1_{DDC1AE9E-94DF-3047-921C-3504604CF9B8}" xr6:coauthVersionLast="47" xr6:coauthVersionMax="47" xr10:uidLastSave="{00000000-0000-0000-0000-000000000000}"/>
  <bookViews>
    <workbookView xWindow="0" yWindow="-21100" windowWidth="38400" windowHeight="21100" xr2:uid="{503C4303-42A1-DB4B-BD90-2FBAE899660F}"/>
  </bookViews>
  <sheets>
    <sheet name="shell_hist" sheetId="14" r:id="rId1"/>
    <sheet name="process_create" sheetId="1" r:id="rId2"/>
    <sheet name="process_access" sheetId="6" r:id="rId3"/>
    <sheet name="file_event" sheetId="7" r:id="rId4"/>
    <sheet name="winevt_4624" sheetId="8" r:id="rId5"/>
    <sheet name="winevt_7045" sheetId="9" r:id="rId6"/>
    <sheet name="mde" sheetId="13" r:id="rId7"/>
    <sheet name="generic" sheetId="5" r:id="rId8"/>
    <sheet name="pc_pivot" sheetId="3" r:id="rId9"/>
    <sheet name="pa_pivot" sheetId="10" r:id="rId10"/>
    <sheet name="file_pivot" sheetId="11" r:id="rId11"/>
    <sheet name="gen_pivot" sheetId="12" r:id="rId12"/>
  </sheets>
  <calcPr calcId="191029"/>
  <pivotCaches>
    <pivotCache cacheId="4" r:id="rId13"/>
    <pivotCache cacheId="5" r:id="rId14"/>
    <pivotCache cacheId="6" r:id="rId15"/>
    <pivotCache cacheId="7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<sst xmlns="http://schemas.openxmlformats.org/spreadsheetml/2006/main" count="373" uniqueCount="115">
  <si>
    <t>delta_pid</t>
  </si>
  <si>
    <t>process_cmdline</t>
  </si>
  <si>
    <t>initiating_process_cmdline</t>
  </si>
  <si>
    <t>process_name</t>
  </si>
  <si>
    <t>initiating_process_name</t>
  </si>
  <si>
    <t>data_object</t>
  </si>
  <si>
    <t>delta_eid</t>
  </si>
  <si>
    <t>ns_meta</t>
  </si>
  <si>
    <t>description</t>
  </si>
  <si>
    <t>Row Labels</t>
  </si>
  <si>
    <t>Grand Total</t>
  </si>
  <si>
    <t>Count of delta_eid</t>
  </si>
  <si>
    <t>Count of delta_pid</t>
  </si>
  <si>
    <t>htool</t>
  </si>
  <si>
    <t>hscript</t>
  </si>
  <si>
    <t>file_action</t>
  </si>
  <si>
    <t>process_path</t>
  </si>
  <si>
    <t>initiating_process_path</t>
  </si>
  <si>
    <t>file_path</t>
  </si>
  <si>
    <t>file_name</t>
  </si>
  <si>
    <t>c2</t>
  </si>
  <si>
    <t>evidence</t>
  </si>
  <si>
    <t>sub_sid</t>
  </si>
  <si>
    <t>logon_type</t>
  </si>
  <si>
    <t>logon_process_name</t>
  </si>
  <si>
    <t>src_process</t>
  </si>
  <si>
    <t>src_process_path</t>
  </si>
  <si>
    <t>tgt_process</t>
  </si>
  <si>
    <t>tgt_process_path</t>
  </si>
  <si>
    <t>access</t>
  </si>
  <si>
    <t>trace</t>
  </si>
  <si>
    <t>object</t>
  </si>
  <si>
    <t>sub_account</t>
  </si>
  <si>
    <t>type</t>
  </si>
  <si>
    <t>initiating_file_name</t>
  </si>
  <si>
    <t>service_name</t>
  </si>
  <si>
    <t>start_type</t>
  </si>
  <si>
    <t>service_file_name</t>
  </si>
  <si>
    <t>initiating_process_name_parent</t>
  </si>
  <si>
    <t>service_account</t>
  </si>
  <si>
    <t>initiating_file_path</t>
  </si>
  <si>
    <t>(blank)</t>
  </si>
  <si>
    <t>process_account</t>
  </si>
  <si>
    <t>hostname</t>
  </si>
  <si>
    <t>uname -a</t>
  </si>
  <si>
    <t>cat /etc/issue</t>
  </si>
  <si>
    <t>cat /proc/version</t>
  </si>
  <si>
    <t>lscpu</t>
  </si>
  <si>
    <t>ps aux</t>
  </si>
  <si>
    <t>ps aux | grep root</t>
  </si>
  <si>
    <t>ps aux | grep &lt;account&gt;</t>
  </si>
  <si>
    <t>whoami</t>
  </si>
  <si>
    <t>id</t>
  </si>
  <si>
    <t>sudo -l</t>
  </si>
  <si>
    <t>cat /etc/passwd</t>
  </si>
  <si>
    <t>cat /etc/passwd | cut -d :  -f 1</t>
  </si>
  <si>
    <t>cat etc/shadow</t>
  </si>
  <si>
    <t>cat etc/group</t>
  </si>
  <si>
    <t>history</t>
  </si>
  <si>
    <t>ifconfig</t>
  </si>
  <si>
    <t>ip a</t>
  </si>
  <si>
    <t>ip route</t>
  </si>
  <si>
    <t>netstat -ano</t>
  </si>
  <si>
    <t>grep --color=auto -rnw '/' -ie "PASSWORD=" --color=always 2 &gt; /dev/null</t>
  </si>
  <si>
    <t>locate password | more</t>
  </si>
  <si>
    <t>find / -name id_rsa 2&gt; /dev/null</t>
  </si>
  <si>
    <t>~/tools/dirtycow$</t>
  </si>
  <si>
    <t>~/tools/linux-exploit-suggestor</t>
  </si>
  <si>
    <t>~/tools/linenum</t>
  </si>
  <si>
    <t>cat .bash_history</t>
  </si>
  <si>
    <t>Generic OS</t>
  </si>
  <si>
    <t>Detailed OS</t>
  </si>
  <si>
    <t>OS Details</t>
  </si>
  <si>
    <t>OS CPU Arch &amp; Cores</t>
  </si>
  <si>
    <t>Running Services</t>
  </si>
  <si>
    <t>Running Services With Root</t>
  </si>
  <si>
    <t>Running Services By Account</t>
  </si>
  <si>
    <t xml:space="preserve"> Uname</t>
  </si>
  <si>
    <t>User ID &amp; Group and if Root</t>
  </si>
  <si>
    <t>See what you can run as sudo</t>
  </si>
  <si>
    <t xml:space="preserve">Enum Users </t>
  </si>
  <si>
    <t>Enum Users Cut Users</t>
  </si>
  <si>
    <t>user bash history</t>
  </si>
  <si>
    <t>Enum-OS</t>
  </si>
  <si>
    <t>Enum-UserGroup</t>
  </si>
  <si>
    <t>Enum-Network</t>
  </si>
  <si>
    <t>ip address</t>
  </si>
  <si>
    <t>arp -a</t>
  </si>
  <si>
    <t>connections</t>
  </si>
  <si>
    <t>Enum-Pwd</t>
  </si>
  <si>
    <t>password as filename</t>
  </si>
  <si>
    <t>hunt ssh keys</t>
  </si>
  <si>
    <t>find / -name authorized_keys 2&gt; /dev/null</t>
  </si>
  <si>
    <t>Tools</t>
  </si>
  <si>
    <t>tcm  youtube course</t>
  </si>
  <si>
    <t>cd ~/tools/linpeas</t>
  </si>
  <si>
    <t>./linpeas.sh</t>
  </si>
  <si>
    <t>ip neigh</t>
  </si>
  <si>
    <t>./linux-exploit-suggestor.sh</t>
  </si>
  <si>
    <t>./linenum</t>
  </si>
  <si>
    <t>route</t>
  </si>
  <si>
    <t>gcc -pthread c0w.c -o cow</t>
  </si>
  <si>
    <t xml:space="preserve">compile </t>
  </si>
  <si>
    <t>./cow</t>
  </si>
  <si>
    <t>run comipled</t>
  </si>
  <si>
    <t>Tools-Kernel Exploit</t>
  </si>
  <si>
    <t>Enum-Hist</t>
  </si>
  <si>
    <t>su root</t>
  </si>
  <si>
    <t>switch user root</t>
  </si>
  <si>
    <t>Enum-SSH</t>
  </si>
  <si>
    <t>Escape-Sudo</t>
  </si>
  <si>
    <t>group</t>
  </si>
  <si>
    <t>shell_cmdline</t>
  </si>
  <si>
    <t>{"shell_type": "bsh"}</t>
  </si>
  <si>
    <t xml:space="preserve">{"date":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</si>
</sst>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 tint="-0.499984740745262"/>
        </patternFill>
      </fill>
    </dxf>
    <dxf>
      <fill>
        <patternFill patternType="solid">
          <fgColor indexed="64"/>
          <bgColor theme="5" tint="-0.249977111117893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-0.249977111117893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3" tint="0.49998474074526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8.569829166663" createdVersion="8" refreshedVersion="8" minRefreshableVersion="3" recordCount="1" xr:uid="{18FB9807-E196-9540-BE4B-38DD33FA94D8}">
  <cacheSource type="worksheet">
    <worksheetSource name="Table5"/>
  </cacheSource>
  <cacheFields count="8">
    <cacheField name="delta_eid" numFmtId="0">
      <sharedItems containsNonDate="0" containsString="0" containsBlank="1"/>
    </cacheField>
    <cacheField name="delta_pid" numFmtId="0">
      <sharedItems containsNonDate="0" containsString="0" containsBlank="1"/>
    </cacheField>
    <cacheField name="description" numFmtId="0">
      <sharedItems containsNonDate="0" containsString="0" containsBlank="1"/>
    </cacheField>
    <cacheField name="htool" numFmtId="0">
      <sharedItems containsNonDate="0" containsString="0" containsBlank="1"/>
    </cacheField>
    <cacheField name="hscript" numFmtId="0">
      <sharedItems containsNonDate="0" containsString="0" containsBlank="1"/>
    </cacheField>
    <cacheField name="c2" numFmtId="0">
      <sharedItems containsNonDate="0" containsString="0" containsBlank="1"/>
    </cacheField>
    <cacheField name="evidence" numFmtId="0">
      <sharedItems containsNonDate="0" containsString="0" containsBlank="1"/>
    </cacheField>
    <cacheField name="ns_meta" numFmtId="0">
      <sharedItems containsNonDate="0" containsBlank="1" count="19">
        <m/>
        <s v="{ &quot;date&quot;: &quot;2024-09&quot;, &quot;url&quot;: &quot;https://thedfirreport.com/2024/09/30/nitrogen-campaign-drops-sliver-and-ends-with-blackcat-ransomware/&quot;, &quot;tags&quot;: [&quot;blackcat&quot;, &quot;alphv&quot;]}" u="1"/>
        <s v="{ &quot;data&quot;: &quot;2024-06&quot;, &quot;url&quot;: &quot;https://thedfirreport.com/2024/06/10/icedid-brings-screenconnect-and-csharp-streamer-to-alphv-ransomware-deployment/&quot;, &quot;tags&quot;: [&quot;blackcat&quot;, &quot;alphv&quot;]}" u="1"/>
        <s v="{ &quot;data&quot;: &quot;2025-03&quot;, &quot;url&quot;: &quot;hhttps://thedfirreport.com/2025/03/31/fake-zoom-ends-in-blacksuit-ransomware/&quot;, &quot;tags&quot;: [&quot;BlackSuit&quot;]}" u="1"/>
        <s v="{ &quot;data&quot;: &quot;2024-08&quot;, &quot;url&quot;: &quot;https://thedfirreport.com/2024/08/26/blacksuit-ransomware/&quot;, &quot;tags&quot;: [&quot;BlackSuit&quot;]}" u="1"/>
        <s v="{ &quot;data&quot;: &quot;2022-03-17&quot;, &quot;url&quot;: &quot;https://blog.talosintelligence.com/from-blackmatter-to-blackcat-analyzing/&quot;, &quot;tags&quot;: [&quot;blackmatter&quot;, &quot;blackcat&quot;]}" u="1"/>
        <s v="{ &quot;data&quot;: &quot;2022-06-22&quot;, &quot;url&quot;: &quot;https://www.microsoft.com/en-us/security/blog/2022/06/13/the-many-lives-of-blackcat-ransomware/&quot;, &quot;tags&quot;: [&quot;alphv&quot;, &quot;blackcat&quot;]}" u="1"/>
        <s v="{ &quot;data&quot;: &quot;2023-01012&quot;, &quot;url&quot;: &quot;https://www.hhs.gov/sites/default/files/royal-blackcat-ransomware-tlpclear.pdf&quot;, &quot;tags&quot;: [&quot;blackcat&quot;, &quot;alphv&quot;]}" u="1"/>
        <s v="{ &quot;data&quot;: &quot;2023-12-19&quot;, &quot;url&quot;: &quot;https://www.cisa.gov/sites/default/files/2024-03/aa23-353a-stopransomware-alphv-blackcat-update_2.pdf&quot;, &quot;tags&quot;: [&quot;blackcat&quot;, &quot;alphv&quot;]}" u="1"/>
        <s v="{  &quot;date&quot;: &quot;2021&quot;, &quot;url&quot;: &quot;https://github.com/DISREL/Conti-Leaked-Playbook-TTPs/blob/main/Conti-Leaked-Playbook-TTPs.pdf&quot;, &quot;tags&quot;: [&quot;conti&quot;]}" u="1"/>
        <s v="{&quot;date&quot;: &quot;2020-10&quot;: &quot;https://thedfirreport.com/2020/10/08/ryuks-return/&quot;, &quot;tags&quot;: [&quot;ryuk&quot;]}" u="1"/>
        <s v="{&quot;date&quot;: &quot;2020-10&quot;: &quot;https://thedfirreport.com/2020/10/18/ryuk-in-5-hours/&quot;, &quot;tags&quot;: [&quot;ryuk&quot;]}" u="1"/>
        <s v="{&quot;date&quot;: &quot;2021-05&quot;: &quot;https://thedfirreport.com/2021/05/12/conti-ransomware/&quot;, &quot;tags&quot;: [&quot;conti&quot;]}" u="1"/>
        <s v="{&quot;date&quot;: &quot;2021-08&quot;: &quot;https://thedfirreport.com/2021/08/01/bazarcall-to-conti-ransomware-via-trickbot-and-cobalt-strike/&quot;, &quot;tags&quot;: [&quot;conti&quot;]}" u="1"/>
        <s v="{&quot;date&quot;: &quot;2021-09&quot;, &quot;url&quot;: &quot;https://talosintelligence.com/resources/269&quot;, &quot;tags&quot;: [&quot;conti&quot;]}" u="1"/>
        <s v="{&quot;date&quot;: &quot;2021-09&quot;url&quot;: &quot;https://thedfirreport.com/2021/09/13/bazarloader-to-conti-ransomware-in-32-hours/&quot;, &quot;tags&quot;: [&quot;conti&quot;]}" u="1"/>
        <s v="{&quot;date&quot;: &quot;2021-10&quot;: &quot;https://thedfirreport.com/2021/10/04/bazarloader-and-the-conti-leaks/&quot;, &quot;tags&quot;: [&quot;conti&quot;]}" u="1"/>
        <s v="{&quot;date&quot;: &quot;2021-11&quot;: &quot;https://thedfirreport.com/2020/11/05/ryuk-speed-run-2-hours-to-ransom/&quot;, &quot;tags&quot;: [&quot;ryuk&quot;]}" u="1"/>
        <s v="{&quot;date&quot;: &quot;2022-04&quot;url&quot;: &quot;https://thedfirreport.com/2022/04/04/stolen-images-campaign-ends-in-conti-ransomware/&quot;, &quot;tags&quot;: [&quot;conti&quot;]}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8.569829282409" createdVersion="8" refreshedVersion="8" minRefreshableVersion="3" recordCount="1" xr:uid="{5CA93B16-8AF6-1046-BA3C-1426CD47B8CD}">
  <cacheSource type="worksheet">
    <worksheetSource name="Table4"/>
  </cacheSource>
  <cacheFields count="10">
    <cacheField name="delta_eid" numFmtId="0">
      <sharedItems containsNonDate="0" containsString="0" containsBlank="1"/>
    </cacheField>
    <cacheField name="delta_pid" numFmtId="0">
      <sharedItems containsNonDate="0" containsString="0" containsBlank="1"/>
    </cacheField>
    <cacheField name="description" numFmtId="0">
      <sharedItems containsNonDate="0" containsString="0" containsBlank="1"/>
    </cacheField>
    <cacheField name="file_action" numFmtId="0">
      <sharedItems containsNonDate="0" containsString="0" containsBlank="1"/>
    </cacheField>
    <cacheField name="file_path" numFmtId="0">
      <sharedItems containsNonDate="0" containsString="0" containsBlank="1"/>
    </cacheField>
    <cacheField name="file_name" numFmtId="0">
      <sharedItems containsNonDate="0" containsString="0" containsBlank="1"/>
    </cacheField>
    <cacheField name="initiating_file_name" numFmtId="0">
      <sharedItems containsNonDate="0" containsString="0" containsBlank="1"/>
    </cacheField>
    <cacheField name="initiating_file_path" numFmtId="0">
      <sharedItems containsNonDate="0" containsString="0" containsBlank="1"/>
    </cacheField>
    <cacheField name="initiating_process_cmdline" numFmtId="0">
      <sharedItems containsNonDate="0" containsString="0" containsBlank="1"/>
    </cacheField>
    <cacheField name="ns_meta" numFmtId="0">
      <sharedItems containsNonDate="0" containsBlank="1" count="10" longText="1">
        <m/>
        <s v="{ &quot;date&quot;: &quot;2024-09&quot;, &quot;url&quot;: &quot;https://thedfirreport.com/2024/09/30/nitrogen-campaign-drops-sliver-and-ends-with-blackcat-ransomware/&quot;, &quot;tags&quot;: [&quot;blackcat&quot;, &quot;alphv&quot;]}" u="1"/>
        <s v="{ &quot;data&quot;: &quot;2024-06&quot;, &quot;url&quot;: &quot;https://thedfirreport.com/2024/06/10/icedid-brings-screenconnect-and-csharp-streamer-to-alphv-ransomware-deployment/&quot;, &quot;tags&quot;: [&quot;blackcat&quot;, &quot;alphv&quot;]}" u="1"/>
        <s v="{ &quot;data&quot;: &quot;2025-03&quot;, &quot;url&quot;: &quot;hhttps://thedfirreport.com/2025/03/31/fake-zoom-ends-in-blacksuit-ransomware/&quot;, &quot;tags&quot;: [&quot;BlackSuit&quot;]}" u="1"/>
        <s v="{ &quot;data&quot;: &quot;2022-03-17&quot;, &quot;url&quot;: &quot;https://blog.talosintelligence.com/from-blackmatter-to-blackcat-analyzing/&quot;, &quot;tags&quot;: [&quot;blackmatter&quot;, &quot;blackcat&quot;]}" u="1"/>
        <s v="{&quot;date&quot;: &quot;2021-01&quot;: &quot;https://thedfirreport.com/2021/01/31/bazar-no-ryuk/&quot;, &quot;tags&quot;: [&quot;ryuk&quot;]}" u="1"/>
        <s v="{&quot;date&quot;: &quot;2021-08&quot;: &quot;https://thedfirreport.com/2021/08/01/bazarcall-to-conti-ransomware-via-trickbot-and-cobalt-strike/&quot;, &quot;tags&quot;: [&quot;conti&quot;]}" u="1"/>
        <s v="{&quot;date&quot;: &quot;2021-11&quot;: &quot;https://thedfirreport.com/2020/11/05/ryuk-speed-run-2-hours-to-ransom/&quot;, &quot;tags&quot;: [&quot;ryuk&quot;]}" u="1"/>
        <s v="{&quot;date&quot;: &quot;2022-04&quot;url&quot;: &quot;https://thedfirreport.com/2022/04/04/stolen-images-campaign-ends-in-conti-ransomware/&quot;, &quot;tags&quot;: [&quot;conti&quot;]}" u="1"/>
        <s v="{ &quot;data&quot;: &quot;2022-06&quot;, &quot;url&quot;: &quot;https://media.kasperskycontenthub.com/wp-content/uploads/sites/43/2022/06/23093553/Common-TTPs-of-the-modern-ransomware_low-res.pdf&quot;, &quot;tags&quot;: [&quot;conti&quot;, &quot;cl0p&quot;, &quot;hive&quot;, &quot;ryuk&quot;, &quot;lockbit&quot;, &quot;blackbyte&quot;, &quot;blackcat&quot;, &quot;ragnarlocker&quot;]}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8.569829398148" createdVersion="8" refreshedVersion="8" minRefreshableVersion="3" recordCount="1" xr:uid="{2DA1FF8F-64C6-3E47-98A5-D101103E385C}">
  <cacheSource type="worksheet">
    <worksheetSource name="Table3"/>
  </cacheSource>
  <cacheFields count="11">
    <cacheField name="delta_eid" numFmtId="0">
      <sharedItems containsNonDate="0" containsString="0" containsBlank="1"/>
    </cacheField>
    <cacheField name="delta_pid" numFmtId="0">
      <sharedItems containsNonDate="0" containsString="0" containsBlank="1"/>
    </cacheField>
    <cacheField name="description" numFmtId="0">
      <sharedItems containsNonDate="0" containsString="0" containsBlank="1"/>
    </cacheField>
    <cacheField name="src_process" numFmtId="0">
      <sharedItems containsNonDate="0" containsString="0" containsBlank="1"/>
    </cacheField>
    <cacheField name="src_process_path" numFmtId="0">
      <sharedItems containsNonDate="0" containsString="0" containsBlank="1"/>
    </cacheField>
    <cacheField name="tgt_process" numFmtId="0">
      <sharedItems containsNonDate="0" containsString="0" containsBlank="1"/>
    </cacheField>
    <cacheField name="tgt_process_path" numFmtId="0">
      <sharedItems containsNonDate="0" containsString="0" containsBlank="1"/>
    </cacheField>
    <cacheField name="access" numFmtId="0">
      <sharedItems containsNonDate="0" containsString="0" containsBlank="1"/>
    </cacheField>
    <cacheField name="trace" numFmtId="0">
      <sharedItems containsNonDate="0" containsString="0" containsBlank="1"/>
    </cacheField>
    <cacheField name="object" numFmtId="0">
      <sharedItems containsNonDate="0" containsString="0" containsBlank="1"/>
    </cacheField>
    <cacheField name="ns_meta" numFmtId="0">
      <sharedItems containsNonDate="0" containsBlank="1" count="7">
        <m/>
        <s v="{ &quot;date&quot;: &quot;2024-09&quot;, &quot;url&quot;: &quot;https://thedfirreport.com/2024/09/30/nitrogen-campaign-drops-sliver-and-ends-with-blackcat-ransomware/&quot;, &quot;tags&quot;: [&quot;blackcat&quot;, &quot;alphv&quot;]}" u="1"/>
        <s v="{ &quot;data&quot;: &quot;2024-06&quot;, &quot;url&quot;: &quot;https://thedfirreport.com/2024/06/10/icedid-brings-screenconnect-and-csharp-streamer-to-alphv-ransomware-deployment/&quot;, &quot;tags&quot;: [&quot;blackcat&quot;, &quot;alphv&quot;]}" u="1"/>
        <s v="{ &quot;data&quot;: &quot;2025-03&quot;, &quot;url&quot;: &quot;hhttps://thedfirreport.com/2025/03/31/fake-zoom-ends-in-blacksuit-ransomware/&quot;, &quot;tags&quot;: [&quot;BlackSuit&quot;]}" u="1"/>
        <s v="{ &quot;data&quot;: &quot;2024-08&quot;, &quot;url&quot;: &quot;https://thedfirreport.com/2024/08/26/blacksuit-ransomware/&quot;, &quot;tags&quot;: [&quot;BlackSuit&quot;]}" u="1"/>
        <s v="{&quot;date&quot;: &quot;2021-05&quot;: &quot;https://thedfirreport.com/2021/05/12/conti-ransomware/&quot;, &quot;tags&quot;: [&quot;conti&quot;]}" u="1"/>
        <s v="{&quot;date&quot;: &quot;2021-10&quot;: &quot;https://thedfirreport.com/2021/10/04/bazarloader-and-the-conti-leaks/&quot;, &quot;tags&quot;: [&quot;conti&quot;]}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vey Wargo" refreshedDate="45778.569829398148" createdVersion="8" refreshedVersion="8" minRefreshableVersion="3" recordCount="1" xr:uid="{FF071065-5305-A843-BC0E-8956AD2AA9CE}">
  <cacheSource type="worksheet">
    <worksheetSource name="Table1"/>
  </cacheSource>
  <cacheFields count="12">
    <cacheField name="delta_eid" numFmtId="0">
      <sharedItems containsNonDate="0" containsString="0" containsBlank="1"/>
    </cacheField>
    <cacheField name="delta_pid" numFmtId="0">
      <sharedItems containsNonDate="0" containsString="0" containsBlank="1"/>
    </cacheField>
    <cacheField name="description" numFmtId="0">
      <sharedItems containsNonDate="0" containsString="0" containsBlank="1"/>
    </cacheField>
    <cacheField name="process_cmdline" numFmtId="0">
      <sharedItems containsNonDate="0" containsString="0" containsBlank="1"/>
    </cacheField>
    <cacheField name="initiating_process_cmdline" numFmtId="0">
      <sharedItems containsNonDate="0" containsString="0" containsBlank="1"/>
    </cacheField>
    <cacheField name="process_name" numFmtId="0">
      <sharedItems containsNonDate="0" containsString="0" containsBlank="1"/>
    </cacheField>
    <cacheField name="initiating_process_name" numFmtId="0">
      <sharedItems containsNonDate="0" containsString="0" containsBlank="1"/>
    </cacheField>
    <cacheField name="process_path" numFmtId="0">
      <sharedItems containsNonDate="0" containsString="0" containsBlank="1"/>
    </cacheField>
    <cacheField name="initiating_process_path" numFmtId="0">
      <sharedItems containsNonDate="0" containsString="0" containsBlank="1"/>
    </cacheField>
    <cacheField name="user_name" numFmtId="0">
      <sharedItems containsNonDate="0" containsString="0" containsBlank="1"/>
    </cacheField>
    <cacheField name="object" numFmtId="0">
      <sharedItems containsNonDate="0" containsString="0" containsBlank="1"/>
    </cacheField>
    <cacheField name="ns_meta" numFmtId="0">
      <sharedItems containsNonDate="0" containsBlank="1" count="19" longText="1">
        <m/>
        <s v="{ &quot;date&quot;: &quot;2024-09&quot;, &quot;url&quot;: &quot;https://thedfirreport.com/2024/09/30/nitrogen-campaign-drops-sliver-and-ends-with-blackcat-ransomware/&quot;, &quot;tags&quot;: [&quot;blackcat&quot;, &quot;alphv&quot;]}" u="1"/>
        <s v="{ &quot;data&quot;: &quot;2024-06&quot;, &quot;url&quot;: &quot;https://thedfirreport.com/2024/06/10/icedid-brings-screenconnect-and-csharp-streamer-to-alphv-ransomware-deployment/&quot;, &quot;tags&quot;: [&quot;blackcat&quot;, &quot;alphv&quot;]}" u="1"/>
        <s v="{ &quot;data&quot;: &quot;2025-03&quot;, &quot;url&quot;: &quot;hhttps://thedfirreport.com/2025/03/31/fake-zoom-ends-in-blacksuit-ransomware/&quot;, &quot;tags&quot;: [&quot;BlackSuit&quot;]}" u="1"/>
        <s v="{ &quot;data&quot;: &quot;2024-08&quot;, &quot;url&quot;: &quot;https://thedfirreport.com/2024/08/26/blacksuit-ransomware/&quot;, &quot;tags&quot;: [&quot;BlackSuit&quot;]}" u="1"/>
        <s v="{ &quot;data&quot;: &quot;2022-03-17&quot;, &quot;url&quot;: &quot;https://blog.talosintelligence.com/from-blackmatter-to-blackcat-analyzing/&quot;, &quot;tags&quot;: [&quot;blackmatter&quot;, &quot;blackcat&quot;]}" u="1"/>
        <s v="{ &quot;data&quot;: &quot;2022-06-22&quot;, &quot;url&quot;: &quot;https://www.microsoft.com/en-us/security/blog/2022/06/13/the-many-lives-of-blackcat-ransomware/&quot;, &quot;tags&quot;: [&quot;alphv&quot;, &quot;blackcat&quot;]}" u="1"/>
        <s v="{  &quot;date&quot;: &quot;2021&quot;, &quot;url&quot;: &quot;https://github.com/DISREL/Conti-Leaked-Playbook-TTPs/blob/main/Conti-Leaked-Playbook-TTPs.pdf&quot;, &quot;tags&quot;: [&quot;conti&quot;]}" u="1"/>
        <s v="{&quot;date&quot;: &quot;2020-10&quot;: &quot;https://thedfirreport.com/2020/10/08/ryuks-return/&quot;, &quot;tags&quot;: [&quot;ryuk&quot;]}" u="1"/>
        <s v="{&quot;date&quot;: &quot;2020-10&quot;: &quot;https://thedfirreport.com/2020/10/18/ryuk-in-5-hours/&quot;, &quot;tags&quot;: [&quot;ryuk&quot;]}" u="1"/>
        <s v="{&quot;date&quot;: &quot;2021-01&quot;: &quot;https://thedfirreport.com/2021/01/31/bazar-no-ryuk/&quot;, &quot;tags&quot;: [&quot;ryuk&quot;]}" u="1"/>
        <s v="{&quot;date&quot;: &quot;2021-05&quot;: &quot;https://thedfirreport.com/2021/05/12/conti-ransomware/&quot;, &quot;tags&quot;: [&quot;conti&quot;]}" u="1"/>
        <s v="{&quot;date&quot;: &quot;2021-08&quot;: &quot;https://thedfirreport.com/2021/08/01/bazarcall-to-conti-ransomware-via-trickbot-and-cobalt-strike/&quot;, &quot;tags&quot;: [&quot;conti&quot;]}" u="1"/>
        <s v="{&quot;date&quot;: &quot;2021-09&quot;, &quot;url&quot;: &quot;https://talosintelligence.com/resources/269&quot;, &quot;tags&quot;: [&quot;conti&quot;]}" u="1"/>
        <s v="{&quot;date&quot;: &quot;2021-09&quot;url&quot;: &quot;https://thedfirreport.com/2021/09/13/bazarloader-to-conti-ransomware-in-32-hours/&quot;, &quot;tags&quot;: [&quot;conti&quot;]}" u="1"/>
        <s v="{&quot;date&quot;: &quot;2021-10&quot;: &quot;https://thedfirreport.com/2021/10/04/bazarloader-and-the-conti-leaks/&quot;, &quot;tags&quot;: [&quot;conti&quot;]}" u="1"/>
        <s v="{&quot;date&quot;: &quot;2021-11&quot;: &quot;https://thedfirreport.com/2020/11/05/ryuk-speed-run-2-hours-to-ransom/&quot;, &quot;tags&quot;: [&quot;ryuk&quot;]}" u="1"/>
        <s v="{&quot;date&quot;: &quot;2022-04&quot;url&quot;: &quot;https://thedfirreport.com/2022/04/04/stolen-images-campaign-ends-in-conti-ransomware/&quot;, &quot;tags&quot;: [&quot;conti&quot;]}" u="1"/>
        <s v="{ &quot;data&quot;: &quot;2022-06&quot;, &quot;url&quot;: &quot;https://media.kasperskycontenthub.com/wp-content/uploads/sites/43/2022/06/23093553/Common-TTPs-of-the-modern-ransomware_low-res.pdf&quot;, &quot;tags&quot;: [&quot;conti&quot;, &quot;cl0p&quot;, &quot;hive&quot;, &quot;ryuk&quot;, &quot;lockbit&quot;, &quot;blackbyte&quot;, &quot;blackcat&quot;, &quot;ragnarlocker&quot;]}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m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m/>
    <m/>
    <m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m/>
    <m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51AB4-6668-E04C-AE05-A469DFE9C7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12"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x="0"/>
        <item m="1" x="18"/>
        <item t="default"/>
      </items>
    </pivotField>
  </pivotFields>
  <rowFields count="1">
    <field x="11"/>
  </rowFields>
  <rowItems count="2"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lta_pid" fld="1" subtotal="count" baseField="0" baseItem="0"/>
    <dataField name="Count of delta_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3DE75-AE98-E44F-BAB0-EBEF926044F6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11"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m="1" x="1"/>
        <item m="1" x="2"/>
        <item m="1" x="3"/>
        <item m="1" x="4"/>
        <item m="1" x="5"/>
        <item m="1" x="6"/>
        <item x="0"/>
        <item t="default"/>
      </items>
    </pivotField>
  </pivotFields>
  <rowFields count="1">
    <field x="10"/>
  </rowFields>
  <rowItems count="2"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lta_pid" fld="1" subtotal="count" baseField="0" baseItem="0"/>
    <dataField name="Count of delta_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E2462-842F-E848-A822-99B1A4557465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10"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1"/>
        <item m="1" x="2"/>
        <item m="1" x="3"/>
        <item m="1" x="4"/>
        <item m="1" x="5"/>
        <item m="1" x="6"/>
        <item m="1" x="7"/>
        <item m="1" x="8"/>
        <item m="1" x="9"/>
        <item x="0"/>
        <item t="default"/>
      </items>
    </pivotField>
  </pivotFields>
  <rowFields count="1">
    <field x="9"/>
  </rowFields>
  <rowItems count="2"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lta_pid" fld="1" subtotal="count" baseField="0" baseItem="0"/>
    <dataField name="Count of delta_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A2247-37C7-B146-8C14-B1A4D372E94E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8"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20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x="0"/>
        <item t="default"/>
      </items>
    </pivotField>
  </pivotFields>
  <rowFields count="1">
    <field x="7"/>
  </rowFields>
  <rowItems count="2"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delta_pid" fld="1" subtotal="count" baseField="0" baseItem="0"/>
    <dataField name="Count of delta_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D8D46-3E80-D846-9989-14D1001EDBAC}" name="Table8" displayName="Table8" ref="A1:G40" totalsRowShown="0">
  <autoFilter ref="A1:G40" xr:uid="{8B4D8D46-3E80-D846-9989-14D1001EDBAC}"/>
  <tableColumns count="7">
    <tableColumn id="1" xr3:uid="{2B05A26F-4766-5945-886A-28C3FF640F04}" name="delta_eid"/>
    <tableColumn id="2" xr3:uid="{7E1608C7-76F8-974F-8E20-66B2F83E9CD3}" name="delta_pid"/>
    <tableColumn id="3" xr3:uid="{81CD3B52-54A6-EE4E-8326-BA36D5C2D6BA}" name="description"/>
    <tableColumn id="4" xr3:uid="{925FA439-C730-A642-8570-0583FE9D1FFD}" name="group"/>
    <tableColumn id="5" xr3:uid="{A52A08A2-5F6F-174A-A270-5E64D0D6B2E7}" name="shell_cmdline"/>
    <tableColumn id="6" xr3:uid="{1C80CD25-AF7E-E441-9A13-AEB3B2CF2C4D}" name="object"/>
    <tableColumn id="7" xr3:uid="{44C45A9D-B4D4-D94B-8BEF-2BB7EBBAA800}" name="ns_meta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B8DB85-BB20-8546-B15A-D0F5310E33C2}" name="Table1" displayName="Table1" ref="A1:L40" totalsRowShown="0" headerRowDxfId="19">
  <autoFilter ref="A1:L40" xr:uid="{B6B8DB85-BB20-8546-B15A-D0F5310E33C2}"/>
  <tableColumns count="12">
    <tableColumn id="1" xr3:uid="{23FD2D36-2698-2541-9FC1-93976DA52D32}" name="delta_eid"/>
    <tableColumn id="5" xr3:uid="{A6AFA2D3-A50F-2F4E-9A4A-D6153D42841B}" name="delta_pid"/>
    <tableColumn id="15" xr3:uid="{247E4813-26D9-A443-B5DA-8FC7A1D2F8C4}" name="description"/>
    <tableColumn id="6" xr3:uid="{CF28C46E-02F7-6C46-AFC2-39368AC338E7}" name="process_cmdline" dataDxfId="18"/>
    <tableColumn id="7" xr3:uid="{BBA3C39C-E28D-CE4E-8522-1B64FD909BC1}" name="initiating_process_cmdline" dataDxfId="17"/>
    <tableColumn id="8" xr3:uid="{B54F79EF-DF49-304C-B68A-284009C06F8F}" name="process_name"/>
    <tableColumn id="9" xr3:uid="{77731B4F-413A-9A48-9E34-761BA28F57CC}" name="initiating_process_name"/>
    <tableColumn id="10" xr3:uid="{D14102FB-89EB-6E41-B3EA-523646DB8A53}" name="process_path"/>
    <tableColumn id="11" xr3:uid="{D06C5568-EEDD-0B40-B52A-8462826FD229}" name="initiating_process_path" dataDxfId="16"/>
    <tableColumn id="12" xr3:uid="{B696AE98-F833-4348-8A2A-083681C93892}" name="process_account"/>
    <tableColumn id="13" xr3:uid="{DEC979B5-A396-F945-A221-01278C4EA968}" name="object"/>
    <tableColumn id="14" xr3:uid="{768D574A-4DC6-E84B-8CD2-121E544083BD}" name="ns_meta" dataDxfId="1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91767E-9B37-6F40-A879-7D79A46E2FC0}" name="Table3" displayName="Table3" ref="A1:K2" totalsRowShown="0" headerRowDxfId="14">
  <autoFilter ref="A1:K2" xr:uid="{B691767E-9B37-6F40-A879-7D79A46E2FC0}"/>
  <tableColumns count="11">
    <tableColumn id="1" xr3:uid="{9CC347AC-2EB7-4844-9DCC-2D3947970D7D}" name="delta_eid"/>
    <tableColumn id="2" xr3:uid="{A2C10F91-AEBB-204D-AA7A-4BD44A3088EC}" name="delta_pid"/>
    <tableColumn id="3" xr3:uid="{E6DAEA44-04AE-5C43-938C-979ACA094309}" name="description"/>
    <tableColumn id="4" xr3:uid="{5B9D0866-78F7-F04A-9697-B4C5D044C193}" name="src_process"/>
    <tableColumn id="5" xr3:uid="{F65B41E9-C12A-AA42-872C-83D8CD484BF2}" name="src_process_path"/>
    <tableColumn id="6" xr3:uid="{68F0DA7C-3D7A-AF46-B179-705EA84876FE}" name="tgt_process"/>
    <tableColumn id="7" xr3:uid="{7661EFBB-2131-E049-A03C-4805D903A11C}" name="tgt_process_path"/>
    <tableColumn id="8" xr3:uid="{5D5F235C-5D0A-E744-A587-C1B16BB0EA3C}" name="access"/>
    <tableColumn id="9" xr3:uid="{E2695563-809E-1C49-B36B-E43A11773A0D}" name="trace" dataDxfId="13"/>
    <tableColumn id="10" xr3:uid="{E66E289A-5BBC-F340-81B0-F06A02B68D20}" name="object"/>
    <tableColumn id="11" xr3:uid="{D76B9915-0E46-0548-A0AE-618FC8904C88}" name="ns_meta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CD816-F5BF-BE44-BD53-B9C4C733495A}" name="Table4" displayName="Table4" ref="A1:J2" totalsRowShown="0" headerRowDxfId="12">
  <autoFilter ref="A1:J2" xr:uid="{B77CD816-F5BF-BE44-BD53-B9C4C733495A}"/>
  <tableColumns count="10">
    <tableColumn id="1" xr3:uid="{B24795E5-2C6E-4748-AD2D-1DC71F2AF288}" name="delta_eid"/>
    <tableColumn id="2" xr3:uid="{33F5232A-B7BF-F14B-BD7A-13CECBD925D9}" name="delta_pid"/>
    <tableColumn id="3" xr3:uid="{9E03E42D-E38B-164F-BFA7-FAC09CC1DDF3}" name="description" dataDxfId="11"/>
    <tableColumn id="4" xr3:uid="{593E9916-B818-E948-9CB0-FF14679B05EF}" name="file_action"/>
    <tableColumn id="5" xr3:uid="{130E5943-D692-AB4C-A424-2D854D4233D6}" name="file_path" dataDxfId="10"/>
    <tableColumn id="6" xr3:uid="{BBE5D2E3-600B-604D-865B-216FEB63BCA8}" name="file_name"/>
    <tableColumn id="8" xr3:uid="{67CF967E-B942-1343-982D-3F3AC279792C}" name="initiating_file_name"/>
    <tableColumn id="10" xr3:uid="{009C8C85-1DB3-CA41-A598-D705567CF9E6}" name="initiating_file_path" dataDxfId="9"/>
    <tableColumn id="9" xr3:uid="{1A0C9476-9A86-4345-83E8-F78D68CAF12D}" name="initiating_process_cmdline"/>
    <tableColumn id="7" xr3:uid="{EAFC1214-BD94-664A-9D61-770E0E756BB2}" name="ns_meta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F25077-4C33-3A4F-AB0F-6346C869CC52}" name="Table2" displayName="Table2" ref="A1:I2" totalsRowShown="0" headerRowDxfId="8">
  <autoFilter ref="A1:I2" xr:uid="{2CF25077-4C33-3A4F-AB0F-6346C869CC52}"/>
  <tableColumns count="9">
    <tableColumn id="1" xr3:uid="{D47FC678-9D9E-7142-9E29-50D965E4A3E1}" name="delta_eid"/>
    <tableColumn id="2" xr3:uid="{D9097B06-2D08-1542-B2BA-45338201E4B5}" name="delta_pid"/>
    <tableColumn id="3" xr3:uid="{CB3DCBC8-427A-4640-9FFA-C3FCE37ECB64}" name="description"/>
    <tableColumn id="4" xr3:uid="{6EA6C73A-FC06-3C4A-9350-C24C0FF8E810}" name="logon_type"/>
    <tableColumn id="5" xr3:uid="{C26DF8BA-E242-0046-9309-5516D51DE832}" name="logon_process_name"/>
    <tableColumn id="8" xr3:uid="{88EA73D0-60AD-CA41-B418-053390C3E8E5}" name="sub_account"/>
    <tableColumn id="10" xr3:uid="{3DE16B9C-6202-6D4E-A50A-5E11E517BE53}" name="sub_sid"/>
    <tableColumn id="6" xr3:uid="{A8984B64-D8EB-604B-BBE4-BD34412345C5}" name="data_object"/>
    <tableColumn id="7" xr3:uid="{797C1A2D-A29C-0F4F-833F-AD6EF99D8BDD}" name="ns_meta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4EA689-2FC8-3141-9A8F-1EF0AB31C6B0}" name="Table7" displayName="Table7" ref="A1:I2" totalsRowShown="0" headerRowDxfId="7">
  <autoFilter ref="A1:I2" xr:uid="{E64EA689-2FC8-3141-9A8F-1EF0AB31C6B0}"/>
  <tableColumns count="9">
    <tableColumn id="1" xr3:uid="{430D8F0F-F309-A447-B635-57783A3244AD}" name="delta_eid"/>
    <tableColumn id="2" xr3:uid="{74F30E93-491D-304C-B285-629625F57DAE}" name="delta_pid"/>
    <tableColumn id="3" xr3:uid="{2114D142-483B-F94A-8494-FC0640B0DDE4}" name="description"/>
    <tableColumn id="4" xr3:uid="{DCAA6585-3A50-F949-94DA-5580291ADD70}" name="service_file_name" dataDxfId="6"/>
    <tableColumn id="5" xr3:uid="{DDC45B2A-9791-0846-8424-32ED3E7D1131}" name="service_account"/>
    <tableColumn id="6" xr3:uid="{950DF27C-0494-7F42-93BD-341EE7837886}" name="service_name"/>
    <tableColumn id="7" xr3:uid="{EDA29B50-C12D-AB4E-8616-1C2FD3CF5FF3}" name="start_type"/>
    <tableColumn id="8" xr3:uid="{16999B6A-CF8A-0946-A7D3-3F2550673170}" name="data_object"/>
    <tableColumn id="9" xr3:uid="{3D97CF97-CFC6-E64D-A112-21AC20C99DB1}" name="ns_meta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A08C6D-D657-4644-9DEE-D97E7C54BD4A}" name="Table17" displayName="Table17" ref="A1:J2" totalsRowShown="0" headerRowDxfId="5">
  <autoFilter ref="A1:J2" xr:uid="{B6B8DB85-BB20-8546-B15A-D0F5310E33C2}"/>
  <tableColumns count="10">
    <tableColumn id="1" xr3:uid="{075982B2-D9B0-3C47-B87C-6EF935F30C8D}" name="delta_eid"/>
    <tableColumn id="5" xr3:uid="{663B1C5C-0C35-C14F-BB0F-5A183E4A964D}" name="delta_pid"/>
    <tableColumn id="15" xr3:uid="{C297D268-54DA-A247-927D-5DC6CC3D69B2}" name="description"/>
    <tableColumn id="2" xr3:uid="{46683219-8731-7046-8081-4FB169595DC4}" name="type"/>
    <tableColumn id="3" xr3:uid="{0085B374-9827-E74E-9C63-A78E9D941E44}" name="process_cmdline"/>
    <tableColumn id="7" xr3:uid="{7D54383E-AD89-ED4B-BEB3-2DDC779C172A}" name="initiating_process_cmdline" dataDxfId="4"/>
    <tableColumn id="8" xr3:uid="{A9FA031D-DFE0-3749-A7A7-AC3B1963F72E}" name="initiating_process_name"/>
    <tableColumn id="9" xr3:uid="{648CCB34-61F6-134C-8402-3152E937628F}" name="initiating_process_name_parent"/>
    <tableColumn id="13" xr3:uid="{C681219C-5A25-E64B-974F-AC16C2DECB2D}" name="object" dataDxfId="3"/>
    <tableColumn id="14" xr3:uid="{A4789700-80F6-F347-A4FC-CDD7F427B6ED}" name="ns_meta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1F5E3D-3834-1C40-AC33-C82C745B36BB}" name="Table5" displayName="Table5" ref="A1:H2" totalsRowShown="0" headerRowDxfId="2">
  <autoFilter ref="A1:H2" xr:uid="{1E1F5E3D-3834-1C40-AC33-C82C745B36BB}"/>
  <tableColumns count="8">
    <tableColumn id="1" xr3:uid="{53DB3C84-153A-E142-A8C5-110AC288F04C}" name="delta_eid"/>
    <tableColumn id="2" xr3:uid="{10F9C4F3-77E9-D84D-AC7F-3051583A0269}" name="delta_pid"/>
    <tableColumn id="3" xr3:uid="{E8E91BF0-8A9C-1344-95FB-DEA577EF2D2C}" name="description" dataDxfId="1"/>
    <tableColumn id="4" xr3:uid="{37BEC6ED-57E5-064F-868B-85CD4916F372}" name="htool"/>
    <tableColumn id="5" xr3:uid="{E32BCE69-89C4-1949-8655-34151E7DE518}" name="hscript"/>
    <tableColumn id="6" xr3:uid="{4A7AD5AE-F0E3-B549-A1DA-3771BAC40BEB}" name="c2"/>
    <tableColumn id="7" xr3:uid="{E7EB26DD-FFC1-0E4D-AB2E-E18E4B79C58C}" name="evidence" dataDxfId="0"/>
    <tableColumn id="8" xr3:uid="{FD2FD0D2-F1F6-2A43-BA6C-F5FD6E6C80ED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80BA-D151-E440-BB3C-67BCD1168076}">
  <dimension ref="A1:G40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RowHeight="16" x14ac:dyDescent="0.2"/>
  <cols>
    <col min="1" max="2" width="11.1640625" bestFit="1" customWidth="1"/>
    <col min="3" max="3" width="46.1640625" customWidth="1"/>
    <col min="4" max="4" width="27.83203125" customWidth="1"/>
    <col min="5" max="5" width="71.5" customWidth="1"/>
    <col min="6" max="6" width="29.83203125" customWidth="1"/>
    <col min="7" max="7" width="54.6640625" customWidth="1"/>
  </cols>
  <sheetData>
    <row r="1" spans="1:7" x14ac:dyDescent="0.2">
      <c r="A1" t="s">
        <v>6</v>
      </c>
      <c r="B1" t="s">
        <v>0</v>
      </c>
      <c r="C1" t="s">
        <v>8</v>
      </c>
      <c r="D1" t="s">
        <v>111</v>
      </c>
      <c r="E1" t="s">
        <v>112</v>
      </c>
      <c r="F1" t="s">
        <v>31</v>
      </c>
      <c r="G1" t="s">
        <v>7</v>
      </c>
    </row>
    <row r="2" spans="1:7" x14ac:dyDescent="0.2">
      <c r="C2" t="s">
        <v>70</v>
      </c>
      <c r="D2" t="s">
        <v>83</v>
      </c>
      <c r="E2" t="s">
        <v>43</v>
      </c>
      <c r="F2" t="s">
        <v>113</v>
      </c>
      <c r="G2" t="s">
        <v>114</v>
      </c>
    </row>
    <row r="3" spans="1:7" x14ac:dyDescent="0.2">
      <c r="C3" t="s">
        <v>71</v>
      </c>
      <c r="D3" t="s">
        <v>83</v>
      </c>
      <c r="E3" t="s">
        <v>44</v>
      </c>
      <c r="F3" t="s">
        <v>113</v>
      </c>
    </row>
    <row r="4" spans="1:7" x14ac:dyDescent="0.2">
      <c r="C4" t="s">
        <v>72</v>
      </c>
      <c r="D4" t="s">
        <v>83</v>
      </c>
      <c r="E4" t="s">
        <v>45</v>
      </c>
      <c r="F4" t="s">
        <v>113</v>
      </c>
    </row>
    <row r="5" spans="1:7" x14ac:dyDescent="0.2">
      <c r="C5" t="s">
        <v>72</v>
      </c>
      <c r="D5" t="s">
        <v>83</v>
      </c>
      <c r="E5" t="s">
        <v>46</v>
      </c>
      <c r="F5" t="s">
        <v>113</v>
      </c>
    </row>
    <row r="6" spans="1:7" x14ac:dyDescent="0.2">
      <c r="C6" t="s">
        <v>73</v>
      </c>
      <c r="D6" t="s">
        <v>83</v>
      </c>
      <c r="E6" t="s">
        <v>47</v>
      </c>
      <c r="F6" t="s">
        <v>113</v>
      </c>
    </row>
    <row r="7" spans="1:7" x14ac:dyDescent="0.2">
      <c r="C7" t="s">
        <v>74</v>
      </c>
      <c r="D7" t="s">
        <v>83</v>
      </c>
      <c r="E7" t="s">
        <v>48</v>
      </c>
      <c r="F7" t="s">
        <v>113</v>
      </c>
    </row>
    <row r="8" spans="1:7" x14ac:dyDescent="0.2">
      <c r="C8" t="s">
        <v>75</v>
      </c>
      <c r="D8" t="s">
        <v>83</v>
      </c>
      <c r="E8" t="s">
        <v>49</v>
      </c>
      <c r="F8" t="s">
        <v>113</v>
      </c>
    </row>
    <row r="9" spans="1:7" x14ac:dyDescent="0.2">
      <c r="C9" t="s">
        <v>76</v>
      </c>
      <c r="D9" t="s">
        <v>83</v>
      </c>
      <c r="E9" t="s">
        <v>50</v>
      </c>
      <c r="F9" t="s">
        <v>113</v>
      </c>
    </row>
    <row r="10" spans="1:7" x14ac:dyDescent="0.2">
      <c r="C10" t="s">
        <v>77</v>
      </c>
      <c r="D10" t="s">
        <v>84</v>
      </c>
      <c r="E10" t="s">
        <v>51</v>
      </c>
      <c r="F10" t="s">
        <v>113</v>
      </c>
    </row>
    <row r="11" spans="1:7" x14ac:dyDescent="0.2">
      <c r="C11" t="s">
        <v>78</v>
      </c>
      <c r="D11" t="s">
        <v>84</v>
      </c>
      <c r="E11" t="s">
        <v>52</v>
      </c>
      <c r="F11" t="s">
        <v>113</v>
      </c>
    </row>
    <row r="12" spans="1:7" x14ac:dyDescent="0.2">
      <c r="C12" t="s">
        <v>79</v>
      </c>
      <c r="D12" t="s">
        <v>84</v>
      </c>
      <c r="E12" t="s">
        <v>53</v>
      </c>
      <c r="F12" t="s">
        <v>113</v>
      </c>
    </row>
    <row r="13" spans="1:7" x14ac:dyDescent="0.2">
      <c r="C13" t="s">
        <v>80</v>
      </c>
      <c r="D13" t="s">
        <v>84</v>
      </c>
      <c r="E13" t="s">
        <v>54</v>
      </c>
      <c r="F13" t="s">
        <v>113</v>
      </c>
    </row>
    <row r="14" spans="1:7" x14ac:dyDescent="0.2">
      <c r="C14" t="s">
        <v>81</v>
      </c>
      <c r="D14" t="s">
        <v>84</v>
      </c>
      <c r="E14" t="s">
        <v>55</v>
      </c>
      <c r="F14" t="s">
        <v>113</v>
      </c>
    </row>
    <row r="15" spans="1:7" x14ac:dyDescent="0.2">
      <c r="D15" t="s">
        <v>84</v>
      </c>
      <c r="E15" t="s">
        <v>56</v>
      </c>
      <c r="F15" t="s">
        <v>113</v>
      </c>
    </row>
    <row r="16" spans="1:7" x14ac:dyDescent="0.2">
      <c r="D16" t="s">
        <v>84</v>
      </c>
      <c r="E16" t="s">
        <v>57</v>
      </c>
      <c r="F16" t="s">
        <v>113</v>
      </c>
    </row>
    <row r="17" spans="3:6" x14ac:dyDescent="0.2">
      <c r="C17" t="s">
        <v>82</v>
      </c>
      <c r="D17" t="s">
        <v>106</v>
      </c>
      <c r="E17" t="s">
        <v>58</v>
      </c>
      <c r="F17" t="s">
        <v>113</v>
      </c>
    </row>
    <row r="18" spans="3:6" x14ac:dyDescent="0.2">
      <c r="C18" t="s">
        <v>86</v>
      </c>
      <c r="D18" t="s">
        <v>85</v>
      </c>
      <c r="E18" t="s">
        <v>59</v>
      </c>
      <c r="F18" t="s">
        <v>113</v>
      </c>
    </row>
    <row r="19" spans="3:6" x14ac:dyDescent="0.2">
      <c r="C19" t="s">
        <v>88</v>
      </c>
      <c r="D19" t="s">
        <v>85</v>
      </c>
      <c r="E19" t="s">
        <v>60</v>
      </c>
      <c r="F19" t="s">
        <v>113</v>
      </c>
    </row>
    <row r="20" spans="3:6" x14ac:dyDescent="0.2">
      <c r="C20" t="s">
        <v>88</v>
      </c>
      <c r="D20" t="s">
        <v>85</v>
      </c>
      <c r="E20" t="s">
        <v>87</v>
      </c>
      <c r="F20" t="s">
        <v>113</v>
      </c>
    </row>
    <row r="21" spans="3:6" x14ac:dyDescent="0.2">
      <c r="C21" t="s">
        <v>88</v>
      </c>
      <c r="D21" t="s">
        <v>85</v>
      </c>
      <c r="E21" t="s">
        <v>97</v>
      </c>
      <c r="F21" t="s">
        <v>113</v>
      </c>
    </row>
    <row r="22" spans="3:6" x14ac:dyDescent="0.2">
      <c r="C22" t="s">
        <v>88</v>
      </c>
      <c r="D22" t="s">
        <v>85</v>
      </c>
      <c r="E22" t="s">
        <v>61</v>
      </c>
      <c r="F22" t="s">
        <v>113</v>
      </c>
    </row>
    <row r="23" spans="3:6" x14ac:dyDescent="0.2">
      <c r="C23" t="s">
        <v>88</v>
      </c>
      <c r="D23" t="s">
        <v>85</v>
      </c>
      <c r="E23" t="s">
        <v>100</v>
      </c>
      <c r="F23" t="s">
        <v>113</v>
      </c>
    </row>
    <row r="24" spans="3:6" x14ac:dyDescent="0.2">
      <c r="C24" t="s">
        <v>88</v>
      </c>
      <c r="D24" t="s">
        <v>85</v>
      </c>
      <c r="E24" t="s">
        <v>62</v>
      </c>
      <c r="F24" t="s">
        <v>113</v>
      </c>
    </row>
    <row r="25" spans="3:6" x14ac:dyDescent="0.2">
      <c r="D25" t="s">
        <v>89</v>
      </c>
      <c r="E25" t="s">
        <v>63</v>
      </c>
      <c r="F25" t="s">
        <v>113</v>
      </c>
    </row>
    <row r="26" spans="3:6" x14ac:dyDescent="0.2">
      <c r="C26" t="s">
        <v>90</v>
      </c>
      <c r="D26" t="s">
        <v>89</v>
      </c>
      <c r="E26" t="s">
        <v>64</v>
      </c>
      <c r="F26" t="s">
        <v>113</v>
      </c>
    </row>
    <row r="27" spans="3:6" x14ac:dyDescent="0.2">
      <c r="C27" t="s">
        <v>91</v>
      </c>
      <c r="D27" t="s">
        <v>109</v>
      </c>
      <c r="E27" t="s">
        <v>65</v>
      </c>
      <c r="F27" t="s">
        <v>113</v>
      </c>
    </row>
    <row r="28" spans="3:6" x14ac:dyDescent="0.2">
      <c r="C28" t="s">
        <v>91</v>
      </c>
      <c r="D28" t="s">
        <v>109</v>
      </c>
      <c r="E28" t="s">
        <v>92</v>
      </c>
      <c r="F28" t="s">
        <v>113</v>
      </c>
    </row>
    <row r="29" spans="3:6" x14ac:dyDescent="0.2">
      <c r="C29" t="s">
        <v>102</v>
      </c>
      <c r="D29" t="s">
        <v>105</v>
      </c>
      <c r="E29" t="s">
        <v>101</v>
      </c>
      <c r="F29" t="s">
        <v>113</v>
      </c>
    </row>
    <row r="30" spans="3:6" x14ac:dyDescent="0.2">
      <c r="C30" t="s">
        <v>104</v>
      </c>
      <c r="D30" t="s">
        <v>105</v>
      </c>
      <c r="E30" t="s">
        <v>103</v>
      </c>
      <c r="F30" t="s">
        <v>113</v>
      </c>
    </row>
    <row r="31" spans="3:6" x14ac:dyDescent="0.2">
      <c r="D31" t="s">
        <v>105</v>
      </c>
      <c r="E31" t="s">
        <v>66</v>
      </c>
      <c r="F31" t="s">
        <v>113</v>
      </c>
    </row>
    <row r="32" spans="3:6" x14ac:dyDescent="0.2">
      <c r="D32" t="s">
        <v>93</v>
      </c>
      <c r="E32" t="s">
        <v>95</v>
      </c>
      <c r="F32" t="s">
        <v>113</v>
      </c>
    </row>
    <row r="33" spans="3:6" x14ac:dyDescent="0.2">
      <c r="D33" t="s">
        <v>93</v>
      </c>
      <c r="E33" t="s">
        <v>96</v>
      </c>
      <c r="F33" t="s">
        <v>113</v>
      </c>
    </row>
    <row r="34" spans="3:6" x14ac:dyDescent="0.2">
      <c r="D34" t="s">
        <v>93</v>
      </c>
      <c r="E34" t="s">
        <v>67</v>
      </c>
      <c r="F34" t="s">
        <v>113</v>
      </c>
    </row>
    <row r="35" spans="3:6" x14ac:dyDescent="0.2">
      <c r="D35" t="s">
        <v>93</v>
      </c>
      <c r="E35" t="s">
        <v>98</v>
      </c>
      <c r="F35" t="s">
        <v>113</v>
      </c>
    </row>
    <row r="36" spans="3:6" x14ac:dyDescent="0.2">
      <c r="D36" t="s">
        <v>93</v>
      </c>
      <c r="E36" t="s">
        <v>68</v>
      </c>
      <c r="F36" t="s">
        <v>113</v>
      </c>
    </row>
    <row r="37" spans="3:6" x14ac:dyDescent="0.2">
      <c r="D37" t="s">
        <v>93</v>
      </c>
      <c r="E37" t="s">
        <v>99</v>
      </c>
      <c r="F37" t="s">
        <v>113</v>
      </c>
    </row>
    <row r="38" spans="3:6" x14ac:dyDescent="0.2">
      <c r="D38" t="s">
        <v>106</v>
      </c>
      <c r="E38" t="s">
        <v>69</v>
      </c>
      <c r="F38" t="s">
        <v>113</v>
      </c>
    </row>
    <row r="39" spans="3:6" x14ac:dyDescent="0.2">
      <c r="C39" t="s">
        <v>108</v>
      </c>
      <c r="E39" t="s">
        <v>107</v>
      </c>
      <c r="F39" t="s">
        <v>113</v>
      </c>
    </row>
    <row r="40" spans="3:6" x14ac:dyDescent="0.2">
      <c r="D40" t="s">
        <v>110</v>
      </c>
      <c r="E40" t="s">
        <v>53</v>
      </c>
      <c r="F40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A292-5E18-1D44-9D7A-060851331C4E}">
  <dimension ref="A1:L40"/>
  <sheetViews>
    <sheetView workbookViewId="0">
      <pane ySplit="1" topLeftCell="A2" activePane="bottomLeft" state="frozen"/>
      <selection pane="bottomLeft" activeCell="C2" sqref="C2:C40"/>
    </sheetView>
  </sheetViews>
  <sheetFormatPr baseColWidth="10" defaultRowHeight="16" x14ac:dyDescent="0.2"/>
  <cols>
    <col min="1" max="1" width="13" bestFit="1" customWidth="1"/>
    <col min="2" max="2" width="17.1640625" bestFit="1" customWidth="1"/>
    <col min="3" max="3" width="30.1640625" customWidth="1"/>
    <col min="4" max="4" width="79.6640625" customWidth="1"/>
    <col min="5" max="5" width="90" customWidth="1"/>
    <col min="6" max="6" width="15.83203125" customWidth="1"/>
    <col min="7" max="7" width="24.5" customWidth="1"/>
    <col min="8" max="8" width="29.1640625" bestFit="1" customWidth="1"/>
    <col min="9" max="9" width="23.1640625" style="1" bestFit="1" customWidth="1"/>
    <col min="10" max="10" width="21.83203125" customWidth="1"/>
    <col min="11" max="11" width="42.33203125" customWidth="1"/>
    <col min="12" max="12" width="172.33203125" style="1" customWidth="1"/>
  </cols>
  <sheetData>
    <row r="1" spans="1:12" ht="17" x14ac:dyDescent="0.2">
      <c r="A1" s="4" t="s">
        <v>6</v>
      </c>
      <c r="B1" s="4" t="s">
        <v>0</v>
      </c>
      <c r="C1" s="4" t="s">
        <v>8</v>
      </c>
      <c r="D1" s="4" t="s">
        <v>1</v>
      </c>
      <c r="E1" s="5" t="s">
        <v>2</v>
      </c>
      <c r="F1" s="4" t="s">
        <v>3</v>
      </c>
      <c r="G1" s="4" t="s">
        <v>4</v>
      </c>
      <c r="H1" s="4" t="s">
        <v>16</v>
      </c>
      <c r="I1" s="5" t="s">
        <v>17</v>
      </c>
      <c r="J1" s="4" t="s">
        <v>42</v>
      </c>
      <c r="K1" s="4" t="s">
        <v>31</v>
      </c>
      <c r="L1" s="5" t="s">
        <v>7</v>
      </c>
    </row>
    <row r="2" spans="1:12" ht="17" x14ac:dyDescent="0.2">
      <c r="A2" s="1"/>
      <c r="B2" t="s">
        <v>83</v>
      </c>
      <c r="C2" s="1" t="s">
        <v>70</v>
      </c>
      <c r="D2" s="1" t="s">
        <v>43</v>
      </c>
      <c r="E2" s="1"/>
      <c r="L2" s="1" t="s">
        <v>94</v>
      </c>
    </row>
    <row r="3" spans="1:12" ht="17" x14ac:dyDescent="0.2">
      <c r="B3" t="s">
        <v>83</v>
      </c>
      <c r="C3" s="1" t="s">
        <v>71</v>
      </c>
      <c r="D3" s="1" t="s">
        <v>44</v>
      </c>
      <c r="E3" s="1"/>
      <c r="L3" s="1" t="s">
        <v>94</v>
      </c>
    </row>
    <row r="4" spans="1:12" ht="17" x14ac:dyDescent="0.2">
      <c r="B4" t="s">
        <v>83</v>
      </c>
      <c r="C4" s="1" t="s">
        <v>72</v>
      </c>
      <c r="D4" s="1" t="s">
        <v>45</v>
      </c>
      <c r="E4" s="1"/>
      <c r="L4" s="1" t="s">
        <v>94</v>
      </c>
    </row>
    <row r="5" spans="1:12" ht="17" x14ac:dyDescent="0.2">
      <c r="B5" t="s">
        <v>83</v>
      </c>
      <c r="C5" s="1" t="s">
        <v>72</v>
      </c>
      <c r="D5" s="1" t="s">
        <v>46</v>
      </c>
      <c r="E5" s="1"/>
      <c r="L5" s="1" t="s">
        <v>94</v>
      </c>
    </row>
    <row r="6" spans="1:12" ht="17" x14ac:dyDescent="0.2">
      <c r="B6" t="s">
        <v>83</v>
      </c>
      <c r="C6" s="1" t="s">
        <v>73</v>
      </c>
      <c r="D6" s="1" t="s">
        <v>47</v>
      </c>
      <c r="E6" s="1"/>
      <c r="L6" s="1" t="s">
        <v>94</v>
      </c>
    </row>
    <row r="7" spans="1:12" ht="17" x14ac:dyDescent="0.2">
      <c r="B7" t="s">
        <v>83</v>
      </c>
      <c r="C7" s="1" t="s">
        <v>74</v>
      </c>
      <c r="D7" s="1" t="s">
        <v>48</v>
      </c>
      <c r="E7" s="1"/>
      <c r="L7" s="1" t="s">
        <v>94</v>
      </c>
    </row>
    <row r="8" spans="1:12" ht="17" x14ac:dyDescent="0.2">
      <c r="B8" t="s">
        <v>83</v>
      </c>
      <c r="C8" s="1" t="s">
        <v>75</v>
      </c>
      <c r="D8" s="1" t="s">
        <v>49</v>
      </c>
      <c r="E8" s="1"/>
      <c r="L8" s="1" t="s">
        <v>94</v>
      </c>
    </row>
    <row r="9" spans="1:12" ht="17" x14ac:dyDescent="0.2">
      <c r="B9" t="s">
        <v>83</v>
      </c>
      <c r="C9" s="1" t="s">
        <v>76</v>
      </c>
      <c r="D9" s="1" t="s">
        <v>50</v>
      </c>
      <c r="E9" s="1"/>
      <c r="L9" s="1" t="s">
        <v>94</v>
      </c>
    </row>
    <row r="10" spans="1:12" ht="17" x14ac:dyDescent="0.2">
      <c r="B10" t="s">
        <v>84</v>
      </c>
      <c r="C10" s="1" t="s">
        <v>77</v>
      </c>
      <c r="D10" s="1" t="s">
        <v>51</v>
      </c>
      <c r="E10" s="1"/>
      <c r="L10" s="1" t="s">
        <v>94</v>
      </c>
    </row>
    <row r="11" spans="1:12" ht="17" x14ac:dyDescent="0.2">
      <c r="B11" t="s">
        <v>84</v>
      </c>
      <c r="C11" s="1" t="s">
        <v>78</v>
      </c>
      <c r="D11" s="1" t="s">
        <v>52</v>
      </c>
      <c r="E11" s="1"/>
      <c r="L11" s="1" t="s">
        <v>94</v>
      </c>
    </row>
    <row r="12" spans="1:12" ht="17" x14ac:dyDescent="0.2">
      <c r="B12" t="s">
        <v>84</v>
      </c>
      <c r="C12" s="1" t="s">
        <v>79</v>
      </c>
      <c r="D12" s="1" t="s">
        <v>53</v>
      </c>
      <c r="E12" s="1"/>
      <c r="L12" s="1" t="s">
        <v>94</v>
      </c>
    </row>
    <row r="13" spans="1:12" ht="17" x14ac:dyDescent="0.2">
      <c r="B13" t="s">
        <v>84</v>
      </c>
      <c r="C13" s="1" t="s">
        <v>80</v>
      </c>
      <c r="D13" s="1" t="s">
        <v>54</v>
      </c>
      <c r="E13" s="1"/>
      <c r="L13" s="1" t="s">
        <v>94</v>
      </c>
    </row>
    <row r="14" spans="1:12" ht="17" x14ac:dyDescent="0.2">
      <c r="B14" t="s">
        <v>84</v>
      </c>
      <c r="C14" s="1" t="s">
        <v>81</v>
      </c>
      <c r="D14" s="1" t="s">
        <v>55</v>
      </c>
      <c r="E14" s="1"/>
      <c r="L14" s="1" t="s">
        <v>94</v>
      </c>
    </row>
    <row r="15" spans="1:12" ht="17" x14ac:dyDescent="0.2">
      <c r="B15" t="s">
        <v>84</v>
      </c>
      <c r="C15" s="1"/>
      <c r="D15" s="1" t="s">
        <v>56</v>
      </c>
      <c r="E15" s="1"/>
      <c r="L15" s="1" t="s">
        <v>94</v>
      </c>
    </row>
    <row r="16" spans="1:12" ht="17" x14ac:dyDescent="0.2">
      <c r="B16" t="s">
        <v>84</v>
      </c>
      <c r="C16" s="1"/>
      <c r="D16" s="1" t="s">
        <v>57</v>
      </c>
      <c r="E16" s="1"/>
      <c r="L16" s="1" t="s">
        <v>94</v>
      </c>
    </row>
    <row r="17" spans="2:12" ht="17" x14ac:dyDescent="0.2">
      <c r="B17" t="s">
        <v>106</v>
      </c>
      <c r="C17" s="1" t="s">
        <v>82</v>
      </c>
      <c r="D17" s="1" t="s">
        <v>58</v>
      </c>
      <c r="E17" s="1"/>
      <c r="L17" s="1" t="s">
        <v>94</v>
      </c>
    </row>
    <row r="18" spans="2:12" ht="17" x14ac:dyDescent="0.2">
      <c r="B18" t="s">
        <v>85</v>
      </c>
      <c r="C18" s="1" t="s">
        <v>86</v>
      </c>
      <c r="D18" s="1" t="s">
        <v>59</v>
      </c>
      <c r="E18" s="1"/>
      <c r="L18" s="1" t="s">
        <v>94</v>
      </c>
    </row>
    <row r="19" spans="2:12" ht="17" x14ac:dyDescent="0.2">
      <c r="B19" t="s">
        <v>85</v>
      </c>
      <c r="C19" s="1" t="s">
        <v>88</v>
      </c>
      <c r="D19" s="1" t="s">
        <v>60</v>
      </c>
      <c r="E19" s="1"/>
    </row>
    <row r="20" spans="2:12" ht="17" x14ac:dyDescent="0.2">
      <c r="B20" t="s">
        <v>85</v>
      </c>
      <c r="C20" s="1" t="s">
        <v>88</v>
      </c>
      <c r="D20" s="1" t="s">
        <v>87</v>
      </c>
      <c r="E20" s="1"/>
      <c r="L20" s="1" t="s">
        <v>94</v>
      </c>
    </row>
    <row r="21" spans="2:12" ht="17" x14ac:dyDescent="0.2">
      <c r="B21" t="s">
        <v>85</v>
      </c>
      <c r="C21" s="1" t="s">
        <v>88</v>
      </c>
      <c r="D21" s="1" t="s">
        <v>97</v>
      </c>
      <c r="E21" s="1"/>
    </row>
    <row r="22" spans="2:12" ht="17" x14ac:dyDescent="0.2">
      <c r="B22" t="s">
        <v>85</v>
      </c>
      <c r="C22" s="1" t="s">
        <v>88</v>
      </c>
      <c r="D22" s="1" t="s">
        <v>61</v>
      </c>
      <c r="E22" s="1"/>
      <c r="L22" s="1" t="s">
        <v>94</v>
      </c>
    </row>
    <row r="23" spans="2:12" ht="17" x14ac:dyDescent="0.2">
      <c r="B23" t="s">
        <v>85</v>
      </c>
      <c r="C23" s="1" t="s">
        <v>88</v>
      </c>
      <c r="D23" s="1" t="s">
        <v>100</v>
      </c>
      <c r="E23" s="1"/>
    </row>
    <row r="24" spans="2:12" ht="17" x14ac:dyDescent="0.2">
      <c r="B24" t="s">
        <v>85</v>
      </c>
      <c r="C24" s="1" t="s">
        <v>88</v>
      </c>
      <c r="D24" s="1" t="s">
        <v>62</v>
      </c>
      <c r="E24" s="1"/>
      <c r="L24" s="1" t="s">
        <v>94</v>
      </c>
    </row>
    <row r="25" spans="2:12" ht="17" x14ac:dyDescent="0.2">
      <c r="B25" t="s">
        <v>89</v>
      </c>
      <c r="C25" s="1"/>
      <c r="D25" s="1" t="s">
        <v>63</v>
      </c>
      <c r="E25" s="1"/>
      <c r="L25" s="1" t="s">
        <v>94</v>
      </c>
    </row>
    <row r="26" spans="2:12" ht="17" x14ac:dyDescent="0.2">
      <c r="B26" t="s">
        <v>89</v>
      </c>
      <c r="C26" s="1" t="s">
        <v>90</v>
      </c>
      <c r="D26" s="1" t="s">
        <v>64</v>
      </c>
      <c r="E26" s="1"/>
      <c r="L26" s="1" t="s">
        <v>94</v>
      </c>
    </row>
    <row r="27" spans="2:12" ht="17" x14ac:dyDescent="0.2">
      <c r="B27" t="s">
        <v>109</v>
      </c>
      <c r="C27" s="1" t="s">
        <v>91</v>
      </c>
      <c r="D27" s="1" t="s">
        <v>65</v>
      </c>
      <c r="E27" s="1"/>
      <c r="L27" s="1" t="s">
        <v>94</v>
      </c>
    </row>
    <row r="28" spans="2:12" ht="17" x14ac:dyDescent="0.2">
      <c r="B28" t="s">
        <v>109</v>
      </c>
      <c r="C28" s="1" t="s">
        <v>91</v>
      </c>
      <c r="D28" s="1" t="s">
        <v>92</v>
      </c>
      <c r="E28" s="1"/>
      <c r="L28" s="1" t="s">
        <v>94</v>
      </c>
    </row>
    <row r="29" spans="2:12" ht="17" x14ac:dyDescent="0.2">
      <c r="B29" t="s">
        <v>105</v>
      </c>
      <c r="C29" s="1" t="s">
        <v>102</v>
      </c>
      <c r="D29" s="1" t="s">
        <v>101</v>
      </c>
      <c r="E29" s="1"/>
      <c r="L29" s="1" t="s">
        <v>94</v>
      </c>
    </row>
    <row r="30" spans="2:12" ht="17" x14ac:dyDescent="0.2">
      <c r="B30" t="s">
        <v>105</v>
      </c>
      <c r="C30" s="1" t="s">
        <v>104</v>
      </c>
      <c r="D30" s="1" t="s">
        <v>103</v>
      </c>
      <c r="E30" s="1"/>
    </row>
    <row r="31" spans="2:12" ht="17" x14ac:dyDescent="0.2">
      <c r="B31" t="s">
        <v>105</v>
      </c>
      <c r="C31" s="1"/>
      <c r="D31" s="1" t="s">
        <v>66</v>
      </c>
      <c r="E31" s="1"/>
      <c r="L31" s="1" t="s">
        <v>94</v>
      </c>
    </row>
    <row r="32" spans="2:12" ht="17" x14ac:dyDescent="0.2">
      <c r="B32" t="s">
        <v>93</v>
      </c>
      <c r="C32" s="1"/>
      <c r="D32" s="1" t="s">
        <v>95</v>
      </c>
      <c r="E32" s="1"/>
      <c r="L32" s="1" t="s">
        <v>94</v>
      </c>
    </row>
    <row r="33" spans="2:12" ht="17" x14ac:dyDescent="0.2">
      <c r="B33" t="s">
        <v>93</v>
      </c>
      <c r="C33" s="1"/>
      <c r="D33" s="1" t="s">
        <v>96</v>
      </c>
      <c r="E33" s="1"/>
    </row>
    <row r="34" spans="2:12" ht="17" x14ac:dyDescent="0.2">
      <c r="B34" t="s">
        <v>93</v>
      </c>
      <c r="C34" s="1"/>
      <c r="D34" s="1" t="s">
        <v>67</v>
      </c>
      <c r="E34" s="1"/>
      <c r="L34" s="1" t="s">
        <v>94</v>
      </c>
    </row>
    <row r="35" spans="2:12" ht="17" x14ac:dyDescent="0.2">
      <c r="B35" t="s">
        <v>93</v>
      </c>
      <c r="C35" s="1"/>
      <c r="D35" s="1" t="s">
        <v>98</v>
      </c>
      <c r="E35" s="1"/>
    </row>
    <row r="36" spans="2:12" ht="17" x14ac:dyDescent="0.2">
      <c r="B36" t="s">
        <v>93</v>
      </c>
      <c r="C36" s="1"/>
      <c r="D36" s="1" t="s">
        <v>68</v>
      </c>
      <c r="E36" s="1"/>
      <c r="L36" s="1" t="s">
        <v>94</v>
      </c>
    </row>
    <row r="37" spans="2:12" ht="17" x14ac:dyDescent="0.2">
      <c r="B37" t="s">
        <v>93</v>
      </c>
      <c r="C37" s="1"/>
      <c r="D37" s="1" t="s">
        <v>99</v>
      </c>
      <c r="E37" s="1"/>
    </row>
    <row r="38" spans="2:12" ht="17" x14ac:dyDescent="0.2">
      <c r="B38" t="s">
        <v>106</v>
      </c>
      <c r="D38" s="1" t="s">
        <v>69</v>
      </c>
      <c r="E38" s="1"/>
    </row>
    <row r="39" spans="2:12" ht="17" x14ac:dyDescent="0.2">
      <c r="C39" t="s">
        <v>108</v>
      </c>
      <c r="D39" s="1" t="s">
        <v>107</v>
      </c>
      <c r="E39" s="1"/>
    </row>
    <row r="40" spans="2:12" ht="17" x14ac:dyDescent="0.2">
      <c r="B40" t="s">
        <v>110</v>
      </c>
      <c r="D40" s="1" t="s">
        <v>53</v>
      </c>
      <c r="E4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701A-34C1-694C-BD7B-B9EA00ECE591}">
  <dimension ref="A1:K2"/>
  <sheetViews>
    <sheetView workbookViewId="0">
      <pane ySplit="1" topLeftCell="A2" activePane="bottomLeft" state="frozen"/>
      <selection pane="bottomLeft" activeCell="H20" sqref="H20"/>
    </sheetView>
  </sheetViews>
  <sheetFormatPr baseColWidth="10" defaultRowHeight="16" x14ac:dyDescent="0.2"/>
  <cols>
    <col min="1" max="1" width="16.1640625" customWidth="1"/>
    <col min="2" max="2" width="11" customWidth="1"/>
    <col min="3" max="3" width="12.83203125" customWidth="1"/>
    <col min="4" max="4" width="13.6640625" customWidth="1"/>
    <col min="5" max="5" width="34.83203125" bestFit="1" customWidth="1"/>
    <col min="6" max="6" width="13.33203125" customWidth="1"/>
    <col min="7" max="7" width="27.5" bestFit="1" customWidth="1"/>
    <col min="9" max="9" width="74.1640625" customWidth="1"/>
    <col min="11" max="11" width="150.33203125" bestFit="1" customWidth="1"/>
  </cols>
  <sheetData>
    <row r="1" spans="1:11" x14ac:dyDescent="0.2">
      <c r="A1" s="6" t="s">
        <v>6</v>
      </c>
      <c r="B1" s="6" t="s">
        <v>0</v>
      </c>
      <c r="C1" s="6" t="s">
        <v>8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7</v>
      </c>
    </row>
    <row r="2" spans="1:11" x14ac:dyDescent="0.2"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AE5-5FB3-2247-8F3F-BB9788663E70}">
  <dimension ref="A1:J2"/>
  <sheetViews>
    <sheetView topLeftCell="E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3.83203125" customWidth="1"/>
    <col min="2" max="2" width="21" customWidth="1"/>
    <col min="3" max="3" width="33.1640625" style="1" customWidth="1"/>
    <col min="4" max="4" width="14.5" customWidth="1"/>
    <col min="5" max="5" width="53.83203125" customWidth="1"/>
    <col min="6" max="7" width="25.1640625" customWidth="1"/>
    <col min="8" max="8" width="33.6640625" style="1" bestFit="1" customWidth="1"/>
    <col min="9" max="9" width="25.1640625" customWidth="1"/>
    <col min="10" max="10" width="147.83203125" customWidth="1"/>
  </cols>
  <sheetData>
    <row r="1" spans="1:10" ht="17" x14ac:dyDescent="0.2">
      <c r="A1" s="8" t="s">
        <v>6</v>
      </c>
      <c r="B1" s="8" t="s">
        <v>0</v>
      </c>
      <c r="C1" s="13" t="s">
        <v>8</v>
      </c>
      <c r="D1" s="8" t="s">
        <v>15</v>
      </c>
      <c r="E1" s="8" t="s">
        <v>18</v>
      </c>
      <c r="F1" s="8" t="s">
        <v>19</v>
      </c>
      <c r="G1" s="8" t="s">
        <v>34</v>
      </c>
      <c r="H1" s="13" t="s">
        <v>40</v>
      </c>
      <c r="I1" s="8" t="s">
        <v>2</v>
      </c>
      <c r="J1" s="8" t="s">
        <v>7</v>
      </c>
    </row>
    <row r="2" spans="1:10" x14ac:dyDescent="0.2"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8094-03D3-F242-BFAD-3D6BF09CACB6}">
  <dimension ref="A1:I2"/>
  <sheetViews>
    <sheetView workbookViewId="0">
      <pane ySplit="1" topLeftCell="A2" activePane="bottomLeft" state="frozen"/>
      <selection pane="bottomLeft" activeCell="A2" sqref="A2:I2"/>
    </sheetView>
  </sheetViews>
  <sheetFormatPr baseColWidth="10" defaultRowHeight="16" x14ac:dyDescent="0.2"/>
  <cols>
    <col min="1" max="1" width="18.6640625" bestFit="1" customWidth="1"/>
    <col min="2" max="2" width="19.6640625" customWidth="1"/>
    <col min="3" max="3" width="29" customWidth="1"/>
    <col min="4" max="4" width="12.33203125" customWidth="1"/>
    <col min="5" max="7" width="21" customWidth="1"/>
    <col min="8" max="8" width="35.1640625" customWidth="1"/>
    <col min="9" max="9" width="136.6640625" bestFit="1" customWidth="1"/>
  </cols>
  <sheetData>
    <row r="1" spans="1:9" x14ac:dyDescent="0.2">
      <c r="A1" s="7" t="s">
        <v>6</v>
      </c>
      <c r="B1" s="7" t="s">
        <v>0</v>
      </c>
      <c r="C1" s="7" t="s">
        <v>8</v>
      </c>
      <c r="D1" s="7" t="s">
        <v>23</v>
      </c>
      <c r="E1" s="7" t="s">
        <v>24</v>
      </c>
      <c r="F1" s="7" t="s">
        <v>32</v>
      </c>
      <c r="G1" s="7" t="s">
        <v>22</v>
      </c>
      <c r="H1" s="7" t="s">
        <v>5</v>
      </c>
      <c r="I1" s="7" t="s">
        <v>7</v>
      </c>
    </row>
    <row r="2" spans="1:9" ht="17" customHeight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3C91-8A3B-444D-AD5E-9DDFC484FADA}">
  <dimension ref="A1:I1"/>
  <sheetViews>
    <sheetView topLeftCell="B1" workbookViewId="0">
      <pane ySplit="1" topLeftCell="A2" activePane="bottomLeft" state="frozen"/>
      <selection pane="bottomLeft" activeCell="A2" sqref="A2:I2"/>
    </sheetView>
  </sheetViews>
  <sheetFormatPr baseColWidth="10" defaultRowHeight="16" x14ac:dyDescent="0.2"/>
  <cols>
    <col min="1" max="2" width="15.33203125" customWidth="1"/>
    <col min="3" max="3" width="36.1640625" customWidth="1"/>
    <col min="4" max="4" width="69" style="1" customWidth="1"/>
    <col min="5" max="5" width="17.1640625" bestFit="1" customWidth="1"/>
    <col min="6" max="6" width="15.1640625" bestFit="1" customWidth="1"/>
    <col min="7" max="7" width="12" bestFit="1" customWidth="1"/>
    <col min="8" max="8" width="20.5" customWidth="1"/>
    <col min="9" max="9" width="116" bestFit="1" customWidth="1"/>
  </cols>
  <sheetData>
    <row r="1" spans="1:9" ht="17" x14ac:dyDescent="0.2">
      <c r="A1" s="11" t="s">
        <v>6</v>
      </c>
      <c r="B1" s="11" t="s">
        <v>0</v>
      </c>
      <c r="C1" s="11" t="s">
        <v>8</v>
      </c>
      <c r="D1" s="12" t="s">
        <v>37</v>
      </c>
      <c r="E1" s="11" t="s">
        <v>39</v>
      </c>
      <c r="F1" s="11" t="s">
        <v>35</v>
      </c>
      <c r="G1" s="11" t="s">
        <v>36</v>
      </c>
      <c r="H1" s="11" t="s">
        <v>5</v>
      </c>
      <c r="I1" s="1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C8D0-37F4-D143-BA93-59E1CCDB5F2E}">
  <dimension ref="A1:J2"/>
  <sheetViews>
    <sheetView topLeftCell="G1" workbookViewId="0">
      <pane ySplit="1" topLeftCell="A2" activePane="bottomLeft" state="frozen"/>
      <selection pane="bottomLeft" activeCell="A2" sqref="A2:J2"/>
    </sheetView>
  </sheetViews>
  <sheetFormatPr baseColWidth="10" defaultRowHeight="16" x14ac:dyDescent="0.2"/>
  <cols>
    <col min="1" max="1" width="15.33203125" bestFit="1" customWidth="1"/>
    <col min="2" max="2" width="11" customWidth="1"/>
    <col min="3" max="4" width="34.1640625" customWidth="1"/>
    <col min="5" max="5" width="17.83203125" bestFit="1" customWidth="1"/>
    <col min="6" max="6" width="90" customWidth="1"/>
    <col min="7" max="7" width="24.33203125" bestFit="1" customWidth="1"/>
    <col min="8" max="8" width="30.6640625" bestFit="1" customWidth="1"/>
    <col min="9" max="9" width="42.33203125" style="1" customWidth="1"/>
    <col min="10" max="10" width="150.33203125" bestFit="1" customWidth="1"/>
  </cols>
  <sheetData>
    <row r="1" spans="1:10" ht="17" x14ac:dyDescent="0.2">
      <c r="A1" s="4" t="s">
        <v>6</v>
      </c>
      <c r="B1" s="4" t="s">
        <v>0</v>
      </c>
      <c r="C1" s="4" t="s">
        <v>8</v>
      </c>
      <c r="D1" s="4" t="s">
        <v>33</v>
      </c>
      <c r="E1" s="4" t="s">
        <v>1</v>
      </c>
      <c r="F1" s="5" t="s">
        <v>2</v>
      </c>
      <c r="G1" s="4" t="s">
        <v>4</v>
      </c>
      <c r="H1" s="4" t="s">
        <v>38</v>
      </c>
      <c r="I1" s="5" t="s">
        <v>31</v>
      </c>
      <c r="J1" s="4" t="s">
        <v>7</v>
      </c>
    </row>
    <row r="2" spans="1:10" x14ac:dyDescent="0.2">
      <c r="A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C52C-640B-CF44-8F28-42BC59DA89EE}">
  <dimension ref="A1:H1"/>
  <sheetViews>
    <sheetView workbookViewId="0">
      <pane ySplit="1" topLeftCell="A2" activePane="bottomLeft" state="frozen"/>
      <selection activeCell="C1" sqref="C1"/>
      <selection pane="bottomLeft" activeCell="G10" sqref="G10"/>
    </sheetView>
  </sheetViews>
  <sheetFormatPr baseColWidth="10" defaultRowHeight="16" x14ac:dyDescent="0.2"/>
  <cols>
    <col min="1" max="1" width="15.83203125" customWidth="1"/>
    <col min="2" max="2" width="19.5" customWidth="1"/>
    <col min="3" max="3" width="55.83203125" style="1" customWidth="1"/>
    <col min="4" max="4" width="25.83203125" customWidth="1"/>
    <col min="5" max="5" width="20" customWidth="1"/>
    <col min="6" max="6" width="17.33203125" customWidth="1"/>
    <col min="7" max="7" width="74" style="1" customWidth="1"/>
    <col min="8" max="8" width="150.33203125" bestFit="1" customWidth="1"/>
  </cols>
  <sheetData>
    <row r="1" spans="1:8" ht="17" x14ac:dyDescent="0.2">
      <c r="A1" s="9" t="s">
        <v>6</v>
      </c>
      <c r="B1" s="9" t="s">
        <v>0</v>
      </c>
      <c r="C1" s="10" t="s">
        <v>8</v>
      </c>
      <c r="D1" s="9" t="s">
        <v>13</v>
      </c>
      <c r="E1" s="9" t="s">
        <v>14</v>
      </c>
      <c r="F1" s="9" t="s">
        <v>20</v>
      </c>
      <c r="G1" s="10" t="s">
        <v>21</v>
      </c>
      <c r="H1" s="9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956-36B5-3A4B-81A2-CA08B1F3354E}">
  <dimension ref="A3:C5"/>
  <sheetViews>
    <sheetView workbookViewId="0">
      <selection activeCell="A4" sqref="A4:A20"/>
    </sheetView>
  </sheetViews>
  <sheetFormatPr baseColWidth="10" defaultRowHeight="16" x14ac:dyDescent="0.2"/>
  <cols>
    <col min="1" max="1" width="13" bestFit="1" customWidth="1"/>
    <col min="2" max="3" width="16" bestFit="1" customWidth="1"/>
  </cols>
  <sheetData>
    <row r="3" spans="1:3" x14ac:dyDescent="0.2">
      <c r="A3" s="2" t="s">
        <v>9</v>
      </c>
      <c r="B3" t="s">
        <v>12</v>
      </c>
      <c r="C3" t="s">
        <v>11</v>
      </c>
    </row>
    <row r="4" spans="1:3" x14ac:dyDescent="0.2">
      <c r="A4" s="3" t="s">
        <v>41</v>
      </c>
    </row>
    <row r="5" spans="1:3" x14ac:dyDescent="0.2">
      <c r="A5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698E-4B75-3942-98B8-C825FE8EE637}">
  <dimension ref="A3:C5"/>
  <sheetViews>
    <sheetView workbookViewId="0">
      <selection activeCell="A20" sqref="A20"/>
    </sheetView>
  </sheetViews>
  <sheetFormatPr baseColWidth="10" defaultRowHeight="16" x14ac:dyDescent="0.2"/>
  <cols>
    <col min="1" max="1" width="13" bestFit="1" customWidth="1"/>
    <col min="2" max="3" width="16" bestFit="1" customWidth="1"/>
  </cols>
  <sheetData>
    <row r="3" spans="1:3" x14ac:dyDescent="0.2">
      <c r="A3" s="2" t="s">
        <v>9</v>
      </c>
      <c r="B3" t="s">
        <v>12</v>
      </c>
      <c r="C3" t="s">
        <v>11</v>
      </c>
    </row>
    <row r="4" spans="1:3" x14ac:dyDescent="0.2">
      <c r="A4" s="3" t="s">
        <v>41</v>
      </c>
    </row>
    <row r="5" spans="1:3" x14ac:dyDescent="0.2">
      <c r="A5" s="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4B96-2A70-8F41-82BB-D13A0D8F922A}">
  <dimension ref="A3:C5"/>
  <sheetViews>
    <sheetView workbookViewId="0">
      <selection activeCell="F11" sqref="F11"/>
    </sheetView>
  </sheetViews>
  <sheetFormatPr baseColWidth="10" defaultRowHeight="16" x14ac:dyDescent="0.2"/>
  <cols>
    <col min="1" max="1" width="13" bestFit="1" customWidth="1"/>
    <col min="2" max="3" width="16" bestFit="1" customWidth="1"/>
  </cols>
  <sheetData>
    <row r="3" spans="1:3" x14ac:dyDescent="0.2">
      <c r="A3" s="2" t="s">
        <v>9</v>
      </c>
      <c r="B3" t="s">
        <v>12</v>
      </c>
      <c r="C3" t="s">
        <v>11</v>
      </c>
    </row>
    <row r="4" spans="1:3" x14ac:dyDescent="0.2">
      <c r="A4" s="3" t="s">
        <v>41</v>
      </c>
    </row>
    <row r="5" spans="1:3" x14ac:dyDescent="0.2">
      <c r="A5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124B-0D0F-4944-9A22-4A3E89799EA8}">
  <dimension ref="A3:C5"/>
  <sheetViews>
    <sheetView workbookViewId="0">
      <selection activeCell="A14" sqref="A14:A15"/>
    </sheetView>
  </sheetViews>
  <sheetFormatPr baseColWidth="10" defaultRowHeight="16" x14ac:dyDescent="0.2"/>
  <cols>
    <col min="1" max="1" width="13" bestFit="1" customWidth="1"/>
    <col min="2" max="3" width="16" bestFit="1" customWidth="1"/>
  </cols>
  <sheetData>
    <row r="3" spans="1:3" x14ac:dyDescent="0.2">
      <c r="A3" s="2" t="s">
        <v>9</v>
      </c>
      <c r="B3" t="s">
        <v>12</v>
      </c>
      <c r="C3" t="s">
        <v>11</v>
      </c>
    </row>
    <row r="4" spans="1:3" x14ac:dyDescent="0.2">
      <c r="A4" s="3" t="s">
        <v>41</v>
      </c>
    </row>
    <row r="5" spans="1:3" x14ac:dyDescent="0.2">
      <c r="A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shell_hist</vt:lpstr>
      <vt:lpstr>process_create</vt:lpstr>
      <vt:lpstr>process_access</vt:lpstr>
      <vt:lpstr>file_event</vt:lpstr>
      <vt:lpstr>winevt_4624</vt:lpstr>
      <vt:lpstr>winevt_7045</vt:lpstr>
      <vt:lpstr>mde</vt:lpstr>
      <vt:lpstr>generic</vt:lpstr>
      <vt:lpstr>pc_pivot</vt:lpstr>
      <vt:lpstr>pa_pivot</vt:lpstr>
      <vt:lpstr>file_pivot</vt:lpstr>
      <vt:lpstr>gen_pivot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2025-04-26T10:20:36Z</dcterms:created>
  <dcterms:modified xsi:type="dcterms:W3CDTF">2025-07-19T17:01:55Z</dcterms:modified>
</cp:coreProperties>
</file>