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Dossiers Communs\IMPORT\LOGISTIQUE\DOCUMENTS DOSSIERS IMPORT\AFS\ALG MARKETING\2024\CDE\"/>
    </mc:Choice>
  </mc:AlternateContent>
  <xr:revisionPtr revIDLastSave="0" documentId="13_ncr:1_{E5066A46-86FB-4F7A-86DE-F8E763E4657B}" xr6:coauthVersionLast="47" xr6:coauthVersionMax="47" xr10:uidLastSave="{00000000-0000-0000-0000-000000000000}"/>
  <bookViews>
    <workbookView xWindow="28680" yWindow="-120" windowWidth="29040" windowHeight="15840" xr2:uid="{A6A534E2-8CA3-47F0-8153-B7A4F3CD6D0C}"/>
  </bookViews>
  <sheets>
    <sheet name="Feuil1" sheetId="2" r:id="rId1"/>
    <sheet name="Sheet1" sheetId="1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<sst xmlns="http://schemas.openxmlformats.org/spreadsheetml/2006/main" count="615" uniqueCount="130">
  <si>
    <t>Container No</t>
  </si>
  <si>
    <t>Vessel Name</t>
  </si>
  <si>
    <t>Shipping No</t>
  </si>
  <si>
    <t>Port Of Loading</t>
  </si>
  <si>
    <t>Port of Discharge</t>
  </si>
  <si>
    <t>ETD</t>
  </si>
  <si>
    <t>ETA</t>
  </si>
  <si>
    <t>Consec No</t>
  </si>
  <si>
    <t>Invoice ID</t>
  </si>
  <si>
    <t>Barcode</t>
  </si>
  <si>
    <t>Commodity Code</t>
  </si>
  <si>
    <t>Variety Code</t>
  </si>
  <si>
    <t>Grade Code</t>
  </si>
  <si>
    <t>Mark Code</t>
  </si>
  <si>
    <t>Pack Code</t>
  </si>
  <si>
    <t>Count Code</t>
  </si>
  <si>
    <t>Inventory Code</t>
  </si>
  <si>
    <t>Target Market</t>
  </si>
  <si>
    <t>Farm Number</t>
  </si>
  <si>
    <t>Orchard</t>
  </si>
  <si>
    <t>PHC</t>
  </si>
  <si>
    <t>Global Gap Number</t>
  </si>
  <si>
    <t>Temp Tail</t>
  </si>
  <si>
    <t>Seal Number</t>
  </si>
  <si>
    <t>Phyto Verification</t>
  </si>
  <si>
    <t>UPN</t>
  </si>
  <si>
    <t>Inspector Name</t>
  </si>
  <si>
    <t>Orig Inspection Date</t>
  </si>
  <si>
    <t>Sequence Number</t>
  </si>
  <si>
    <t xml:space="preserve">Pallet Size </t>
  </si>
  <si>
    <t xml:space="preserve">No Cartons </t>
  </si>
  <si>
    <t xml:space="preserve">Gross Weight </t>
  </si>
  <si>
    <t>Nett Weight</t>
  </si>
  <si>
    <t>Price</t>
  </si>
  <si>
    <t>Total Invoice</t>
  </si>
  <si>
    <t>CRLU1318297</t>
  </si>
  <si>
    <t>MSC Rayshmi</t>
  </si>
  <si>
    <t>NZ432R</t>
  </si>
  <si>
    <t>ZACPT</t>
  </si>
  <si>
    <t>NLRTM</t>
  </si>
  <si>
    <t>AL14375</t>
  </si>
  <si>
    <t>060016512156017641</t>
  </si>
  <si>
    <t>OR</t>
  </si>
  <si>
    <t>MKN</t>
  </si>
  <si>
    <t>1</t>
  </si>
  <si>
    <t>ALG</t>
  </si>
  <si>
    <t>E15D</t>
  </si>
  <si>
    <t>50</t>
  </si>
  <si>
    <t>WA</t>
  </si>
  <si>
    <t>NL</t>
  </si>
  <si>
    <t>NL0226</t>
  </si>
  <si>
    <t>8</t>
  </si>
  <si>
    <t>NL0057</t>
  </si>
  <si>
    <t>4059883036794</t>
  </si>
  <si>
    <t>NF71Z02JG0</t>
  </si>
  <si>
    <t>FX25452899</t>
  </si>
  <si>
    <t>EUA1A1FY</t>
  </si>
  <si>
    <t>G35S2044255290S</t>
  </si>
  <si>
    <t>2457</t>
  </si>
  <si>
    <t>060016512156017818</t>
  </si>
  <si>
    <t/>
  </si>
  <si>
    <t>060016512156017924</t>
  </si>
  <si>
    <t>8294K1518093099</t>
  </si>
  <si>
    <t>060016512156018679</t>
  </si>
  <si>
    <t>39030S059S499G0</t>
  </si>
  <si>
    <t>6208</t>
  </si>
  <si>
    <t>060016512156018716</t>
  </si>
  <si>
    <t>060016512156018921</t>
  </si>
  <si>
    <t>260099001792446184</t>
  </si>
  <si>
    <t>NLT</t>
  </si>
  <si>
    <t>IFC16</t>
  </si>
  <si>
    <t>IF16</t>
  </si>
  <si>
    <t>SK</t>
  </si>
  <si>
    <t>NL1247</t>
  </si>
  <si>
    <t>S04</t>
  </si>
  <si>
    <t>NL1207</t>
  </si>
  <si>
    <t>4049929930896</t>
  </si>
  <si>
    <t>661811202826B05</t>
  </si>
  <si>
    <t>6491</t>
  </si>
  <si>
    <t>260099001792453267</t>
  </si>
  <si>
    <t>TAR</t>
  </si>
  <si>
    <t>A09D</t>
  </si>
  <si>
    <t>32</t>
  </si>
  <si>
    <t>WT</t>
  </si>
  <si>
    <t>NL1242</t>
  </si>
  <si>
    <t>A54</t>
  </si>
  <si>
    <t>055022028431013</t>
  </si>
  <si>
    <t>2304</t>
  </si>
  <si>
    <t>260099001792453298</t>
  </si>
  <si>
    <t>260099001792453472</t>
  </si>
  <si>
    <t>A50</t>
  </si>
  <si>
    <t>248200550510211</t>
  </si>
  <si>
    <t>260099001792453519</t>
  </si>
  <si>
    <t>260099001792454851</t>
  </si>
  <si>
    <t>2006821090B3410</t>
  </si>
  <si>
    <t>260099001792454868</t>
  </si>
  <si>
    <t>30</t>
  </si>
  <si>
    <t>260099001792454875</t>
  </si>
  <si>
    <t>260099001792461507</t>
  </si>
  <si>
    <t>E16D</t>
  </si>
  <si>
    <t>NL6387</t>
  </si>
  <si>
    <t>A53</t>
  </si>
  <si>
    <t>007334237002520</t>
  </si>
  <si>
    <t>260099001792461804</t>
  </si>
  <si>
    <t>WKR</t>
  </si>
  <si>
    <t>S02</t>
  </si>
  <si>
    <t>32300050043B244</t>
  </si>
  <si>
    <t>260099001792462351</t>
  </si>
  <si>
    <t>E09D</t>
  </si>
  <si>
    <t>460068020024504</t>
  </si>
  <si>
    <t>260099001792462450</t>
  </si>
  <si>
    <t>55</t>
  </si>
  <si>
    <t>AT</t>
  </si>
  <si>
    <t>NL1256</t>
  </si>
  <si>
    <t>N51</t>
  </si>
  <si>
    <t>260099001792462689</t>
  </si>
  <si>
    <t>35</t>
  </si>
  <si>
    <t>460016511135713008</t>
  </si>
  <si>
    <t>CLV</t>
  </si>
  <si>
    <t>EU</t>
  </si>
  <si>
    <t>NL1107</t>
  </si>
  <si>
    <t>31</t>
  </si>
  <si>
    <t>NL6758</t>
  </si>
  <si>
    <t>4050373417901</t>
  </si>
  <si>
    <t>5112532T4284321</t>
  </si>
  <si>
    <t>6401</t>
  </si>
  <si>
    <t>(vide)</t>
  </si>
  <si>
    <t>Total général</t>
  </si>
  <si>
    <t>(Tous)</t>
  </si>
  <si>
    <t xml:space="preserve">Somme de No Cartons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</si>
</sst>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2" xfId="0" applyBorder="1"/>
    <xf numFmtId="0" fontId="0" fillId="0" borderId="3" xfId="0" applyBorder="1"/>
    <xf numFmtId="164" fontId="0" fillId="0" borderId="2" xfId="1" applyFont="1" applyFill="1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164" fontId="0" fillId="0" borderId="5" xfId="1" applyFont="1" applyBorder="1"/>
    <xf numFmtId="164" fontId="0" fillId="0" borderId="6" xfId="0" applyNumberFormat="1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2" borderId="1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0" xfId="0" pivotButton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4" borderId="0" xfId="0" applyNumberFormat="1" applyFill="1"/>
    <xf numFmtId="0" fontId="0" fillId="4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NumberFormat="1" applyFill="1" applyAlignment="1">
      <alignment horizontal="center"/>
    </xf>
  </cellXfs>
  <cellStyles count="2">
    <cellStyle name="Milliers" xfId="1" builtinId="3"/>
    <cellStyle name="Normal" xfId="0" builtinId="0"/>
  </cellStyles>
  <dxfs count="9"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ill>
        <patternFill>
          <bgColor rgb="FFFFFF00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6" tint="0.59999389629810485"/>
        </patternFill>
      </fill>
    </dxf>
    <dxf>
      <font>
        <color rgb="FFFFFF99"/>
      </font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e-déborath Zadi" refreshedDate="45544.361269097222" createdVersion="8" refreshedVersion="8" minRefreshableVersion="3" recordCount="21" xr:uid="{D6F9413A-264C-4221-A540-BE27D349F31F}">
  <cacheSource type="worksheet">
    <worksheetSource ref="A1:AI1048576" sheet="Sheet1"/>
  </cacheSource>
  <cacheFields count="35">
    <cacheField name="Container No" numFmtId="0">
      <sharedItems containsBlank="1" count="2">
        <s v="CRLU1318297"/>
        <m/>
      </sharedItems>
    </cacheField>
    <cacheField name="Vessel Name" numFmtId="0">
      <sharedItems containsBlank="1"/>
    </cacheField>
    <cacheField name="Shipping No" numFmtId="0">
      <sharedItems containsBlank="1"/>
    </cacheField>
    <cacheField name="Port Of Loading" numFmtId="0">
      <sharedItems containsBlank="1"/>
    </cacheField>
    <cacheField name="Port of Discharge" numFmtId="0">
      <sharedItems containsBlank="1"/>
    </cacheField>
    <cacheField name="ETD" numFmtId="0">
      <sharedItems containsNonDate="0" containsDate="1" containsString="0" containsBlank="1" minDate="2024-09-07T00:00:00" maxDate="2024-09-08T00:00:00"/>
    </cacheField>
    <cacheField name="ETA" numFmtId="0">
      <sharedItems containsNonDate="0" containsDate="1" containsString="0" containsBlank="1" minDate="2024-09-25T00:00:00" maxDate="2024-09-26T00:00:00"/>
    </cacheField>
    <cacheField name="Consec No" numFmtId="0">
      <sharedItems containsBlank="1"/>
    </cacheField>
    <cacheField name="Invoice ID" numFmtId="0">
      <sharedItems containsString="0" containsBlank="1" containsNumber="1" containsInteger="1" minValue="27486" maxValue="27486"/>
    </cacheField>
    <cacheField name="Barcode" numFmtId="0">
      <sharedItems containsBlank="1" count="21">
        <s v="060016512156017641"/>
        <s v="060016512156017818"/>
        <s v="060016512156017924"/>
        <s v="060016512156018679"/>
        <s v="060016512156018716"/>
        <s v="060016512156018921"/>
        <s v="260099001792446184"/>
        <s v="260099001792453267"/>
        <s v="260099001792453298"/>
        <s v="260099001792453472"/>
        <s v="260099001792453519"/>
        <s v="260099001792454851"/>
        <s v="260099001792454868"/>
        <s v="260099001792454875"/>
        <s v="260099001792461507"/>
        <s v="260099001792461804"/>
        <s v="260099001792462351"/>
        <s v="260099001792462450"/>
        <s v="260099001792462689"/>
        <s v="460016511135713008"/>
        <m/>
      </sharedItems>
    </cacheField>
    <cacheField name="Commodity Code" numFmtId="0">
      <sharedItems containsBlank="1" count="2">
        <s v="OR"/>
        <m/>
      </sharedItems>
    </cacheField>
    <cacheField name="Variety Code" numFmtId="0">
      <sharedItems containsBlank="1" count="6">
        <s v="MKN"/>
        <s v="NLT"/>
        <s v="TAR"/>
        <s v="WKR"/>
        <s v="CLV"/>
        <m/>
      </sharedItems>
    </cacheField>
    <cacheField name="Grade Code" numFmtId="0">
      <sharedItems containsBlank="1"/>
    </cacheField>
    <cacheField name="Mark Code" numFmtId="0">
      <sharedItems containsBlank="1" count="3">
        <s v="ALG"/>
        <s v="IFC16"/>
        <m/>
      </sharedItems>
    </cacheField>
    <cacheField name="Pack Code" numFmtId="0">
      <sharedItems containsBlank="1" count="6">
        <s v="E15D"/>
        <s v="IF16"/>
        <s v="A09D"/>
        <s v="E16D"/>
        <s v="E09D"/>
        <m/>
      </sharedItems>
    </cacheField>
    <cacheField name="Count Code" numFmtId="0">
      <sharedItems containsBlank="1" count="6">
        <s v="50"/>
        <s v="32"/>
        <s v="30"/>
        <s v="55"/>
        <s v="35"/>
        <m/>
      </sharedItems>
    </cacheField>
    <cacheField name="Inventory Code" numFmtId="0">
      <sharedItems containsBlank="1"/>
    </cacheField>
    <cacheField name="Target Market" numFmtId="0">
      <sharedItems containsBlank="1"/>
    </cacheField>
    <cacheField name="Farm Number" numFmtId="0">
      <sharedItems containsBlank="1"/>
    </cacheField>
    <cacheField name="Orchard" numFmtId="0">
      <sharedItems containsBlank="1"/>
    </cacheField>
    <cacheField name="PHC" numFmtId="0">
      <sharedItems containsBlank="1"/>
    </cacheField>
    <cacheField name="Global Gap Number" numFmtId="0">
      <sharedItems containsBlank="1"/>
    </cacheField>
    <cacheField name="Temp Tail" numFmtId="0">
      <sharedItems containsBlank="1"/>
    </cacheField>
    <cacheField name="Seal Number" numFmtId="0">
      <sharedItems containsBlank="1"/>
    </cacheField>
    <cacheField name="Phyto Verification" numFmtId="0">
      <sharedItems containsBlank="1"/>
    </cacheField>
    <cacheField name="UPN" numFmtId="0">
      <sharedItems containsBlank="1"/>
    </cacheField>
    <cacheField name="Inspector Name" numFmtId="0">
      <sharedItems containsBlank="1"/>
    </cacheField>
    <cacheField name="Orig Inspection Date" numFmtId="0">
      <sharedItems containsNonDate="0" containsDate="1" containsString="0" containsBlank="1" minDate="2024-08-06T15:25:30" maxDate="2024-08-23T13:56:12"/>
    </cacheField>
    <cacheField name="Sequence Number" numFmtId="0">
      <sharedItems containsString="0" containsBlank="1" containsNumber="1" containsInteger="1" minValue="1" maxValue="1"/>
    </cacheField>
    <cacheField name="Pallet Size " numFmtId="0">
      <sharedItems containsString="0" containsBlank="1" containsNumber="1" containsInteger="1" minValue="1" maxValue="1"/>
    </cacheField>
    <cacheField name="No Cartons " numFmtId="0">
      <sharedItems containsString="0" containsBlank="1" containsNumber="1" containsInteger="1" minValue="65" maxValue="110"/>
    </cacheField>
    <cacheField name="Gross Weight " numFmtId="0">
      <sharedItems containsString="0" containsBlank="1" containsNumber="1" containsInteger="1" minValue="1128" maxValue="1378"/>
    </cacheField>
    <cacheField name="Nett Weight" numFmtId="0">
      <sharedItems containsString="0" containsBlank="1" containsNumber="1" minValue="1028.5" maxValue="1281.7349999999999"/>
    </cacheField>
    <cacheField name="Price" numFmtId="0">
      <sharedItems containsString="0" containsBlank="1" containsNumber="1" minValue="9" maxValue="22.5"/>
    </cacheField>
    <cacheField name="Total Invoice" numFmtId="0">
      <sharedItems containsString="0" containsBlank="1" containsNumber="1" minValue="650" maxValue="14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MSC Rayshmi"/>
    <s v="NZ432R"/>
    <s v="ZACPT"/>
    <s v="NLRTM"/>
    <d v="2024-09-07T00:00:00"/>
    <d v="2024-09-25T00:00:00"/>
    <s v="AL14375"/>
    <n v="27486"/>
    <x v="0"/>
    <x v="0"/>
    <x v="0"/>
    <s v="1"/>
    <x v="0"/>
    <x v="0"/>
    <x v="0"/>
    <s v="WA"/>
    <s v="NL"/>
    <s v="NL0226"/>
    <s v="8"/>
    <s v="NL0057"/>
    <s v="4059883036794"/>
    <s v="NF71Z02JG0"/>
    <s v="FX25452899"/>
    <s v="EUA1A1FY"/>
    <s v="G35S2044255290S"/>
    <s v="2457"/>
    <d v="2024-08-20T00:00:00"/>
    <n v="1"/>
    <n v="1"/>
    <n v="65"/>
    <n v="1286"/>
    <n v="1105"/>
    <n v="10"/>
    <n v="650"/>
  </r>
  <r>
    <x v="0"/>
    <s v="MSC Rayshmi"/>
    <s v="NZ432R"/>
    <s v="ZACPT"/>
    <s v="NLRTM"/>
    <d v="2024-09-07T00:00:00"/>
    <d v="2024-09-25T00:00:00"/>
    <s v="AL14375"/>
    <n v="27486"/>
    <x v="1"/>
    <x v="0"/>
    <x v="0"/>
    <s v="1"/>
    <x v="0"/>
    <x v="0"/>
    <x v="0"/>
    <s v="WA"/>
    <s v="NL"/>
    <s v="NL0226"/>
    <s v="8"/>
    <s v="NL0057"/>
    <s v="4059883036794"/>
    <s v=""/>
    <s v="FX25452899"/>
    <s v="EUA1A1FY"/>
    <s v="G35S2044255290S"/>
    <s v="2457"/>
    <d v="2024-08-20T00:00:00"/>
    <n v="1"/>
    <n v="1"/>
    <n v="65"/>
    <n v="1289"/>
    <n v="1105"/>
    <n v="10"/>
    <n v="650"/>
  </r>
  <r>
    <x v="0"/>
    <s v="MSC Rayshmi"/>
    <s v="NZ432R"/>
    <s v="ZACPT"/>
    <s v="NLRTM"/>
    <d v="2024-09-07T00:00:00"/>
    <d v="2024-09-25T00:00:00"/>
    <s v="AL14375"/>
    <n v="27486"/>
    <x v="2"/>
    <x v="0"/>
    <x v="0"/>
    <s v="1"/>
    <x v="0"/>
    <x v="0"/>
    <x v="0"/>
    <s v="WA"/>
    <s v="NL"/>
    <s v="NL0226"/>
    <s v="8"/>
    <s v="NL0057"/>
    <s v="4059883036794"/>
    <s v=""/>
    <s v="FX25452899"/>
    <s v="EUA1A1FY"/>
    <s v="8294K1518093099"/>
    <s v="2457"/>
    <d v="2024-08-20T00:00:00"/>
    <n v="1"/>
    <n v="1"/>
    <n v="65"/>
    <n v="1291"/>
    <n v="1105"/>
    <n v="10"/>
    <n v="650"/>
  </r>
  <r>
    <x v="0"/>
    <s v="MSC Rayshmi"/>
    <s v="NZ432R"/>
    <s v="ZACPT"/>
    <s v="NLRTM"/>
    <d v="2024-09-07T00:00:00"/>
    <d v="2024-09-25T00:00:00"/>
    <s v="AL14375"/>
    <n v="27486"/>
    <x v="3"/>
    <x v="0"/>
    <x v="0"/>
    <s v="1"/>
    <x v="0"/>
    <x v="0"/>
    <x v="0"/>
    <s v="WA"/>
    <s v="NL"/>
    <s v="NL0226"/>
    <s v="8"/>
    <s v="NL0057"/>
    <s v="4059883036794"/>
    <s v=""/>
    <s v="FX25452899"/>
    <s v="EUA1A1FY"/>
    <s v="39030S059S499G0"/>
    <s v="6208"/>
    <d v="2024-08-21T00:00:00"/>
    <n v="1"/>
    <n v="1"/>
    <n v="65"/>
    <n v="1281"/>
    <n v="1105"/>
    <n v="10"/>
    <n v="650"/>
  </r>
  <r>
    <x v="0"/>
    <s v="MSC Rayshmi"/>
    <s v="NZ432R"/>
    <s v="ZACPT"/>
    <s v="NLRTM"/>
    <d v="2024-09-07T00:00:00"/>
    <d v="2024-09-25T00:00:00"/>
    <s v="AL14375"/>
    <n v="27486"/>
    <x v="4"/>
    <x v="0"/>
    <x v="0"/>
    <s v="1"/>
    <x v="0"/>
    <x v="0"/>
    <x v="0"/>
    <s v="WA"/>
    <s v="NL"/>
    <s v="NL0226"/>
    <s v="8"/>
    <s v="NL0057"/>
    <s v="4059883036794"/>
    <s v=""/>
    <s v="FX25452899"/>
    <s v="EUA1A1FY"/>
    <s v="39030S059S499G0"/>
    <s v="6208"/>
    <d v="2024-08-21T00:00:00"/>
    <n v="1"/>
    <n v="1"/>
    <n v="65"/>
    <n v="1281"/>
    <n v="1105"/>
    <n v="10"/>
    <n v="650"/>
  </r>
  <r>
    <x v="0"/>
    <s v="MSC Rayshmi"/>
    <s v="NZ432R"/>
    <s v="ZACPT"/>
    <s v="NLRTM"/>
    <d v="2024-09-07T00:00:00"/>
    <d v="2024-09-25T00:00:00"/>
    <s v="AL14375"/>
    <n v="27486"/>
    <x v="5"/>
    <x v="0"/>
    <x v="0"/>
    <s v="1"/>
    <x v="0"/>
    <x v="0"/>
    <x v="0"/>
    <s v="WA"/>
    <s v="NL"/>
    <s v="NL0226"/>
    <s v="8"/>
    <s v="NL0057"/>
    <s v="4059883036794"/>
    <s v=""/>
    <s v="FX25452899"/>
    <s v="EUA1A1FY"/>
    <s v="39030S059S499G0"/>
    <s v="6208"/>
    <d v="2024-08-21T00:00:00"/>
    <n v="1"/>
    <n v="1"/>
    <n v="65"/>
    <n v="1273"/>
    <n v="1105"/>
    <n v="10"/>
    <n v="650"/>
  </r>
  <r>
    <x v="0"/>
    <s v="MSC Rayshmi"/>
    <s v="NZ432R"/>
    <s v="ZACPT"/>
    <s v="NLRTM"/>
    <d v="2024-09-07T00:00:00"/>
    <d v="2024-09-25T00:00:00"/>
    <s v="AL14375"/>
    <n v="27486"/>
    <x v="6"/>
    <x v="0"/>
    <x v="1"/>
    <s v="1"/>
    <x v="1"/>
    <x v="1"/>
    <x v="0"/>
    <s v="SK"/>
    <s v="NL"/>
    <s v="NL1247"/>
    <s v="S04"/>
    <s v="NL1207"/>
    <s v="4049929930896"/>
    <s v=""/>
    <s v="FX25452899"/>
    <s v="EUA1A1FY"/>
    <s v="661811202826B05"/>
    <s v="6491"/>
    <d v="2024-08-06T15:25:30"/>
    <n v="1"/>
    <n v="1"/>
    <n v="65"/>
    <n v="1257"/>
    <n v="1196.52"/>
    <n v="10"/>
    <n v="650"/>
  </r>
  <r>
    <x v="0"/>
    <s v="MSC Rayshmi"/>
    <s v="NZ432R"/>
    <s v="ZACPT"/>
    <s v="NLRTM"/>
    <d v="2024-09-07T00:00:00"/>
    <d v="2024-09-25T00:00:00"/>
    <s v="AL14375"/>
    <n v="27486"/>
    <x v="7"/>
    <x v="0"/>
    <x v="2"/>
    <s v="1"/>
    <x v="0"/>
    <x v="2"/>
    <x v="1"/>
    <s v="WT"/>
    <s v="NL"/>
    <s v="NL1242"/>
    <s v="A54"/>
    <s v="NL1207"/>
    <s v="4049929930896"/>
    <s v=""/>
    <s v="FX25452899"/>
    <s v="EUA1A1FY"/>
    <s v="055022028431013"/>
    <s v="2304"/>
    <d v="2024-08-15T15:33:45"/>
    <n v="1"/>
    <n v="1"/>
    <n v="110"/>
    <n v="1140"/>
    <n v="1040.49"/>
    <n v="11"/>
    <n v="1210"/>
  </r>
  <r>
    <x v="0"/>
    <s v="MSC Rayshmi"/>
    <s v="NZ432R"/>
    <s v="ZACPT"/>
    <s v="NLRTM"/>
    <d v="2024-09-07T00:00:00"/>
    <d v="2024-09-25T00:00:00"/>
    <s v="AL14375"/>
    <n v="27486"/>
    <x v="8"/>
    <x v="0"/>
    <x v="2"/>
    <s v="1"/>
    <x v="0"/>
    <x v="2"/>
    <x v="1"/>
    <s v="WT"/>
    <s v="NL"/>
    <s v="NL1242"/>
    <s v="A54"/>
    <s v="NL1207"/>
    <s v="4049929930896"/>
    <s v=""/>
    <s v="FX25452899"/>
    <s v="EUA1A1FY"/>
    <s v="055022028431013"/>
    <s v="2304"/>
    <d v="2024-08-15T15:33:45"/>
    <n v="1"/>
    <n v="1"/>
    <n v="110"/>
    <n v="1144"/>
    <n v="1044.45"/>
    <n v="11"/>
    <n v="1210"/>
  </r>
  <r>
    <x v="0"/>
    <s v="MSC Rayshmi"/>
    <s v="NZ432R"/>
    <s v="ZACPT"/>
    <s v="NLRTM"/>
    <d v="2024-09-07T00:00:00"/>
    <d v="2024-09-25T00:00:00"/>
    <s v="AL14375"/>
    <n v="27486"/>
    <x v="9"/>
    <x v="0"/>
    <x v="2"/>
    <s v="1"/>
    <x v="0"/>
    <x v="2"/>
    <x v="1"/>
    <s v="WT"/>
    <s v="NL"/>
    <s v="NL1242"/>
    <s v="A50"/>
    <s v="NL1207"/>
    <s v="4049929930896"/>
    <s v=""/>
    <s v="FX25452899"/>
    <s v="EUA1A1FY"/>
    <s v="248200550510211"/>
    <s v="2304"/>
    <d v="2024-08-15T11:25:37"/>
    <n v="1"/>
    <n v="1"/>
    <n v="110"/>
    <n v="1157"/>
    <n v="1057.54"/>
    <n v="11"/>
    <n v="1210"/>
  </r>
  <r>
    <x v="0"/>
    <s v="MSC Rayshmi"/>
    <s v="NZ432R"/>
    <s v="ZACPT"/>
    <s v="NLRTM"/>
    <d v="2024-09-07T00:00:00"/>
    <d v="2024-09-25T00:00:00"/>
    <s v="AL14375"/>
    <n v="27486"/>
    <x v="10"/>
    <x v="0"/>
    <x v="2"/>
    <s v="1"/>
    <x v="0"/>
    <x v="2"/>
    <x v="1"/>
    <s v="WT"/>
    <s v="NL"/>
    <s v="NL1242"/>
    <s v="A50"/>
    <s v="NL1207"/>
    <s v="4049929930896"/>
    <s v=""/>
    <s v="FX25452899"/>
    <s v="EUA1A1FY"/>
    <s v="248200550510211"/>
    <s v="2304"/>
    <d v="2024-08-15T11:25:37"/>
    <n v="1"/>
    <n v="1"/>
    <n v="110"/>
    <n v="1128"/>
    <n v="1028.5"/>
    <n v="11"/>
    <n v="1210"/>
  </r>
  <r>
    <x v="0"/>
    <s v="MSC Rayshmi"/>
    <s v="NZ432R"/>
    <s v="ZACPT"/>
    <s v="NLRTM"/>
    <d v="2024-09-07T00:00:00"/>
    <d v="2024-09-25T00:00:00"/>
    <s v="AL14375"/>
    <n v="27486"/>
    <x v="11"/>
    <x v="0"/>
    <x v="2"/>
    <s v="1"/>
    <x v="0"/>
    <x v="2"/>
    <x v="1"/>
    <s v="WT"/>
    <s v="NL"/>
    <s v="NL1242"/>
    <s v="A54"/>
    <s v="NL1207"/>
    <s v="4049929930896"/>
    <s v=""/>
    <s v="FX25452899"/>
    <s v="EUA1A1FY"/>
    <s v="2006821090B3410"/>
    <s v="2304"/>
    <d v="2024-08-15T13:37:26"/>
    <n v="1"/>
    <n v="1"/>
    <n v="110"/>
    <n v="1153"/>
    <n v="1053.47"/>
    <n v="11"/>
    <n v="1210"/>
  </r>
  <r>
    <x v="0"/>
    <s v="MSC Rayshmi"/>
    <s v="NZ432R"/>
    <s v="ZACPT"/>
    <s v="NLRTM"/>
    <d v="2024-09-07T00:00:00"/>
    <d v="2024-09-25T00:00:00"/>
    <s v="AL14375"/>
    <n v="27486"/>
    <x v="12"/>
    <x v="0"/>
    <x v="2"/>
    <s v="1"/>
    <x v="0"/>
    <x v="2"/>
    <x v="2"/>
    <s v="WT"/>
    <s v="NL"/>
    <s v="NL1242"/>
    <s v="A54"/>
    <s v="NL1207"/>
    <s v="4049929930896"/>
    <s v=""/>
    <s v="FX25452899"/>
    <s v="EUA1A1FY"/>
    <s v="2006821090B3410"/>
    <s v="2304"/>
    <d v="2024-08-15T13:37:26"/>
    <n v="1"/>
    <n v="1"/>
    <n v="110"/>
    <n v="1207"/>
    <n v="1107.48"/>
    <n v="11"/>
    <n v="1210"/>
  </r>
  <r>
    <x v="0"/>
    <s v="MSC Rayshmi"/>
    <s v="NZ432R"/>
    <s v="ZACPT"/>
    <s v="NLRTM"/>
    <d v="2024-09-07T00:00:00"/>
    <d v="2024-09-25T00:00:00"/>
    <s v="AL14375"/>
    <n v="27486"/>
    <x v="13"/>
    <x v="0"/>
    <x v="2"/>
    <s v="1"/>
    <x v="0"/>
    <x v="2"/>
    <x v="1"/>
    <s v="WT"/>
    <s v="NL"/>
    <s v="NL1242"/>
    <s v="A54"/>
    <s v="NL1207"/>
    <s v="4049929930896"/>
    <s v=""/>
    <s v="FX25452899"/>
    <s v="EUA1A1FY"/>
    <s v="2006821090B3410"/>
    <s v="2304"/>
    <d v="2024-08-15T13:37:26"/>
    <n v="1"/>
    <n v="1"/>
    <n v="110"/>
    <n v="1146"/>
    <n v="1046.54"/>
    <n v="11"/>
    <n v="1210"/>
  </r>
  <r>
    <x v="0"/>
    <s v="MSC Rayshmi"/>
    <s v="NZ432R"/>
    <s v="ZACPT"/>
    <s v="NLRTM"/>
    <d v="2024-09-07T00:00:00"/>
    <d v="2024-09-25T00:00:00"/>
    <s v="AL14375"/>
    <n v="27486"/>
    <x v="14"/>
    <x v="0"/>
    <x v="2"/>
    <s v="1"/>
    <x v="0"/>
    <x v="3"/>
    <x v="0"/>
    <s v="WT"/>
    <s v="NL"/>
    <s v="NL6387"/>
    <s v="A53"/>
    <s v="NL1207"/>
    <s v="4049929930896"/>
    <s v=""/>
    <s v="FX25452899"/>
    <s v="EUA1A1FY"/>
    <s v="007334237002520"/>
    <s v="2304"/>
    <d v="2024-08-23T13:56:12"/>
    <n v="1"/>
    <n v="1"/>
    <n v="65"/>
    <n v="1378"/>
    <n v="1281.7349999999999"/>
    <n v="22.5"/>
    <n v="1462.5"/>
  </r>
  <r>
    <x v="0"/>
    <s v="MSC Rayshmi"/>
    <s v="NZ432R"/>
    <s v="ZACPT"/>
    <s v="NLRTM"/>
    <d v="2024-09-07T00:00:00"/>
    <d v="2024-09-25T00:00:00"/>
    <s v="AL14375"/>
    <n v="27486"/>
    <x v="15"/>
    <x v="0"/>
    <x v="3"/>
    <s v="1"/>
    <x v="0"/>
    <x v="3"/>
    <x v="0"/>
    <s v="WA"/>
    <s v="NL"/>
    <s v="NL1247"/>
    <s v="S02"/>
    <s v="NL1207"/>
    <s v="4049929930896"/>
    <s v=""/>
    <s v="FX25452899"/>
    <s v="EUA1A1FY"/>
    <s v="32300050043B244"/>
    <s v="2304"/>
    <d v="2024-08-23T13:28:45"/>
    <n v="1"/>
    <n v="1"/>
    <n v="65"/>
    <n v="1372"/>
    <n v="1275.7550000000001"/>
    <n v="10"/>
    <n v="650"/>
  </r>
  <r>
    <x v="0"/>
    <s v="MSC Rayshmi"/>
    <s v="NZ432R"/>
    <s v="ZACPT"/>
    <s v="NLRTM"/>
    <d v="2024-09-07T00:00:00"/>
    <d v="2024-09-25T00:00:00"/>
    <s v="AL14375"/>
    <n v="27486"/>
    <x v="16"/>
    <x v="0"/>
    <x v="3"/>
    <s v="1"/>
    <x v="0"/>
    <x v="4"/>
    <x v="1"/>
    <s v="WA"/>
    <s v="NL"/>
    <s v="NL1247"/>
    <s v="S02"/>
    <s v="NL1207"/>
    <s v="4049929930896"/>
    <s v=""/>
    <s v="FX25452899"/>
    <s v="EUA1A1FY"/>
    <s v="460068020024504"/>
    <s v="2304"/>
    <d v="2024-08-23T11:59:55"/>
    <n v="1"/>
    <n v="1"/>
    <n v="110"/>
    <n v="1151"/>
    <n v="1051.49"/>
    <n v="9"/>
    <n v="990"/>
  </r>
  <r>
    <x v="0"/>
    <s v="MSC Rayshmi"/>
    <s v="NZ432R"/>
    <s v="ZACPT"/>
    <s v="NLRTM"/>
    <d v="2024-09-07T00:00:00"/>
    <d v="2024-09-25T00:00:00"/>
    <s v="AL14375"/>
    <n v="27486"/>
    <x v="17"/>
    <x v="0"/>
    <x v="2"/>
    <s v="1"/>
    <x v="0"/>
    <x v="3"/>
    <x v="3"/>
    <s v="AT"/>
    <s v="NL"/>
    <s v="NL1256"/>
    <s v="N51"/>
    <s v="NL1207"/>
    <s v="4049929930896"/>
    <s v=""/>
    <s v="FX25452899"/>
    <s v="EUA1A1FY"/>
    <s v="460068020024504"/>
    <s v="2304"/>
    <d v="2024-08-23T11:59:55"/>
    <n v="1"/>
    <n v="1"/>
    <n v="65"/>
    <n v="1226"/>
    <n v="1129.7650000000001"/>
    <n v="22.5"/>
    <n v="1462.5"/>
  </r>
  <r>
    <x v="0"/>
    <s v="MSC Rayshmi"/>
    <s v="NZ432R"/>
    <s v="ZACPT"/>
    <s v="NLRTM"/>
    <d v="2024-09-07T00:00:00"/>
    <d v="2024-09-25T00:00:00"/>
    <s v="AL14375"/>
    <n v="27486"/>
    <x v="18"/>
    <x v="0"/>
    <x v="3"/>
    <s v="1"/>
    <x v="0"/>
    <x v="4"/>
    <x v="4"/>
    <s v="WA"/>
    <s v="NL"/>
    <s v="NL1247"/>
    <s v="S02"/>
    <s v="NL1207"/>
    <s v="4049929930896"/>
    <s v=""/>
    <s v="FX25452899"/>
    <s v="EUA1A1FY"/>
    <s v="460068020024504"/>
    <s v="2304"/>
    <d v="2024-08-23T11:59:55"/>
    <n v="1"/>
    <n v="1"/>
    <n v="110"/>
    <n v="1183"/>
    <n v="1083.5"/>
    <n v="9"/>
    <n v="990"/>
  </r>
  <r>
    <x v="0"/>
    <s v="MSC Rayshmi"/>
    <s v="NZ432R"/>
    <s v="ZACPT"/>
    <s v="NLRTM"/>
    <d v="2024-09-07T00:00:00"/>
    <d v="2024-09-25T00:00:00"/>
    <s v="AL14375"/>
    <n v="27486"/>
    <x v="19"/>
    <x v="0"/>
    <x v="4"/>
    <s v="1"/>
    <x v="0"/>
    <x v="0"/>
    <x v="0"/>
    <s v="WA"/>
    <s v="EU"/>
    <s v="NL1107"/>
    <s v="31"/>
    <s v="NL6758"/>
    <s v="4050373417901"/>
    <s v=""/>
    <s v="FX25452899"/>
    <s v="EUA1A1FY"/>
    <s v="5112532T4284321"/>
    <s v="6401"/>
    <d v="2024-08-23T00:00:00"/>
    <n v="1"/>
    <n v="1"/>
    <n v="65"/>
    <n v="1224"/>
    <n v="1105"/>
    <n v="10"/>
    <n v="650"/>
  </r>
  <r>
    <x v="1"/>
    <m/>
    <m/>
    <m/>
    <m/>
    <m/>
    <m/>
    <m/>
    <m/>
    <x v="20"/>
    <x v="1"/>
    <x v="5"/>
    <m/>
    <x v="2"/>
    <x v="5"/>
    <x v="5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8FE05-C20F-463C-B8DE-5C68F1FB1E0D}" name="Tableau croisé dynamique1" cacheId="1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4:K27" firstHeaderRow="1" firstDataRow="2" firstDataCol="4" rowPageCount="1" colPageCount="1"/>
  <pivotFields count="35"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0"/>
        <item x="1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4"/>
        <item x="0"/>
        <item x="3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2"/>
        <item x="1"/>
        <item x="4"/>
        <item x="0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9"/>
    <field x="14"/>
    <field x="13"/>
    <field x="11"/>
  </rowFields>
  <rowItems count="22">
    <i>
      <x/>
      <x v="2"/>
      <x/>
      <x v="1"/>
    </i>
    <i>
      <x v="1"/>
      <x v="2"/>
      <x/>
      <x v="1"/>
    </i>
    <i>
      <x v="2"/>
      <x v="2"/>
      <x/>
      <x v="1"/>
    </i>
    <i>
      <x v="3"/>
      <x v="2"/>
      <x/>
      <x v="1"/>
    </i>
    <i>
      <x v="4"/>
      <x v="2"/>
      <x/>
      <x v="1"/>
    </i>
    <i>
      <x v="5"/>
      <x v="2"/>
      <x/>
      <x v="1"/>
    </i>
    <i>
      <x v="6"/>
      <x v="4"/>
      <x v="1"/>
      <x v="2"/>
    </i>
    <i>
      <x v="7"/>
      <x/>
      <x/>
      <x v="3"/>
    </i>
    <i>
      <x v="8"/>
      <x/>
      <x/>
      <x v="3"/>
    </i>
    <i>
      <x v="9"/>
      <x/>
      <x/>
      <x v="3"/>
    </i>
    <i>
      <x v="10"/>
      <x/>
      <x/>
      <x v="3"/>
    </i>
    <i>
      <x v="11"/>
      <x/>
      <x/>
      <x v="3"/>
    </i>
    <i>
      <x v="12"/>
      <x/>
      <x/>
      <x v="3"/>
    </i>
    <i>
      <x v="13"/>
      <x/>
      <x/>
      <x v="3"/>
    </i>
    <i>
      <x v="14"/>
      <x v="3"/>
      <x/>
      <x v="3"/>
    </i>
    <i>
      <x v="15"/>
      <x v="3"/>
      <x/>
      <x v="4"/>
    </i>
    <i>
      <x v="16"/>
      <x v="1"/>
      <x/>
      <x v="4"/>
    </i>
    <i>
      <x v="17"/>
      <x v="3"/>
      <x/>
      <x v="3"/>
    </i>
    <i>
      <x v="18"/>
      <x v="1"/>
      <x/>
      <x v="4"/>
    </i>
    <i>
      <x v="19"/>
      <x v="2"/>
      <x/>
      <x/>
    </i>
    <i>
      <x v="20"/>
      <x v="5"/>
      <x v="2"/>
      <x v="5"/>
    </i>
    <i t="grand">
      <x/>
    </i>
  </rowItems>
  <colFields count="1">
    <field x="1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omme de No Cartons " fld="30" baseField="0" baseItem="0"/>
  </dataFields>
  <formats count="8">
    <format dxfId="7">
      <pivotArea dataOnly="0" outline="0" fieldPosition="0">
        <references count="1">
          <reference field="11" count="1">
            <x v="1"/>
          </reference>
        </references>
      </pivotArea>
    </format>
    <format dxfId="6">
      <pivotArea dataOnly="0" outline="0" fieldPosition="0">
        <references count="1">
          <reference field="13" count="1">
            <x v="0"/>
          </reference>
        </references>
      </pivotArea>
    </format>
    <format dxfId="5">
      <pivotArea dataOnly="0" outline="0" fieldPosition="0">
        <references count="1">
          <reference field="11" count="1">
            <x v="4"/>
          </reference>
        </references>
      </pivotArea>
    </format>
    <format dxfId="4">
      <pivotArea outline="0" fieldPosition="0">
        <references count="4">
          <reference field="9" count="1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  <reference field="11" count="5" selected="0">
            <x v="0"/>
            <x v="1"/>
            <x v="2"/>
            <x v="3"/>
            <x v="4"/>
          </reference>
          <reference field="13" count="2" selected="0">
            <x v="0"/>
            <x v="1"/>
          </reference>
          <reference field="14" count="5" selected="0">
            <x v="0"/>
            <x v="1"/>
            <x v="2"/>
            <x v="3"/>
            <x v="4"/>
          </reference>
        </references>
      </pivotArea>
    </format>
    <format dxfId="3">
      <pivotArea outline="0" fieldPosition="0">
        <references count="4">
          <reference field="9" count="1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  <reference field="11" count="5" selected="0">
            <x v="0"/>
            <x v="1"/>
            <x v="2"/>
            <x v="3"/>
            <x v="4"/>
          </reference>
          <reference field="13" count="2" selected="0">
            <x v="0"/>
            <x v="1"/>
          </reference>
          <reference field="14" count="5" selected="0">
            <x v="0"/>
            <x v="1"/>
            <x v="2"/>
            <x v="3"/>
            <x v="4"/>
          </reference>
        </references>
      </pivotArea>
    </format>
    <format dxfId="2">
      <pivotArea dataOnly="0" labelOnly="1" outline="0" fieldPosition="0">
        <references count="1">
          <reference field="15" count="0"/>
        </references>
      </pivotArea>
    </format>
    <format dxfId="1">
      <pivotArea dataOnly="0" labelOnly="1" outline="0" fieldPosition="0">
        <references count="1">
          <reference field="15" count="0"/>
        </references>
      </pivotArea>
    </format>
    <format dxfId="0">
      <pivotArea outline="0" fieldPosition="0">
        <references count="5">
          <reference field="9" count="1" selected="0">
            <x v="0"/>
          </reference>
          <reference field="11" count="1" selected="0">
            <x v="1"/>
          </reference>
          <reference field="13" count="1" selected="0">
            <x v="0"/>
          </reference>
          <reference field="14" count="1" selected="0">
            <x v="2"/>
          </reference>
          <reference field="15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8FD0-122B-43C3-A6E8-6803EB0721A4}">
  <dimension ref="A2:K27"/>
  <sheetViews>
    <sheetView tabSelected="1" workbookViewId="0">
      <selection activeCell="F19" sqref="F19"/>
    </sheetView>
  </sheetViews>
  <sheetFormatPr baseColWidth="10" defaultRowHeight="12.75" x14ac:dyDescent="0.2"/>
  <cols>
    <col min="1" max="1" width="26.83203125" bestFit="1" customWidth="1"/>
    <col min="2" max="2" width="24.1640625" bestFit="1" customWidth="1"/>
    <col min="3" max="3" width="14" bestFit="1" customWidth="1"/>
    <col min="4" max="4" width="15.6640625" bestFit="1" customWidth="1"/>
    <col min="5" max="10" width="14.33203125" bestFit="1" customWidth="1"/>
    <col min="11" max="11" width="13.33203125" bestFit="1" customWidth="1"/>
  </cols>
  <sheetData>
    <row r="2" spans="1:11" x14ac:dyDescent="0.2">
      <c r="A2" s="19" t="s">
        <v>0</v>
      </c>
      <c r="B2" t="s">
        <v>128</v>
      </c>
    </row>
    <row r="4" spans="1:11" x14ac:dyDescent="0.2">
      <c r="A4" s="19" t="s">
        <v>129</v>
      </c>
      <c r="E4" s="19" t="s">
        <v>15</v>
      </c>
    </row>
    <row r="5" spans="1:11" x14ac:dyDescent="0.2">
      <c r="A5" s="19" t="s">
        <v>9</v>
      </c>
      <c r="B5" s="19" t="s">
        <v>14</v>
      </c>
      <c r="C5" s="19" t="s">
        <v>13</v>
      </c>
      <c r="D5" s="19" t="s">
        <v>11</v>
      </c>
      <c r="E5" s="27" t="s">
        <v>96</v>
      </c>
      <c r="F5" s="27" t="s">
        <v>82</v>
      </c>
      <c r="G5" s="27" t="s">
        <v>116</v>
      </c>
      <c r="H5" s="27" t="s">
        <v>47</v>
      </c>
      <c r="I5" s="27" t="s">
        <v>111</v>
      </c>
      <c r="J5" s="27" t="s">
        <v>126</v>
      </c>
      <c r="K5" t="s">
        <v>127</v>
      </c>
    </row>
    <row r="6" spans="1:11" x14ac:dyDescent="0.2">
      <c r="A6" t="s">
        <v>41</v>
      </c>
      <c r="B6" t="s">
        <v>46</v>
      </c>
      <c r="C6" s="22" t="s">
        <v>45</v>
      </c>
      <c r="D6" s="21" t="s">
        <v>43</v>
      </c>
      <c r="E6" s="23"/>
      <c r="F6" s="23"/>
      <c r="G6" s="23"/>
      <c r="H6" s="28">
        <v>65</v>
      </c>
      <c r="I6" s="23"/>
      <c r="J6" s="23"/>
      <c r="K6" s="23">
        <v>65</v>
      </c>
    </row>
    <row r="7" spans="1:11" x14ac:dyDescent="0.2">
      <c r="A7" t="s">
        <v>59</v>
      </c>
      <c r="B7" t="s">
        <v>46</v>
      </c>
      <c r="C7" s="22" t="s">
        <v>45</v>
      </c>
      <c r="D7" s="21" t="s">
        <v>43</v>
      </c>
      <c r="E7" s="24"/>
      <c r="F7" s="24"/>
      <c r="G7" s="24"/>
      <c r="H7" s="24">
        <v>65</v>
      </c>
      <c r="I7" s="24"/>
      <c r="J7" s="24"/>
      <c r="K7" s="24">
        <v>65</v>
      </c>
    </row>
    <row r="8" spans="1:11" x14ac:dyDescent="0.2">
      <c r="A8" t="s">
        <v>61</v>
      </c>
      <c r="B8" t="s">
        <v>46</v>
      </c>
      <c r="C8" s="22" t="s">
        <v>45</v>
      </c>
      <c r="D8" s="21" t="s">
        <v>43</v>
      </c>
      <c r="E8" s="24"/>
      <c r="F8" s="24"/>
      <c r="G8" s="24"/>
      <c r="H8" s="24">
        <v>65</v>
      </c>
      <c r="I8" s="24"/>
      <c r="J8" s="24"/>
      <c r="K8" s="24">
        <v>65</v>
      </c>
    </row>
    <row r="9" spans="1:11" x14ac:dyDescent="0.2">
      <c r="A9" t="s">
        <v>63</v>
      </c>
      <c r="B9" t="s">
        <v>46</v>
      </c>
      <c r="C9" s="22" t="s">
        <v>45</v>
      </c>
      <c r="D9" s="21" t="s">
        <v>43</v>
      </c>
      <c r="E9" s="24"/>
      <c r="F9" s="24"/>
      <c r="G9" s="24"/>
      <c r="H9" s="24">
        <v>65</v>
      </c>
      <c r="I9" s="24"/>
      <c r="J9" s="24"/>
      <c r="K9" s="24">
        <v>65</v>
      </c>
    </row>
    <row r="10" spans="1:11" x14ac:dyDescent="0.2">
      <c r="A10" t="s">
        <v>66</v>
      </c>
      <c r="B10" t="s">
        <v>46</v>
      </c>
      <c r="C10" s="22" t="s">
        <v>45</v>
      </c>
      <c r="D10" s="21" t="s">
        <v>43</v>
      </c>
      <c r="E10" s="24"/>
      <c r="F10" s="24"/>
      <c r="G10" s="24"/>
      <c r="H10" s="24">
        <v>65</v>
      </c>
      <c r="I10" s="24"/>
      <c r="J10" s="24"/>
      <c r="K10" s="24">
        <v>65</v>
      </c>
    </row>
    <row r="11" spans="1:11" x14ac:dyDescent="0.2">
      <c r="A11" t="s">
        <v>67</v>
      </c>
      <c r="B11" t="s">
        <v>46</v>
      </c>
      <c r="C11" s="22" t="s">
        <v>45</v>
      </c>
      <c r="D11" s="21" t="s">
        <v>43</v>
      </c>
      <c r="E11" s="24"/>
      <c r="F11" s="24"/>
      <c r="G11" s="24"/>
      <c r="H11" s="24">
        <v>65</v>
      </c>
      <c r="I11" s="24"/>
      <c r="J11" s="24"/>
      <c r="K11" s="24">
        <v>65</v>
      </c>
    </row>
    <row r="12" spans="1:11" x14ac:dyDescent="0.2">
      <c r="A12" t="s">
        <v>68</v>
      </c>
      <c r="B12" t="s">
        <v>71</v>
      </c>
      <c r="C12" t="s">
        <v>70</v>
      </c>
      <c r="D12" t="s">
        <v>69</v>
      </c>
      <c r="E12" s="25"/>
      <c r="F12" s="25"/>
      <c r="G12" s="25"/>
      <c r="H12" s="25">
        <v>65</v>
      </c>
      <c r="I12" s="25"/>
      <c r="J12" s="25"/>
      <c r="K12" s="25">
        <v>65</v>
      </c>
    </row>
    <row r="13" spans="1:11" x14ac:dyDescent="0.2">
      <c r="A13" t="s">
        <v>79</v>
      </c>
      <c r="B13" t="s">
        <v>81</v>
      </c>
      <c r="C13" s="22" t="s">
        <v>45</v>
      </c>
      <c r="D13" t="s">
        <v>80</v>
      </c>
      <c r="E13" s="24"/>
      <c r="F13" s="24">
        <v>110</v>
      </c>
      <c r="G13" s="24"/>
      <c r="H13" s="24"/>
      <c r="I13" s="24"/>
      <c r="J13" s="24"/>
      <c r="K13" s="24">
        <v>110</v>
      </c>
    </row>
    <row r="14" spans="1:11" x14ac:dyDescent="0.2">
      <c r="A14" t="s">
        <v>88</v>
      </c>
      <c r="B14" t="s">
        <v>81</v>
      </c>
      <c r="C14" s="22" t="s">
        <v>45</v>
      </c>
      <c r="D14" t="s">
        <v>80</v>
      </c>
      <c r="E14" s="24"/>
      <c r="F14" s="24">
        <v>110</v>
      </c>
      <c r="G14" s="24"/>
      <c r="H14" s="24"/>
      <c r="I14" s="24"/>
      <c r="J14" s="24"/>
      <c r="K14" s="24">
        <v>110</v>
      </c>
    </row>
    <row r="15" spans="1:11" x14ac:dyDescent="0.2">
      <c r="A15" t="s">
        <v>89</v>
      </c>
      <c r="B15" t="s">
        <v>81</v>
      </c>
      <c r="C15" s="22" t="s">
        <v>45</v>
      </c>
      <c r="D15" t="s">
        <v>80</v>
      </c>
      <c r="E15" s="24"/>
      <c r="F15" s="24">
        <v>110</v>
      </c>
      <c r="G15" s="24"/>
      <c r="H15" s="24"/>
      <c r="I15" s="24"/>
      <c r="J15" s="24"/>
      <c r="K15" s="24">
        <v>110</v>
      </c>
    </row>
    <row r="16" spans="1:11" x14ac:dyDescent="0.2">
      <c r="A16" t="s">
        <v>92</v>
      </c>
      <c r="B16" t="s">
        <v>81</v>
      </c>
      <c r="C16" s="22" t="s">
        <v>45</v>
      </c>
      <c r="D16" t="s">
        <v>80</v>
      </c>
      <c r="E16" s="24"/>
      <c r="F16" s="24">
        <v>110</v>
      </c>
      <c r="G16" s="24"/>
      <c r="H16" s="24"/>
      <c r="I16" s="24"/>
      <c r="J16" s="24"/>
      <c r="K16" s="24">
        <v>110</v>
      </c>
    </row>
    <row r="17" spans="1:11" x14ac:dyDescent="0.2">
      <c r="A17" t="s">
        <v>93</v>
      </c>
      <c r="B17" t="s">
        <v>81</v>
      </c>
      <c r="C17" s="22" t="s">
        <v>45</v>
      </c>
      <c r="D17" t="s">
        <v>80</v>
      </c>
      <c r="E17" s="24"/>
      <c r="F17" s="24">
        <v>110</v>
      </c>
      <c r="G17" s="24"/>
      <c r="H17" s="24"/>
      <c r="I17" s="24"/>
      <c r="J17" s="24"/>
      <c r="K17" s="24">
        <v>110</v>
      </c>
    </row>
    <row r="18" spans="1:11" x14ac:dyDescent="0.2">
      <c r="A18" t="s">
        <v>95</v>
      </c>
      <c r="B18" t="s">
        <v>81</v>
      </c>
      <c r="C18" s="22" t="s">
        <v>45</v>
      </c>
      <c r="D18" t="s">
        <v>80</v>
      </c>
      <c r="E18" s="24">
        <v>110</v>
      </c>
      <c r="F18" s="24"/>
      <c r="G18" s="24"/>
      <c r="H18" s="24"/>
      <c r="I18" s="24"/>
      <c r="J18" s="24"/>
      <c r="K18" s="24">
        <v>110</v>
      </c>
    </row>
    <row r="19" spans="1:11" x14ac:dyDescent="0.2">
      <c r="A19" t="s">
        <v>97</v>
      </c>
      <c r="B19" t="s">
        <v>81</v>
      </c>
      <c r="C19" s="22" t="s">
        <v>45</v>
      </c>
      <c r="D19" t="s">
        <v>80</v>
      </c>
      <c r="E19" s="24"/>
      <c r="F19" s="24">
        <v>110</v>
      </c>
      <c r="G19" s="24"/>
      <c r="H19" s="24"/>
      <c r="I19" s="24"/>
      <c r="J19" s="24"/>
      <c r="K19" s="24">
        <v>110</v>
      </c>
    </row>
    <row r="20" spans="1:11" x14ac:dyDescent="0.2">
      <c r="A20" t="s">
        <v>98</v>
      </c>
      <c r="B20" t="s">
        <v>99</v>
      </c>
      <c r="C20" s="22" t="s">
        <v>45</v>
      </c>
      <c r="D20" t="s">
        <v>80</v>
      </c>
      <c r="E20" s="24"/>
      <c r="F20" s="24"/>
      <c r="G20" s="24"/>
      <c r="H20" s="24">
        <v>65</v>
      </c>
      <c r="I20" s="24"/>
      <c r="J20" s="24"/>
      <c r="K20" s="24">
        <v>65</v>
      </c>
    </row>
    <row r="21" spans="1:11" x14ac:dyDescent="0.2">
      <c r="A21" t="s">
        <v>103</v>
      </c>
      <c r="B21" t="s">
        <v>99</v>
      </c>
      <c r="C21" s="22" t="s">
        <v>45</v>
      </c>
      <c r="D21" s="15" t="s">
        <v>104</v>
      </c>
      <c r="E21" s="26"/>
      <c r="F21" s="26"/>
      <c r="G21" s="26"/>
      <c r="H21" s="26">
        <v>65</v>
      </c>
      <c r="I21" s="26"/>
      <c r="J21" s="26"/>
      <c r="K21" s="26">
        <v>65</v>
      </c>
    </row>
    <row r="22" spans="1:11" x14ac:dyDescent="0.2">
      <c r="A22" t="s">
        <v>107</v>
      </c>
      <c r="B22" t="s">
        <v>108</v>
      </c>
      <c r="C22" s="22" t="s">
        <v>45</v>
      </c>
      <c r="D22" s="15" t="s">
        <v>104</v>
      </c>
      <c r="E22" s="26"/>
      <c r="F22" s="26">
        <v>110</v>
      </c>
      <c r="G22" s="26"/>
      <c r="H22" s="26"/>
      <c r="I22" s="26"/>
      <c r="J22" s="26"/>
      <c r="K22" s="26">
        <v>110</v>
      </c>
    </row>
    <row r="23" spans="1:11" x14ac:dyDescent="0.2">
      <c r="A23" t="s">
        <v>110</v>
      </c>
      <c r="B23" t="s">
        <v>99</v>
      </c>
      <c r="C23" s="22" t="s">
        <v>45</v>
      </c>
      <c r="D23" t="s">
        <v>80</v>
      </c>
      <c r="E23" s="24"/>
      <c r="F23" s="24"/>
      <c r="G23" s="24"/>
      <c r="H23" s="24"/>
      <c r="I23" s="24">
        <v>65</v>
      </c>
      <c r="J23" s="24"/>
      <c r="K23" s="24">
        <v>65</v>
      </c>
    </row>
    <row r="24" spans="1:11" x14ac:dyDescent="0.2">
      <c r="A24" t="s">
        <v>115</v>
      </c>
      <c r="B24" t="s">
        <v>108</v>
      </c>
      <c r="C24" s="22" t="s">
        <v>45</v>
      </c>
      <c r="D24" s="15" t="s">
        <v>104</v>
      </c>
      <c r="E24" s="26"/>
      <c r="F24" s="26"/>
      <c r="G24" s="26">
        <v>110</v>
      </c>
      <c r="H24" s="26"/>
      <c r="I24" s="26"/>
      <c r="J24" s="26"/>
      <c r="K24" s="26">
        <v>110</v>
      </c>
    </row>
    <row r="25" spans="1:11" x14ac:dyDescent="0.2">
      <c r="A25" t="s">
        <v>117</v>
      </c>
      <c r="B25" t="s">
        <v>46</v>
      </c>
      <c r="C25" s="22" t="s">
        <v>45</v>
      </c>
      <c r="D25" t="s">
        <v>118</v>
      </c>
      <c r="E25" s="24"/>
      <c r="F25" s="24"/>
      <c r="G25" s="24"/>
      <c r="H25" s="24">
        <v>65</v>
      </c>
      <c r="I25" s="24"/>
      <c r="J25" s="24"/>
      <c r="K25" s="24">
        <v>65</v>
      </c>
    </row>
    <row r="26" spans="1:11" x14ac:dyDescent="0.2">
      <c r="A26" t="s">
        <v>126</v>
      </c>
      <c r="B26" t="s">
        <v>126</v>
      </c>
      <c r="C26" t="s">
        <v>126</v>
      </c>
      <c r="D26" t="s">
        <v>126</v>
      </c>
      <c r="E26" s="20"/>
      <c r="F26" s="20"/>
      <c r="G26" s="20"/>
      <c r="H26" s="20"/>
      <c r="I26" s="20"/>
      <c r="J26" s="20"/>
      <c r="K26" s="20"/>
    </row>
    <row r="27" spans="1:11" x14ac:dyDescent="0.2">
      <c r="A27" t="s">
        <v>127</v>
      </c>
      <c r="E27" s="20">
        <v>110</v>
      </c>
      <c r="F27" s="20">
        <v>770</v>
      </c>
      <c r="G27" s="20">
        <v>110</v>
      </c>
      <c r="H27" s="20">
        <v>650</v>
      </c>
      <c r="I27" s="20">
        <v>65</v>
      </c>
      <c r="J27" s="20"/>
      <c r="K27" s="20">
        <v>1705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E67D9-3A88-4C12-9EDE-A13CEDCA8425}">
  <dimension ref="A1:AI21"/>
  <sheetViews>
    <sheetView workbookViewId="0">
      <selection activeCell="L7" sqref="L2:L7"/>
    </sheetView>
  </sheetViews>
  <sheetFormatPr baseColWidth="10" defaultColWidth="9.33203125" defaultRowHeight="12.75" x14ac:dyDescent="0.2"/>
  <cols>
    <col min="1" max="1" width="13.6640625" style="15" bestFit="1" customWidth="1"/>
    <col min="2" max="2" width="14" bestFit="1" customWidth="1"/>
    <col min="3" max="3" width="12.33203125" bestFit="1" customWidth="1"/>
    <col min="4" max="4" width="15.5" bestFit="1" customWidth="1"/>
    <col min="5" max="5" width="16.83203125" bestFit="1" customWidth="1"/>
    <col min="6" max="7" width="10.5" bestFit="1" customWidth="1"/>
    <col min="8" max="8" width="11" bestFit="1" customWidth="1"/>
    <col min="9" max="9" width="10.5" bestFit="1" customWidth="1"/>
    <col min="10" max="10" width="19.5" style="15" bestFit="1" customWidth="1"/>
    <col min="11" max="11" width="16.6640625" style="15" bestFit="1" customWidth="1"/>
    <col min="12" max="12" width="12.6640625" style="15" bestFit="1" customWidth="1"/>
    <col min="13" max="13" width="11.5" bestFit="1" customWidth="1"/>
    <col min="14" max="14" width="11" style="15" bestFit="1" customWidth="1"/>
    <col min="15" max="15" width="10.5" style="15" bestFit="1" customWidth="1"/>
    <col min="16" max="16" width="11.83203125" style="15" bestFit="1" customWidth="1"/>
    <col min="17" max="17" width="15.33203125" bestFit="1" customWidth="1"/>
    <col min="18" max="18" width="14" bestFit="1" customWidth="1"/>
    <col min="19" max="19" width="13" bestFit="1" customWidth="1"/>
    <col min="20" max="20" width="8.33203125" bestFit="1" customWidth="1"/>
    <col min="21" max="21" width="7.83203125" bestFit="1" customWidth="1"/>
    <col min="22" max="22" width="18.6640625" bestFit="1" customWidth="1"/>
    <col min="23" max="24" width="12.33203125" bestFit="1" customWidth="1"/>
    <col min="25" max="25" width="17.5" bestFit="1" customWidth="1"/>
    <col min="26" max="26" width="17" bestFit="1" customWidth="1"/>
    <col min="27" max="27" width="15.33203125" bestFit="1" customWidth="1"/>
    <col min="28" max="28" width="20" bestFit="1" customWidth="1"/>
    <col min="29" max="29" width="17.6640625" bestFit="1" customWidth="1"/>
    <col min="30" max="30" width="10.5" bestFit="1" customWidth="1"/>
    <col min="31" max="31" width="11.83203125" style="15" bestFit="1" customWidth="1"/>
    <col min="32" max="32" width="14.1640625" bestFit="1" customWidth="1"/>
    <col min="33" max="33" width="12.1640625" bestFit="1" customWidth="1"/>
    <col min="34" max="34" width="6.6640625" bestFit="1" customWidth="1"/>
    <col min="35" max="35" width="13" bestFit="1" customWidth="1"/>
  </cols>
  <sheetData>
    <row r="1" spans="1:35" x14ac:dyDescent="0.2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6" t="s">
        <v>9</v>
      </c>
      <c r="K1" s="16" t="s">
        <v>10</v>
      </c>
      <c r="L1" s="16" t="s">
        <v>11</v>
      </c>
      <c r="M1" s="1" t="s">
        <v>12</v>
      </c>
      <c r="N1" s="16" t="s">
        <v>13</v>
      </c>
      <c r="O1" s="16" t="s">
        <v>14</v>
      </c>
      <c r="P1" s="1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6" t="s">
        <v>30</v>
      </c>
      <c r="AF1" s="1" t="s">
        <v>31</v>
      </c>
      <c r="AG1" s="2" t="s">
        <v>32</v>
      </c>
      <c r="AH1" s="3" t="s">
        <v>33</v>
      </c>
      <c r="AI1" s="2" t="s">
        <v>34</v>
      </c>
    </row>
    <row r="2" spans="1:35" x14ac:dyDescent="0.2">
      <c r="A2" s="13" t="s">
        <v>35</v>
      </c>
      <c r="B2" s="4" t="s">
        <v>36</v>
      </c>
      <c r="C2" s="4" t="s">
        <v>37</v>
      </c>
      <c r="D2" s="4" t="s">
        <v>38</v>
      </c>
      <c r="E2" s="4" t="s">
        <v>39</v>
      </c>
      <c r="F2" s="5">
        <v>45542</v>
      </c>
      <c r="G2" s="5">
        <v>45560</v>
      </c>
      <c r="H2" s="4" t="s">
        <v>40</v>
      </c>
      <c r="I2" s="4">
        <v>27486</v>
      </c>
      <c r="J2" s="17" t="s">
        <v>41</v>
      </c>
      <c r="K2" s="17" t="s">
        <v>42</v>
      </c>
      <c r="L2" s="17" t="s">
        <v>43</v>
      </c>
      <c r="M2" s="4" t="s">
        <v>44</v>
      </c>
      <c r="N2" s="17" t="s">
        <v>45</v>
      </c>
      <c r="O2" s="17" t="s">
        <v>46</v>
      </c>
      <c r="P2" s="17" t="s">
        <v>47</v>
      </c>
      <c r="Q2" s="4" t="s">
        <v>48</v>
      </c>
      <c r="R2" s="4" t="s">
        <v>49</v>
      </c>
      <c r="S2" s="4" t="s">
        <v>50</v>
      </c>
      <c r="T2" s="4" t="s">
        <v>51</v>
      </c>
      <c r="U2" s="4" t="s">
        <v>52</v>
      </c>
      <c r="V2" s="4" t="s">
        <v>53</v>
      </c>
      <c r="W2" s="4" t="s">
        <v>54</v>
      </c>
      <c r="X2" s="4" t="s">
        <v>55</v>
      </c>
      <c r="Y2" s="4" t="s">
        <v>56</v>
      </c>
      <c r="Z2" s="4" t="s">
        <v>57</v>
      </c>
      <c r="AA2" s="4" t="s">
        <v>58</v>
      </c>
      <c r="AB2" s="5">
        <v>45524</v>
      </c>
      <c r="AC2" s="4">
        <v>1</v>
      </c>
      <c r="AD2" s="4">
        <v>1</v>
      </c>
      <c r="AE2" s="17">
        <v>65</v>
      </c>
      <c r="AF2" s="4">
        <v>1286</v>
      </c>
      <c r="AG2" s="6">
        <v>1105</v>
      </c>
      <c r="AH2" s="7">
        <v>10</v>
      </c>
      <c r="AI2" s="8">
        <v>650</v>
      </c>
    </row>
    <row r="3" spans="1:35" x14ac:dyDescent="0.2">
      <c r="A3" s="13" t="s">
        <v>35</v>
      </c>
      <c r="B3" s="4" t="s">
        <v>36</v>
      </c>
      <c r="C3" s="4" t="s">
        <v>37</v>
      </c>
      <c r="D3" s="4" t="s">
        <v>38</v>
      </c>
      <c r="E3" s="4" t="s">
        <v>39</v>
      </c>
      <c r="F3" s="5">
        <v>45542</v>
      </c>
      <c r="G3" s="5">
        <v>45560</v>
      </c>
      <c r="H3" s="4" t="s">
        <v>40</v>
      </c>
      <c r="I3" s="4">
        <v>27486</v>
      </c>
      <c r="J3" s="17" t="s">
        <v>59</v>
      </c>
      <c r="K3" s="17" t="s">
        <v>42</v>
      </c>
      <c r="L3" s="17" t="s">
        <v>43</v>
      </c>
      <c r="M3" s="4" t="s">
        <v>44</v>
      </c>
      <c r="N3" s="17" t="s">
        <v>45</v>
      </c>
      <c r="O3" s="17" t="s">
        <v>46</v>
      </c>
      <c r="P3" s="17" t="s">
        <v>47</v>
      </c>
      <c r="Q3" s="4" t="s">
        <v>48</v>
      </c>
      <c r="R3" s="4" t="s">
        <v>49</v>
      </c>
      <c r="S3" s="4" t="s">
        <v>50</v>
      </c>
      <c r="T3" s="4" t="s">
        <v>51</v>
      </c>
      <c r="U3" s="4" t="s">
        <v>52</v>
      </c>
      <c r="V3" s="4" t="s">
        <v>53</v>
      </c>
      <c r="W3" s="4" t="s">
        <v>60</v>
      </c>
      <c r="X3" s="4" t="s">
        <v>55</v>
      </c>
      <c r="Y3" s="4" t="s">
        <v>56</v>
      </c>
      <c r="Z3" s="4" t="s">
        <v>57</v>
      </c>
      <c r="AA3" s="4" t="s">
        <v>58</v>
      </c>
      <c r="AB3" s="5">
        <v>45524</v>
      </c>
      <c r="AC3" s="4">
        <v>1</v>
      </c>
      <c r="AD3" s="4">
        <v>1</v>
      </c>
      <c r="AE3" s="17">
        <v>65</v>
      </c>
      <c r="AF3" s="4">
        <v>1289</v>
      </c>
      <c r="AG3" s="6">
        <v>1105</v>
      </c>
      <c r="AH3" s="7">
        <v>10</v>
      </c>
      <c r="AI3" s="8">
        <v>650</v>
      </c>
    </row>
    <row r="4" spans="1:35" x14ac:dyDescent="0.2">
      <c r="A4" s="13" t="s">
        <v>35</v>
      </c>
      <c r="B4" s="4" t="s">
        <v>36</v>
      </c>
      <c r="C4" s="4" t="s">
        <v>37</v>
      </c>
      <c r="D4" s="4" t="s">
        <v>38</v>
      </c>
      <c r="E4" s="4" t="s">
        <v>39</v>
      </c>
      <c r="F4" s="5">
        <v>45542</v>
      </c>
      <c r="G4" s="5">
        <v>45560</v>
      </c>
      <c r="H4" s="4" t="s">
        <v>40</v>
      </c>
      <c r="I4" s="4">
        <v>27486</v>
      </c>
      <c r="J4" s="17" t="s">
        <v>61</v>
      </c>
      <c r="K4" s="17" t="s">
        <v>42</v>
      </c>
      <c r="L4" s="17" t="s">
        <v>43</v>
      </c>
      <c r="M4" s="4" t="s">
        <v>44</v>
      </c>
      <c r="N4" s="17" t="s">
        <v>45</v>
      </c>
      <c r="O4" s="17" t="s">
        <v>46</v>
      </c>
      <c r="P4" s="17" t="s">
        <v>47</v>
      </c>
      <c r="Q4" s="4" t="s">
        <v>48</v>
      </c>
      <c r="R4" s="4" t="s">
        <v>49</v>
      </c>
      <c r="S4" s="4" t="s">
        <v>50</v>
      </c>
      <c r="T4" s="4" t="s">
        <v>51</v>
      </c>
      <c r="U4" s="4" t="s">
        <v>52</v>
      </c>
      <c r="V4" s="4" t="s">
        <v>53</v>
      </c>
      <c r="W4" s="4" t="s">
        <v>60</v>
      </c>
      <c r="X4" s="4" t="s">
        <v>55</v>
      </c>
      <c r="Y4" s="4" t="s">
        <v>56</v>
      </c>
      <c r="Z4" s="4" t="s">
        <v>62</v>
      </c>
      <c r="AA4" s="4" t="s">
        <v>58</v>
      </c>
      <c r="AB4" s="5">
        <v>45524</v>
      </c>
      <c r="AC4" s="4">
        <v>1</v>
      </c>
      <c r="AD4" s="4">
        <v>1</v>
      </c>
      <c r="AE4" s="17">
        <v>65</v>
      </c>
      <c r="AF4" s="4">
        <v>1291</v>
      </c>
      <c r="AG4" s="6">
        <v>1105</v>
      </c>
      <c r="AH4" s="7">
        <v>10</v>
      </c>
      <c r="AI4" s="8">
        <v>650</v>
      </c>
    </row>
    <row r="5" spans="1:35" x14ac:dyDescent="0.2">
      <c r="A5" s="13" t="s">
        <v>35</v>
      </c>
      <c r="B5" s="4" t="s">
        <v>36</v>
      </c>
      <c r="C5" s="4" t="s">
        <v>37</v>
      </c>
      <c r="D5" s="4" t="s">
        <v>38</v>
      </c>
      <c r="E5" s="4" t="s">
        <v>39</v>
      </c>
      <c r="F5" s="5">
        <v>45542</v>
      </c>
      <c r="G5" s="5">
        <v>45560</v>
      </c>
      <c r="H5" s="4" t="s">
        <v>40</v>
      </c>
      <c r="I5" s="4">
        <v>27486</v>
      </c>
      <c r="J5" s="17" t="s">
        <v>63</v>
      </c>
      <c r="K5" s="17" t="s">
        <v>42</v>
      </c>
      <c r="L5" s="17" t="s">
        <v>43</v>
      </c>
      <c r="M5" s="4" t="s">
        <v>44</v>
      </c>
      <c r="N5" s="17" t="s">
        <v>45</v>
      </c>
      <c r="O5" s="17" t="s">
        <v>46</v>
      </c>
      <c r="P5" s="17" t="s">
        <v>47</v>
      </c>
      <c r="Q5" s="4" t="s">
        <v>48</v>
      </c>
      <c r="R5" s="4" t="s">
        <v>49</v>
      </c>
      <c r="S5" s="4" t="s">
        <v>50</v>
      </c>
      <c r="T5" s="4" t="s">
        <v>51</v>
      </c>
      <c r="U5" s="4" t="s">
        <v>52</v>
      </c>
      <c r="V5" s="4" t="s">
        <v>53</v>
      </c>
      <c r="W5" s="4" t="s">
        <v>60</v>
      </c>
      <c r="X5" s="4" t="s">
        <v>55</v>
      </c>
      <c r="Y5" s="4" t="s">
        <v>56</v>
      </c>
      <c r="Z5" s="4" t="s">
        <v>64</v>
      </c>
      <c r="AA5" s="4" t="s">
        <v>65</v>
      </c>
      <c r="AB5" s="5">
        <v>45525</v>
      </c>
      <c r="AC5" s="4">
        <v>1</v>
      </c>
      <c r="AD5" s="4">
        <v>1</v>
      </c>
      <c r="AE5" s="17">
        <v>65</v>
      </c>
      <c r="AF5" s="4">
        <v>1281</v>
      </c>
      <c r="AG5" s="6">
        <v>1105</v>
      </c>
      <c r="AH5" s="7">
        <v>10</v>
      </c>
      <c r="AI5" s="8">
        <v>650</v>
      </c>
    </row>
    <row r="6" spans="1:35" x14ac:dyDescent="0.2">
      <c r="A6" s="13" t="s">
        <v>35</v>
      </c>
      <c r="B6" s="4" t="s">
        <v>36</v>
      </c>
      <c r="C6" s="4" t="s">
        <v>37</v>
      </c>
      <c r="D6" s="4" t="s">
        <v>38</v>
      </c>
      <c r="E6" s="4" t="s">
        <v>39</v>
      </c>
      <c r="F6" s="5">
        <v>45542</v>
      </c>
      <c r="G6" s="5">
        <v>45560</v>
      </c>
      <c r="H6" s="4" t="s">
        <v>40</v>
      </c>
      <c r="I6" s="4">
        <v>27486</v>
      </c>
      <c r="J6" s="17" t="s">
        <v>66</v>
      </c>
      <c r="K6" s="17" t="s">
        <v>42</v>
      </c>
      <c r="L6" s="17" t="s">
        <v>43</v>
      </c>
      <c r="M6" s="4" t="s">
        <v>44</v>
      </c>
      <c r="N6" s="17" t="s">
        <v>45</v>
      </c>
      <c r="O6" s="17" t="s">
        <v>46</v>
      </c>
      <c r="P6" s="17" t="s">
        <v>47</v>
      </c>
      <c r="Q6" s="4" t="s">
        <v>48</v>
      </c>
      <c r="R6" s="4" t="s">
        <v>49</v>
      </c>
      <c r="S6" s="4" t="s">
        <v>50</v>
      </c>
      <c r="T6" s="4" t="s">
        <v>51</v>
      </c>
      <c r="U6" s="4" t="s">
        <v>52</v>
      </c>
      <c r="V6" s="4" t="s">
        <v>53</v>
      </c>
      <c r="W6" s="4" t="s">
        <v>60</v>
      </c>
      <c r="X6" s="4" t="s">
        <v>55</v>
      </c>
      <c r="Y6" s="4" t="s">
        <v>56</v>
      </c>
      <c r="Z6" s="4" t="s">
        <v>64</v>
      </c>
      <c r="AA6" s="4" t="s">
        <v>65</v>
      </c>
      <c r="AB6" s="5">
        <v>45525</v>
      </c>
      <c r="AC6" s="4">
        <v>1</v>
      </c>
      <c r="AD6" s="4">
        <v>1</v>
      </c>
      <c r="AE6" s="17">
        <v>65</v>
      </c>
      <c r="AF6" s="4">
        <v>1281</v>
      </c>
      <c r="AG6" s="6">
        <v>1105</v>
      </c>
      <c r="AH6" s="7">
        <v>10</v>
      </c>
      <c r="AI6" s="8">
        <v>650</v>
      </c>
    </row>
    <row r="7" spans="1:35" x14ac:dyDescent="0.2">
      <c r="A7" s="13" t="s">
        <v>35</v>
      </c>
      <c r="B7" s="4" t="s">
        <v>36</v>
      </c>
      <c r="C7" s="4" t="s">
        <v>37</v>
      </c>
      <c r="D7" s="4" t="s">
        <v>38</v>
      </c>
      <c r="E7" s="4" t="s">
        <v>39</v>
      </c>
      <c r="F7" s="5">
        <v>45542</v>
      </c>
      <c r="G7" s="5">
        <v>45560</v>
      </c>
      <c r="H7" s="4" t="s">
        <v>40</v>
      </c>
      <c r="I7" s="4">
        <v>27486</v>
      </c>
      <c r="J7" s="17" t="s">
        <v>67</v>
      </c>
      <c r="K7" s="17" t="s">
        <v>42</v>
      </c>
      <c r="L7" s="17" t="s">
        <v>43</v>
      </c>
      <c r="M7" s="4" t="s">
        <v>44</v>
      </c>
      <c r="N7" s="17" t="s">
        <v>45</v>
      </c>
      <c r="O7" s="17" t="s">
        <v>46</v>
      </c>
      <c r="P7" s="17" t="s">
        <v>47</v>
      </c>
      <c r="Q7" s="4" t="s">
        <v>48</v>
      </c>
      <c r="R7" s="4" t="s">
        <v>49</v>
      </c>
      <c r="S7" s="4" t="s">
        <v>50</v>
      </c>
      <c r="T7" s="4" t="s">
        <v>51</v>
      </c>
      <c r="U7" s="4" t="s">
        <v>52</v>
      </c>
      <c r="V7" s="4" t="s">
        <v>53</v>
      </c>
      <c r="W7" s="4" t="s">
        <v>60</v>
      </c>
      <c r="X7" s="4" t="s">
        <v>55</v>
      </c>
      <c r="Y7" s="4" t="s">
        <v>56</v>
      </c>
      <c r="Z7" s="4" t="s">
        <v>64</v>
      </c>
      <c r="AA7" s="4" t="s">
        <v>65</v>
      </c>
      <c r="AB7" s="5">
        <v>45525</v>
      </c>
      <c r="AC7" s="4">
        <v>1</v>
      </c>
      <c r="AD7" s="4">
        <v>1</v>
      </c>
      <c r="AE7" s="17">
        <v>65</v>
      </c>
      <c r="AF7" s="4">
        <v>1273</v>
      </c>
      <c r="AG7" s="6">
        <v>1105</v>
      </c>
      <c r="AH7" s="7">
        <v>10</v>
      </c>
      <c r="AI7" s="8">
        <v>650</v>
      </c>
    </row>
    <row r="8" spans="1:35" x14ac:dyDescent="0.2">
      <c r="A8" s="13" t="s">
        <v>35</v>
      </c>
      <c r="B8" s="4" t="s">
        <v>36</v>
      </c>
      <c r="C8" s="4" t="s">
        <v>37</v>
      </c>
      <c r="D8" s="4" t="s">
        <v>38</v>
      </c>
      <c r="E8" s="4" t="s">
        <v>39</v>
      </c>
      <c r="F8" s="5">
        <v>45542</v>
      </c>
      <c r="G8" s="5">
        <v>45560</v>
      </c>
      <c r="H8" s="4" t="s">
        <v>40</v>
      </c>
      <c r="I8" s="4">
        <v>27486</v>
      </c>
      <c r="J8" s="17" t="s">
        <v>68</v>
      </c>
      <c r="K8" s="17" t="s">
        <v>42</v>
      </c>
      <c r="L8" s="17" t="s">
        <v>69</v>
      </c>
      <c r="M8" s="4" t="s">
        <v>44</v>
      </c>
      <c r="N8" s="17" t="s">
        <v>70</v>
      </c>
      <c r="O8" s="17" t="s">
        <v>71</v>
      </c>
      <c r="P8" s="17" t="s">
        <v>47</v>
      </c>
      <c r="Q8" s="4" t="s">
        <v>72</v>
      </c>
      <c r="R8" s="4" t="s">
        <v>49</v>
      </c>
      <c r="S8" s="4" t="s">
        <v>73</v>
      </c>
      <c r="T8" s="4" t="s">
        <v>74</v>
      </c>
      <c r="U8" s="4" t="s">
        <v>75</v>
      </c>
      <c r="V8" s="4" t="s">
        <v>76</v>
      </c>
      <c r="W8" s="4" t="s">
        <v>60</v>
      </c>
      <c r="X8" s="4" t="s">
        <v>55</v>
      </c>
      <c r="Y8" s="4" t="s">
        <v>56</v>
      </c>
      <c r="Z8" s="4" t="s">
        <v>77</v>
      </c>
      <c r="AA8" s="4" t="s">
        <v>78</v>
      </c>
      <c r="AB8" s="5">
        <v>45510.642708333333</v>
      </c>
      <c r="AC8" s="4">
        <v>1</v>
      </c>
      <c r="AD8" s="4">
        <v>1</v>
      </c>
      <c r="AE8" s="17">
        <v>65</v>
      </c>
      <c r="AF8" s="4">
        <v>1257</v>
      </c>
      <c r="AG8" s="6">
        <v>1196.52</v>
      </c>
      <c r="AH8" s="7">
        <v>10</v>
      </c>
      <c r="AI8" s="8">
        <v>650</v>
      </c>
    </row>
    <row r="9" spans="1:35" x14ac:dyDescent="0.2">
      <c r="A9" s="13" t="s">
        <v>35</v>
      </c>
      <c r="B9" s="4" t="s">
        <v>36</v>
      </c>
      <c r="C9" s="4" t="s">
        <v>37</v>
      </c>
      <c r="D9" s="4" t="s">
        <v>38</v>
      </c>
      <c r="E9" s="4" t="s">
        <v>39</v>
      </c>
      <c r="F9" s="5">
        <v>45542</v>
      </c>
      <c r="G9" s="5">
        <v>45560</v>
      </c>
      <c r="H9" s="4" t="s">
        <v>40</v>
      </c>
      <c r="I9" s="4">
        <v>27486</v>
      </c>
      <c r="J9" s="17" t="s">
        <v>79</v>
      </c>
      <c r="K9" s="17" t="s">
        <v>42</v>
      </c>
      <c r="L9" s="17" t="s">
        <v>80</v>
      </c>
      <c r="M9" s="4" t="s">
        <v>44</v>
      </c>
      <c r="N9" s="17" t="s">
        <v>45</v>
      </c>
      <c r="O9" s="17" t="s">
        <v>81</v>
      </c>
      <c r="P9" s="17" t="s">
        <v>82</v>
      </c>
      <c r="Q9" s="4" t="s">
        <v>83</v>
      </c>
      <c r="R9" s="4" t="s">
        <v>49</v>
      </c>
      <c r="S9" s="4" t="s">
        <v>84</v>
      </c>
      <c r="T9" s="4" t="s">
        <v>85</v>
      </c>
      <c r="U9" s="4" t="s">
        <v>75</v>
      </c>
      <c r="V9" s="4" t="s">
        <v>76</v>
      </c>
      <c r="W9" s="4" t="s">
        <v>60</v>
      </c>
      <c r="X9" s="4" t="s">
        <v>55</v>
      </c>
      <c r="Y9" s="4" t="s">
        <v>56</v>
      </c>
      <c r="Z9" s="4" t="s">
        <v>86</v>
      </c>
      <c r="AA9" s="4" t="s">
        <v>87</v>
      </c>
      <c r="AB9" s="5">
        <v>45519.6484375</v>
      </c>
      <c r="AC9" s="4">
        <v>1</v>
      </c>
      <c r="AD9" s="4">
        <v>1</v>
      </c>
      <c r="AE9" s="17">
        <v>110</v>
      </c>
      <c r="AF9" s="4">
        <v>1140</v>
      </c>
      <c r="AG9" s="6">
        <v>1040.49</v>
      </c>
      <c r="AH9" s="7">
        <v>11</v>
      </c>
      <c r="AI9" s="8">
        <v>1210</v>
      </c>
    </row>
    <row r="10" spans="1:35" x14ac:dyDescent="0.2">
      <c r="A10" s="13" t="s">
        <v>35</v>
      </c>
      <c r="B10" s="4" t="s">
        <v>36</v>
      </c>
      <c r="C10" s="4" t="s">
        <v>37</v>
      </c>
      <c r="D10" s="4" t="s">
        <v>38</v>
      </c>
      <c r="E10" s="4" t="s">
        <v>39</v>
      </c>
      <c r="F10" s="5">
        <v>45542</v>
      </c>
      <c r="G10" s="5">
        <v>45560</v>
      </c>
      <c r="H10" s="4" t="s">
        <v>40</v>
      </c>
      <c r="I10" s="4">
        <v>27486</v>
      </c>
      <c r="J10" s="17" t="s">
        <v>88</v>
      </c>
      <c r="K10" s="17" t="s">
        <v>42</v>
      </c>
      <c r="L10" s="17" t="s">
        <v>80</v>
      </c>
      <c r="M10" s="4" t="s">
        <v>44</v>
      </c>
      <c r="N10" s="17" t="s">
        <v>45</v>
      </c>
      <c r="O10" s="17" t="s">
        <v>81</v>
      </c>
      <c r="P10" s="17" t="s">
        <v>82</v>
      </c>
      <c r="Q10" s="4" t="s">
        <v>83</v>
      </c>
      <c r="R10" s="4" t="s">
        <v>49</v>
      </c>
      <c r="S10" s="4" t="s">
        <v>84</v>
      </c>
      <c r="T10" s="4" t="s">
        <v>85</v>
      </c>
      <c r="U10" s="4" t="s">
        <v>75</v>
      </c>
      <c r="V10" s="4" t="s">
        <v>76</v>
      </c>
      <c r="W10" s="4" t="s">
        <v>60</v>
      </c>
      <c r="X10" s="4" t="s">
        <v>55</v>
      </c>
      <c r="Y10" s="4" t="s">
        <v>56</v>
      </c>
      <c r="Z10" s="4" t="s">
        <v>86</v>
      </c>
      <c r="AA10" s="4" t="s">
        <v>87</v>
      </c>
      <c r="AB10" s="5">
        <v>45519.6484375</v>
      </c>
      <c r="AC10" s="4">
        <v>1</v>
      </c>
      <c r="AD10" s="4">
        <v>1</v>
      </c>
      <c r="AE10" s="17">
        <v>110</v>
      </c>
      <c r="AF10" s="4">
        <v>1144</v>
      </c>
      <c r="AG10" s="6">
        <v>1044.45</v>
      </c>
      <c r="AH10" s="7">
        <v>11</v>
      </c>
      <c r="AI10" s="8">
        <v>1210</v>
      </c>
    </row>
    <row r="11" spans="1:35" x14ac:dyDescent="0.2">
      <c r="A11" s="13" t="s">
        <v>35</v>
      </c>
      <c r="B11" s="4" t="s">
        <v>36</v>
      </c>
      <c r="C11" s="4" t="s">
        <v>37</v>
      </c>
      <c r="D11" s="4" t="s">
        <v>38</v>
      </c>
      <c r="E11" s="4" t="s">
        <v>39</v>
      </c>
      <c r="F11" s="5">
        <v>45542</v>
      </c>
      <c r="G11" s="5">
        <v>45560</v>
      </c>
      <c r="H11" s="4" t="s">
        <v>40</v>
      </c>
      <c r="I11" s="4">
        <v>27486</v>
      </c>
      <c r="J11" s="17" t="s">
        <v>89</v>
      </c>
      <c r="K11" s="17" t="s">
        <v>42</v>
      </c>
      <c r="L11" s="17" t="s">
        <v>80</v>
      </c>
      <c r="M11" s="4" t="s">
        <v>44</v>
      </c>
      <c r="N11" s="17" t="s">
        <v>45</v>
      </c>
      <c r="O11" s="17" t="s">
        <v>81</v>
      </c>
      <c r="P11" s="17" t="s">
        <v>82</v>
      </c>
      <c r="Q11" s="4" t="s">
        <v>83</v>
      </c>
      <c r="R11" s="4" t="s">
        <v>49</v>
      </c>
      <c r="S11" s="4" t="s">
        <v>84</v>
      </c>
      <c r="T11" s="4" t="s">
        <v>90</v>
      </c>
      <c r="U11" s="4" t="s">
        <v>75</v>
      </c>
      <c r="V11" s="4" t="s">
        <v>76</v>
      </c>
      <c r="W11" s="4" t="s">
        <v>60</v>
      </c>
      <c r="X11" s="4" t="s">
        <v>55</v>
      </c>
      <c r="Y11" s="4" t="s">
        <v>56</v>
      </c>
      <c r="Z11" s="4" t="s">
        <v>91</v>
      </c>
      <c r="AA11" s="4" t="s">
        <v>87</v>
      </c>
      <c r="AB11" s="5">
        <v>45519.476122685184</v>
      </c>
      <c r="AC11" s="4">
        <v>1</v>
      </c>
      <c r="AD11" s="4">
        <v>1</v>
      </c>
      <c r="AE11" s="17">
        <v>110</v>
      </c>
      <c r="AF11" s="4">
        <v>1157</v>
      </c>
      <c r="AG11" s="6">
        <v>1057.54</v>
      </c>
      <c r="AH11" s="7">
        <v>11</v>
      </c>
      <c r="AI11" s="8">
        <v>1210</v>
      </c>
    </row>
    <row r="12" spans="1:35" x14ac:dyDescent="0.2">
      <c r="A12" s="13" t="s">
        <v>35</v>
      </c>
      <c r="B12" s="4" t="s">
        <v>36</v>
      </c>
      <c r="C12" s="4" t="s">
        <v>37</v>
      </c>
      <c r="D12" s="4" t="s">
        <v>38</v>
      </c>
      <c r="E12" s="4" t="s">
        <v>39</v>
      </c>
      <c r="F12" s="5">
        <v>45542</v>
      </c>
      <c r="G12" s="5">
        <v>45560</v>
      </c>
      <c r="H12" s="4" t="s">
        <v>40</v>
      </c>
      <c r="I12" s="4">
        <v>27486</v>
      </c>
      <c r="J12" s="17" t="s">
        <v>92</v>
      </c>
      <c r="K12" s="17" t="s">
        <v>42</v>
      </c>
      <c r="L12" s="17" t="s">
        <v>80</v>
      </c>
      <c r="M12" s="4" t="s">
        <v>44</v>
      </c>
      <c r="N12" s="17" t="s">
        <v>45</v>
      </c>
      <c r="O12" s="17" t="s">
        <v>81</v>
      </c>
      <c r="P12" s="17" t="s">
        <v>82</v>
      </c>
      <c r="Q12" s="4" t="s">
        <v>83</v>
      </c>
      <c r="R12" s="4" t="s">
        <v>49</v>
      </c>
      <c r="S12" s="4" t="s">
        <v>84</v>
      </c>
      <c r="T12" s="4" t="s">
        <v>90</v>
      </c>
      <c r="U12" s="4" t="s">
        <v>75</v>
      </c>
      <c r="V12" s="4" t="s">
        <v>76</v>
      </c>
      <c r="W12" s="4" t="s">
        <v>60</v>
      </c>
      <c r="X12" s="4" t="s">
        <v>55</v>
      </c>
      <c r="Y12" s="4" t="s">
        <v>56</v>
      </c>
      <c r="Z12" s="4" t="s">
        <v>91</v>
      </c>
      <c r="AA12" s="4" t="s">
        <v>87</v>
      </c>
      <c r="AB12" s="5">
        <v>45519.476122685184</v>
      </c>
      <c r="AC12" s="4">
        <v>1</v>
      </c>
      <c r="AD12" s="4">
        <v>1</v>
      </c>
      <c r="AE12" s="17">
        <v>110</v>
      </c>
      <c r="AF12" s="4">
        <v>1128</v>
      </c>
      <c r="AG12" s="6">
        <v>1028.5</v>
      </c>
      <c r="AH12" s="7">
        <v>11</v>
      </c>
      <c r="AI12" s="8">
        <v>1210</v>
      </c>
    </row>
    <row r="13" spans="1:35" x14ac:dyDescent="0.2">
      <c r="A13" s="13" t="s">
        <v>35</v>
      </c>
      <c r="B13" s="4" t="s">
        <v>36</v>
      </c>
      <c r="C13" s="4" t="s">
        <v>37</v>
      </c>
      <c r="D13" s="4" t="s">
        <v>38</v>
      </c>
      <c r="E13" s="4" t="s">
        <v>39</v>
      </c>
      <c r="F13" s="5">
        <v>45542</v>
      </c>
      <c r="G13" s="5">
        <v>45560</v>
      </c>
      <c r="H13" s="4" t="s">
        <v>40</v>
      </c>
      <c r="I13" s="4">
        <v>27486</v>
      </c>
      <c r="J13" s="17" t="s">
        <v>93</v>
      </c>
      <c r="K13" s="17" t="s">
        <v>42</v>
      </c>
      <c r="L13" s="17" t="s">
        <v>80</v>
      </c>
      <c r="M13" s="4" t="s">
        <v>44</v>
      </c>
      <c r="N13" s="17" t="s">
        <v>45</v>
      </c>
      <c r="O13" s="17" t="s">
        <v>81</v>
      </c>
      <c r="P13" s="17" t="s">
        <v>82</v>
      </c>
      <c r="Q13" s="4" t="s">
        <v>83</v>
      </c>
      <c r="R13" s="4" t="s">
        <v>49</v>
      </c>
      <c r="S13" s="4" t="s">
        <v>84</v>
      </c>
      <c r="T13" s="4" t="s">
        <v>85</v>
      </c>
      <c r="U13" s="4" t="s">
        <v>75</v>
      </c>
      <c r="V13" s="4" t="s">
        <v>76</v>
      </c>
      <c r="W13" s="4" t="s">
        <v>60</v>
      </c>
      <c r="X13" s="4" t="s">
        <v>55</v>
      </c>
      <c r="Y13" s="4" t="s">
        <v>56</v>
      </c>
      <c r="Z13" s="4" t="s">
        <v>94</v>
      </c>
      <c r="AA13" s="4" t="s">
        <v>87</v>
      </c>
      <c r="AB13" s="5">
        <v>45519.567662037036</v>
      </c>
      <c r="AC13" s="4">
        <v>1</v>
      </c>
      <c r="AD13" s="4">
        <v>1</v>
      </c>
      <c r="AE13" s="17">
        <v>110</v>
      </c>
      <c r="AF13" s="4">
        <v>1153</v>
      </c>
      <c r="AG13" s="6">
        <v>1053.47</v>
      </c>
      <c r="AH13" s="7">
        <v>11</v>
      </c>
      <c r="AI13" s="8">
        <v>1210</v>
      </c>
    </row>
    <row r="14" spans="1:35" x14ac:dyDescent="0.2">
      <c r="A14" s="13" t="s">
        <v>35</v>
      </c>
      <c r="B14" s="4" t="s">
        <v>36</v>
      </c>
      <c r="C14" s="4" t="s">
        <v>37</v>
      </c>
      <c r="D14" s="4" t="s">
        <v>38</v>
      </c>
      <c r="E14" s="4" t="s">
        <v>39</v>
      </c>
      <c r="F14" s="5">
        <v>45542</v>
      </c>
      <c r="G14" s="5">
        <v>45560</v>
      </c>
      <c r="H14" s="4" t="s">
        <v>40</v>
      </c>
      <c r="I14" s="4">
        <v>27486</v>
      </c>
      <c r="J14" s="17" t="s">
        <v>95</v>
      </c>
      <c r="K14" s="17" t="s">
        <v>42</v>
      </c>
      <c r="L14" s="17" t="s">
        <v>80</v>
      </c>
      <c r="M14" s="4" t="s">
        <v>44</v>
      </c>
      <c r="N14" s="17" t="s">
        <v>45</v>
      </c>
      <c r="O14" s="17" t="s">
        <v>81</v>
      </c>
      <c r="P14" s="17" t="s">
        <v>96</v>
      </c>
      <c r="Q14" s="4" t="s">
        <v>83</v>
      </c>
      <c r="R14" s="4" t="s">
        <v>49</v>
      </c>
      <c r="S14" s="4" t="s">
        <v>84</v>
      </c>
      <c r="T14" s="4" t="s">
        <v>85</v>
      </c>
      <c r="U14" s="4" t="s">
        <v>75</v>
      </c>
      <c r="V14" s="4" t="s">
        <v>76</v>
      </c>
      <c r="W14" s="4" t="s">
        <v>60</v>
      </c>
      <c r="X14" s="4" t="s">
        <v>55</v>
      </c>
      <c r="Y14" s="4" t="s">
        <v>56</v>
      </c>
      <c r="Z14" s="4" t="s">
        <v>94</v>
      </c>
      <c r="AA14" s="4" t="s">
        <v>87</v>
      </c>
      <c r="AB14" s="5">
        <v>45519.567662037036</v>
      </c>
      <c r="AC14" s="4">
        <v>1</v>
      </c>
      <c r="AD14" s="4">
        <v>1</v>
      </c>
      <c r="AE14" s="17">
        <v>110</v>
      </c>
      <c r="AF14" s="4">
        <v>1207</v>
      </c>
      <c r="AG14" s="6">
        <v>1107.48</v>
      </c>
      <c r="AH14" s="7">
        <v>11</v>
      </c>
      <c r="AI14" s="8">
        <v>1210</v>
      </c>
    </row>
    <row r="15" spans="1:35" x14ac:dyDescent="0.2">
      <c r="A15" s="13" t="s">
        <v>35</v>
      </c>
      <c r="B15" s="4" t="s">
        <v>36</v>
      </c>
      <c r="C15" s="4" t="s">
        <v>37</v>
      </c>
      <c r="D15" s="4" t="s">
        <v>38</v>
      </c>
      <c r="E15" s="4" t="s">
        <v>39</v>
      </c>
      <c r="F15" s="5">
        <v>45542</v>
      </c>
      <c r="G15" s="5">
        <v>45560</v>
      </c>
      <c r="H15" s="4" t="s">
        <v>40</v>
      </c>
      <c r="I15" s="4">
        <v>27486</v>
      </c>
      <c r="J15" s="17" t="s">
        <v>97</v>
      </c>
      <c r="K15" s="17" t="s">
        <v>42</v>
      </c>
      <c r="L15" s="17" t="s">
        <v>80</v>
      </c>
      <c r="M15" s="4" t="s">
        <v>44</v>
      </c>
      <c r="N15" s="17" t="s">
        <v>45</v>
      </c>
      <c r="O15" s="17" t="s">
        <v>81</v>
      </c>
      <c r="P15" s="17" t="s">
        <v>82</v>
      </c>
      <c r="Q15" s="4" t="s">
        <v>83</v>
      </c>
      <c r="R15" s="4" t="s">
        <v>49</v>
      </c>
      <c r="S15" s="4" t="s">
        <v>84</v>
      </c>
      <c r="T15" s="4" t="s">
        <v>85</v>
      </c>
      <c r="U15" s="4" t="s">
        <v>75</v>
      </c>
      <c r="V15" s="4" t="s">
        <v>76</v>
      </c>
      <c r="W15" s="4" t="s">
        <v>60</v>
      </c>
      <c r="X15" s="4" t="s">
        <v>55</v>
      </c>
      <c r="Y15" s="4" t="s">
        <v>56</v>
      </c>
      <c r="Z15" s="4" t="s">
        <v>94</v>
      </c>
      <c r="AA15" s="4" t="s">
        <v>87</v>
      </c>
      <c r="AB15" s="5">
        <v>45519.567662037036</v>
      </c>
      <c r="AC15" s="4">
        <v>1</v>
      </c>
      <c r="AD15" s="4">
        <v>1</v>
      </c>
      <c r="AE15" s="17">
        <v>110</v>
      </c>
      <c r="AF15" s="4">
        <v>1146</v>
      </c>
      <c r="AG15" s="6">
        <v>1046.54</v>
      </c>
      <c r="AH15" s="7">
        <v>11</v>
      </c>
      <c r="AI15" s="8">
        <v>1210</v>
      </c>
    </row>
    <row r="16" spans="1:35" x14ac:dyDescent="0.2">
      <c r="A16" s="13" t="s">
        <v>35</v>
      </c>
      <c r="B16" s="4" t="s">
        <v>36</v>
      </c>
      <c r="C16" s="4" t="s">
        <v>37</v>
      </c>
      <c r="D16" s="4" t="s">
        <v>38</v>
      </c>
      <c r="E16" s="4" t="s">
        <v>39</v>
      </c>
      <c r="F16" s="5">
        <v>45542</v>
      </c>
      <c r="G16" s="5">
        <v>45560</v>
      </c>
      <c r="H16" s="4" t="s">
        <v>40</v>
      </c>
      <c r="I16" s="4">
        <v>27486</v>
      </c>
      <c r="J16" s="17" t="s">
        <v>98</v>
      </c>
      <c r="K16" s="17" t="s">
        <v>42</v>
      </c>
      <c r="L16" s="17" t="s">
        <v>80</v>
      </c>
      <c r="M16" s="4" t="s">
        <v>44</v>
      </c>
      <c r="N16" s="17" t="s">
        <v>45</v>
      </c>
      <c r="O16" s="17" t="s">
        <v>99</v>
      </c>
      <c r="P16" s="17" t="s">
        <v>47</v>
      </c>
      <c r="Q16" s="4" t="s">
        <v>83</v>
      </c>
      <c r="R16" s="4" t="s">
        <v>49</v>
      </c>
      <c r="S16" s="4" t="s">
        <v>100</v>
      </c>
      <c r="T16" s="4" t="s">
        <v>101</v>
      </c>
      <c r="U16" s="4" t="s">
        <v>75</v>
      </c>
      <c r="V16" s="4" t="s">
        <v>76</v>
      </c>
      <c r="W16" s="4" t="s">
        <v>60</v>
      </c>
      <c r="X16" s="4" t="s">
        <v>55</v>
      </c>
      <c r="Y16" s="4" t="s">
        <v>56</v>
      </c>
      <c r="Z16" s="4" t="s">
        <v>102</v>
      </c>
      <c r="AA16" s="4" t="s">
        <v>87</v>
      </c>
      <c r="AB16" s="5">
        <v>45527.580694444441</v>
      </c>
      <c r="AC16" s="4">
        <v>1</v>
      </c>
      <c r="AD16" s="4">
        <v>1</v>
      </c>
      <c r="AE16" s="17">
        <v>65</v>
      </c>
      <c r="AF16" s="4">
        <v>1378</v>
      </c>
      <c r="AG16" s="6">
        <v>1281.7349999999999</v>
      </c>
      <c r="AH16" s="7">
        <v>22.5</v>
      </c>
      <c r="AI16" s="8">
        <v>1462.5</v>
      </c>
    </row>
    <row r="17" spans="1:35" x14ac:dyDescent="0.2">
      <c r="A17" s="13" t="s">
        <v>35</v>
      </c>
      <c r="B17" s="4" t="s">
        <v>36</v>
      </c>
      <c r="C17" s="4" t="s">
        <v>37</v>
      </c>
      <c r="D17" s="4" t="s">
        <v>38</v>
      </c>
      <c r="E17" s="4" t="s">
        <v>39</v>
      </c>
      <c r="F17" s="5">
        <v>45542</v>
      </c>
      <c r="G17" s="5">
        <v>45560</v>
      </c>
      <c r="H17" s="4" t="s">
        <v>40</v>
      </c>
      <c r="I17" s="4">
        <v>27486</v>
      </c>
      <c r="J17" s="17" t="s">
        <v>103</v>
      </c>
      <c r="K17" s="17" t="s">
        <v>42</v>
      </c>
      <c r="L17" s="17" t="s">
        <v>104</v>
      </c>
      <c r="M17" s="4" t="s">
        <v>44</v>
      </c>
      <c r="N17" s="17" t="s">
        <v>45</v>
      </c>
      <c r="O17" s="17" t="s">
        <v>99</v>
      </c>
      <c r="P17" s="17" t="s">
        <v>47</v>
      </c>
      <c r="Q17" s="4" t="s">
        <v>48</v>
      </c>
      <c r="R17" s="4" t="s">
        <v>49</v>
      </c>
      <c r="S17" s="4" t="s">
        <v>73</v>
      </c>
      <c r="T17" s="4" t="s">
        <v>105</v>
      </c>
      <c r="U17" s="4" t="s">
        <v>75</v>
      </c>
      <c r="V17" s="4" t="s">
        <v>76</v>
      </c>
      <c r="W17" s="4" t="s">
        <v>60</v>
      </c>
      <c r="X17" s="4" t="s">
        <v>55</v>
      </c>
      <c r="Y17" s="4" t="s">
        <v>56</v>
      </c>
      <c r="Z17" s="4" t="s">
        <v>106</v>
      </c>
      <c r="AA17" s="4" t="s">
        <v>87</v>
      </c>
      <c r="AB17" s="5">
        <v>45527.561631944445</v>
      </c>
      <c r="AC17" s="4">
        <v>1</v>
      </c>
      <c r="AD17" s="4">
        <v>1</v>
      </c>
      <c r="AE17" s="17">
        <v>65</v>
      </c>
      <c r="AF17" s="4">
        <v>1372</v>
      </c>
      <c r="AG17" s="6">
        <v>1275.7550000000001</v>
      </c>
      <c r="AH17" s="7">
        <v>10</v>
      </c>
      <c r="AI17" s="8">
        <v>650</v>
      </c>
    </row>
    <row r="18" spans="1:35" x14ac:dyDescent="0.2">
      <c r="A18" s="13" t="s">
        <v>35</v>
      </c>
      <c r="B18" s="4" t="s">
        <v>36</v>
      </c>
      <c r="C18" s="4" t="s">
        <v>37</v>
      </c>
      <c r="D18" s="4" t="s">
        <v>38</v>
      </c>
      <c r="E18" s="4" t="s">
        <v>39</v>
      </c>
      <c r="F18" s="5">
        <v>45542</v>
      </c>
      <c r="G18" s="5">
        <v>45560</v>
      </c>
      <c r="H18" s="4" t="s">
        <v>40</v>
      </c>
      <c r="I18" s="4">
        <v>27486</v>
      </c>
      <c r="J18" s="17" t="s">
        <v>107</v>
      </c>
      <c r="K18" s="17" t="s">
        <v>42</v>
      </c>
      <c r="L18" s="17" t="s">
        <v>104</v>
      </c>
      <c r="M18" s="4" t="s">
        <v>44</v>
      </c>
      <c r="N18" s="17" t="s">
        <v>45</v>
      </c>
      <c r="O18" s="17" t="s">
        <v>108</v>
      </c>
      <c r="P18" s="17" t="s">
        <v>82</v>
      </c>
      <c r="Q18" s="4" t="s">
        <v>48</v>
      </c>
      <c r="R18" s="4" t="s">
        <v>49</v>
      </c>
      <c r="S18" s="4" t="s">
        <v>73</v>
      </c>
      <c r="T18" s="4" t="s">
        <v>105</v>
      </c>
      <c r="U18" s="4" t="s">
        <v>75</v>
      </c>
      <c r="V18" s="4" t="s">
        <v>76</v>
      </c>
      <c r="W18" s="4" t="s">
        <v>60</v>
      </c>
      <c r="X18" s="4" t="s">
        <v>55</v>
      </c>
      <c r="Y18" s="4" t="s">
        <v>56</v>
      </c>
      <c r="Z18" s="4" t="s">
        <v>109</v>
      </c>
      <c r="AA18" s="4" t="s">
        <v>87</v>
      </c>
      <c r="AB18" s="5">
        <v>45527.499942129631</v>
      </c>
      <c r="AC18" s="4">
        <v>1</v>
      </c>
      <c r="AD18" s="4">
        <v>1</v>
      </c>
      <c r="AE18" s="17">
        <v>110</v>
      </c>
      <c r="AF18" s="4">
        <v>1151</v>
      </c>
      <c r="AG18" s="6">
        <v>1051.49</v>
      </c>
      <c r="AH18" s="7">
        <v>9</v>
      </c>
      <c r="AI18" s="8">
        <v>990</v>
      </c>
    </row>
    <row r="19" spans="1:35" x14ac:dyDescent="0.2">
      <c r="A19" s="13" t="s">
        <v>35</v>
      </c>
      <c r="B19" s="4" t="s">
        <v>36</v>
      </c>
      <c r="C19" s="4" t="s">
        <v>37</v>
      </c>
      <c r="D19" s="4" t="s">
        <v>38</v>
      </c>
      <c r="E19" s="4" t="s">
        <v>39</v>
      </c>
      <c r="F19" s="5">
        <v>45542</v>
      </c>
      <c r="G19" s="5">
        <v>45560</v>
      </c>
      <c r="H19" s="4" t="s">
        <v>40</v>
      </c>
      <c r="I19" s="4">
        <v>27486</v>
      </c>
      <c r="J19" s="17" t="s">
        <v>110</v>
      </c>
      <c r="K19" s="17" t="s">
        <v>42</v>
      </c>
      <c r="L19" s="17" t="s">
        <v>80</v>
      </c>
      <c r="M19" s="4" t="s">
        <v>44</v>
      </c>
      <c r="N19" s="17" t="s">
        <v>45</v>
      </c>
      <c r="O19" s="17" t="s">
        <v>99</v>
      </c>
      <c r="P19" s="17" t="s">
        <v>111</v>
      </c>
      <c r="Q19" s="4" t="s">
        <v>112</v>
      </c>
      <c r="R19" s="4" t="s">
        <v>49</v>
      </c>
      <c r="S19" s="4" t="s">
        <v>113</v>
      </c>
      <c r="T19" s="4" t="s">
        <v>114</v>
      </c>
      <c r="U19" s="4" t="s">
        <v>75</v>
      </c>
      <c r="V19" s="4" t="s">
        <v>76</v>
      </c>
      <c r="W19" s="4" t="s">
        <v>60</v>
      </c>
      <c r="X19" s="4" t="s">
        <v>55</v>
      </c>
      <c r="Y19" s="4" t="s">
        <v>56</v>
      </c>
      <c r="Z19" s="4" t="s">
        <v>109</v>
      </c>
      <c r="AA19" s="4" t="s">
        <v>87</v>
      </c>
      <c r="AB19" s="5">
        <v>45527.499942129631</v>
      </c>
      <c r="AC19" s="4">
        <v>1</v>
      </c>
      <c r="AD19" s="4">
        <v>1</v>
      </c>
      <c r="AE19" s="17">
        <v>65</v>
      </c>
      <c r="AF19" s="4">
        <v>1226</v>
      </c>
      <c r="AG19" s="6">
        <v>1129.7650000000001</v>
      </c>
      <c r="AH19" s="7">
        <v>22.5</v>
      </c>
      <c r="AI19" s="8">
        <v>1462.5</v>
      </c>
    </row>
    <row r="20" spans="1:35" x14ac:dyDescent="0.2">
      <c r="A20" s="13" t="s">
        <v>35</v>
      </c>
      <c r="B20" s="4" t="s">
        <v>36</v>
      </c>
      <c r="C20" s="4" t="s">
        <v>37</v>
      </c>
      <c r="D20" s="4" t="s">
        <v>38</v>
      </c>
      <c r="E20" s="4" t="s">
        <v>39</v>
      </c>
      <c r="F20" s="5">
        <v>45542</v>
      </c>
      <c r="G20" s="5">
        <v>45560</v>
      </c>
      <c r="H20" s="4" t="s">
        <v>40</v>
      </c>
      <c r="I20" s="4">
        <v>27486</v>
      </c>
      <c r="J20" s="17" t="s">
        <v>115</v>
      </c>
      <c r="K20" s="17" t="s">
        <v>42</v>
      </c>
      <c r="L20" s="17" t="s">
        <v>104</v>
      </c>
      <c r="M20" s="4" t="s">
        <v>44</v>
      </c>
      <c r="N20" s="17" t="s">
        <v>45</v>
      </c>
      <c r="O20" s="17" t="s">
        <v>108</v>
      </c>
      <c r="P20" s="17" t="s">
        <v>116</v>
      </c>
      <c r="Q20" s="4" t="s">
        <v>48</v>
      </c>
      <c r="R20" s="4" t="s">
        <v>49</v>
      </c>
      <c r="S20" s="4" t="s">
        <v>73</v>
      </c>
      <c r="T20" s="4" t="s">
        <v>105</v>
      </c>
      <c r="U20" s="4" t="s">
        <v>75</v>
      </c>
      <c r="V20" s="4" t="s">
        <v>76</v>
      </c>
      <c r="W20" s="4" t="s">
        <v>60</v>
      </c>
      <c r="X20" s="4" t="s">
        <v>55</v>
      </c>
      <c r="Y20" s="4" t="s">
        <v>56</v>
      </c>
      <c r="Z20" s="4" t="s">
        <v>109</v>
      </c>
      <c r="AA20" s="4" t="s">
        <v>87</v>
      </c>
      <c r="AB20" s="5">
        <v>45527.499942129631</v>
      </c>
      <c r="AC20" s="4">
        <v>1</v>
      </c>
      <c r="AD20" s="4">
        <v>1</v>
      </c>
      <c r="AE20" s="17">
        <v>110</v>
      </c>
      <c r="AF20" s="4">
        <v>1183</v>
      </c>
      <c r="AG20" s="6">
        <v>1083.5</v>
      </c>
      <c r="AH20" s="7">
        <v>9</v>
      </c>
      <c r="AI20" s="8">
        <v>990</v>
      </c>
    </row>
    <row r="21" spans="1:35" x14ac:dyDescent="0.2">
      <c r="A21" s="14" t="s">
        <v>35</v>
      </c>
      <c r="B21" s="9" t="s">
        <v>36</v>
      </c>
      <c r="C21" s="9" t="s">
        <v>37</v>
      </c>
      <c r="D21" s="9" t="s">
        <v>38</v>
      </c>
      <c r="E21" s="9" t="s">
        <v>39</v>
      </c>
      <c r="F21" s="10">
        <v>45542</v>
      </c>
      <c r="G21" s="10">
        <v>45560</v>
      </c>
      <c r="H21" s="9" t="s">
        <v>40</v>
      </c>
      <c r="I21" s="9">
        <v>27486</v>
      </c>
      <c r="J21" s="18" t="s">
        <v>117</v>
      </c>
      <c r="K21" s="18" t="s">
        <v>42</v>
      </c>
      <c r="L21" s="18" t="s">
        <v>118</v>
      </c>
      <c r="M21" s="9" t="s">
        <v>44</v>
      </c>
      <c r="N21" s="18" t="s">
        <v>45</v>
      </c>
      <c r="O21" s="18" t="s">
        <v>46</v>
      </c>
      <c r="P21" s="18" t="s">
        <v>47</v>
      </c>
      <c r="Q21" s="9" t="s">
        <v>48</v>
      </c>
      <c r="R21" s="9" t="s">
        <v>119</v>
      </c>
      <c r="S21" s="9" t="s">
        <v>120</v>
      </c>
      <c r="T21" s="9" t="s">
        <v>121</v>
      </c>
      <c r="U21" s="9" t="s">
        <v>122</v>
      </c>
      <c r="V21" s="9" t="s">
        <v>123</v>
      </c>
      <c r="W21" s="9" t="s">
        <v>60</v>
      </c>
      <c r="X21" s="9" t="s">
        <v>55</v>
      </c>
      <c r="Y21" s="9" t="s">
        <v>56</v>
      </c>
      <c r="Z21" s="9" t="s">
        <v>124</v>
      </c>
      <c r="AA21" s="9" t="s">
        <v>125</v>
      </c>
      <c r="AB21" s="10">
        <v>45527</v>
      </c>
      <c r="AC21" s="9">
        <v>1</v>
      </c>
      <c r="AD21" s="9">
        <v>1</v>
      </c>
      <c r="AE21" s="18">
        <v>65</v>
      </c>
      <c r="AF21" s="9">
        <v>1224</v>
      </c>
      <c r="AG21" s="11">
        <v>1105</v>
      </c>
      <c r="AH21" s="7">
        <v>10</v>
      </c>
      <c r="AI21" s="8">
        <v>650</v>
      </c>
    </row>
  </sheetData>
  <conditionalFormatting sqref="V2:V21">
    <cfRule type="containsText" dxfId="8" priority="1" operator="containsText" text="(blank)">
      <formula>NOT(ISERROR(SEARCH("(blank)",V2)))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da472-d887-4105-aa55-992b78c05849">
      <Terms xmlns="http://schemas.microsoft.com/office/infopath/2007/PartnerControls"/>
    </lcf76f155ced4ddcb4097134ff3c332f>
    <TaxCatchAll xmlns="4b103cb2-fc1f-4745-8042-7762d43a0e3a" xsi:nil="true"/>
    <_dlc_DocId xmlns="4b103cb2-fc1f-4745-8042-7762d43a0e3a">Y5APSCXJJASK-873349389-160247</_dlc_DocId>
    <_dlc_DocIdUrl xmlns="4b103cb2-fc1f-4745-8042-7762d43a0e3a">
      <Url>https://helferfrance.sharepoint.com/sites/Services/_layouts/15/DocIdRedir.aspx?ID=Y5APSCXJJASK-873349389-160247</Url>
      <Description>Y5APSCXJJASK-873349389-160247</Description>
    </_dlc_DocIdUrl>
  </documentManagement>
</p:properties>
</file>

<file path=customXml/itemProps1.xml><?xml version="1.0" encoding="utf-8"?>
<ds:datastoreItem xmlns:ds="http://schemas.openxmlformats.org/officeDocument/2006/customXml" ds:itemID="{15BCEA43-FB0A-4B5E-888A-62D2F3914935}"/>
</file>

<file path=customXml/itemProps2.xml><?xml version="1.0" encoding="utf-8"?>
<ds:datastoreItem xmlns:ds="http://schemas.openxmlformats.org/officeDocument/2006/customXml" ds:itemID="{A96CD542-CA49-45F8-9772-58CF8EB282B3}"/>
</file>

<file path=customXml/itemProps3.xml><?xml version="1.0" encoding="utf-8"?>
<ds:datastoreItem xmlns:ds="http://schemas.openxmlformats.org/officeDocument/2006/customXml" ds:itemID="{1E2410EE-A521-4071-8FF0-14E1994FEDB0}"/>
</file>

<file path=customXml/itemProps4.xml><?xml version="1.0" encoding="utf-8"?>
<ds:datastoreItem xmlns:ds="http://schemas.openxmlformats.org/officeDocument/2006/customXml" ds:itemID="{622CDEFF-3E89-40B4-A42D-121AE49997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 Marketing X4</dc:creator>
  <cp:lastModifiedBy>Claude-Deborah Zadi</cp:lastModifiedBy>
  <dcterms:created xsi:type="dcterms:W3CDTF">2024-09-02T13:07:07Z</dcterms:created>
  <dcterms:modified xsi:type="dcterms:W3CDTF">2024-09-09T09:39:12Z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_dlc_DocIdItemGuid">
    <vt:lpwstr>3ec4242a-b678-42c4-995c-1f2245255d97</vt:lpwstr>
  </property>
</Properties>
</file>