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lferfrance.sharepoint.com/sites/Services/Documents/Service IT/CHRIST/Packing List/Templates/ALG/"/>
    </mc:Choice>
  </mc:AlternateContent>
  <xr:revisionPtr revIDLastSave="0" documentId="8_{64C0E1EC-5B69-47E2-A4A3-15B5D1DCCE7F}" xr6:coauthVersionLast="47" xr6:coauthVersionMax="47" xr10:uidLastSave="{00000000-0000-0000-0000-000000000000}"/>
  <bookViews>
    <workbookView xWindow="-120" yWindow="-120" windowWidth="29040" windowHeight="15720" activeTab="1" xr2:uid="{88FB6535-A4B8-4896-8482-3CF5A0CFB659}"/>
  </bookViews>
  <sheets>
    <sheet name="Feuil2" sheetId="3" r:id="rId1"/>
    <sheet name="Sheet1" sheetId="1" r:id="rId2"/>
    <sheet name="Feuil1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<sst xmlns="http://schemas.openxmlformats.org/spreadsheetml/2006/main" count="790" uniqueCount="107">
  <si>
    <t>Container No</t>
  </si>
  <si>
    <t>Vessel Name</t>
  </si>
  <si>
    <t>Shipping No</t>
  </si>
  <si>
    <t>Port Of Loading</t>
  </si>
  <si>
    <t>Port of Discharge</t>
  </si>
  <si>
    <t>ETD</t>
  </si>
  <si>
    <t>ETA</t>
  </si>
  <si>
    <t>Consec No</t>
  </si>
  <si>
    <t>Invoice ID</t>
  </si>
  <si>
    <t>Barcode</t>
  </si>
  <si>
    <t>Commodity Code</t>
  </si>
  <si>
    <t>Variety Code</t>
  </si>
  <si>
    <t>Grade Code</t>
  </si>
  <si>
    <t>Mark Code</t>
  </si>
  <si>
    <t>Pack Code</t>
  </si>
  <si>
    <t>Count Code</t>
  </si>
  <si>
    <t>Inventory Code</t>
  </si>
  <si>
    <t>Target Market</t>
  </si>
  <si>
    <t>Farm Number</t>
  </si>
  <si>
    <t>Orchard</t>
  </si>
  <si>
    <t>PHC</t>
  </si>
  <si>
    <t>Global Gap Number</t>
  </si>
  <si>
    <t>Temp Tail</t>
  </si>
  <si>
    <t>Seal Number</t>
  </si>
  <si>
    <t>Phyto Verification</t>
  </si>
  <si>
    <t>UPN</t>
  </si>
  <si>
    <t>Inspector Name</t>
  </si>
  <si>
    <t>Orig Inspection Date</t>
  </si>
  <si>
    <t>Sequence Number</t>
  </si>
  <si>
    <t xml:space="preserve">Pallet Size </t>
  </si>
  <si>
    <t xml:space="preserve">No Cartons </t>
  </si>
  <si>
    <t xml:space="preserve">Gross Weight </t>
  </si>
  <si>
    <t>Nett Weight</t>
  </si>
  <si>
    <t>Price</t>
  </si>
  <si>
    <t>Total Invoice</t>
  </si>
  <si>
    <t>MMAU1096090</t>
  </si>
  <si>
    <t>Santa Clara</t>
  </si>
  <si>
    <t>242N</t>
  </si>
  <si>
    <t>ZACPT</t>
  </si>
  <si>
    <t>NLRTM</t>
  </si>
  <si>
    <t>AL14069</t>
  </si>
  <si>
    <t>360016511135783011</t>
  </si>
  <si>
    <t>SC</t>
  </si>
  <si>
    <t>ORM</t>
  </si>
  <si>
    <t>1</t>
  </si>
  <si>
    <t>FB</t>
  </si>
  <si>
    <t>A04I</t>
  </si>
  <si>
    <t>1XX</t>
  </si>
  <si>
    <t>LB</t>
  </si>
  <si>
    <t>EU</t>
  </si>
  <si>
    <t>W1171</t>
  </si>
  <si>
    <t>123</t>
  </si>
  <si>
    <t>NL6758</t>
  </si>
  <si>
    <t>4052852163484</t>
  </si>
  <si>
    <t/>
  </si>
  <si>
    <t>MLZA6367490</t>
  </si>
  <si>
    <t>EUA1A1FY</t>
  </si>
  <si>
    <t>T503T1S504S0412</t>
  </si>
  <si>
    <t>6401</t>
  </si>
  <si>
    <t>360016511135783080</t>
  </si>
  <si>
    <t>360016511135783103</t>
  </si>
  <si>
    <t>360016511135783110</t>
  </si>
  <si>
    <t>BGEN</t>
  </si>
  <si>
    <t>E10D</t>
  </si>
  <si>
    <t>1X</t>
  </si>
  <si>
    <t>UL</t>
  </si>
  <si>
    <t>360016511135783158</t>
  </si>
  <si>
    <t>360016511135783431</t>
  </si>
  <si>
    <t>W1172</t>
  </si>
  <si>
    <t>C13</t>
  </si>
  <si>
    <t>360016511135783493</t>
  </si>
  <si>
    <t>202</t>
  </si>
  <si>
    <t>360016511135783738</t>
  </si>
  <si>
    <t>360016511135783783</t>
  </si>
  <si>
    <t>360016511135783790</t>
  </si>
  <si>
    <t>360016511135785077</t>
  </si>
  <si>
    <t>ALG</t>
  </si>
  <si>
    <t>NL6625</t>
  </si>
  <si>
    <t>L33</t>
  </si>
  <si>
    <t>4049929930896</t>
  </si>
  <si>
    <t>194860906000243</t>
  </si>
  <si>
    <t>121</t>
  </si>
  <si>
    <t>Y1502</t>
  </si>
  <si>
    <t>7</t>
  </si>
  <si>
    <t>360016511135785565</t>
  </si>
  <si>
    <t>360016511135785756</t>
  </si>
  <si>
    <t>360016511135785787</t>
  </si>
  <si>
    <t>360016511135785992</t>
  </si>
  <si>
    <t>NFBPA02MS1</t>
  </si>
  <si>
    <t>360016511135786142</t>
  </si>
  <si>
    <t>360016511135786173</t>
  </si>
  <si>
    <t>360016511135786425</t>
  </si>
  <si>
    <t>424041444230643</t>
  </si>
  <si>
    <t>360016511135786586</t>
  </si>
  <si>
    <t>360016511135790682</t>
  </si>
  <si>
    <t>NL0133</t>
  </si>
  <si>
    <t>1C</t>
  </si>
  <si>
    <t>4049928402622</t>
  </si>
  <si>
    <t>82580560T03286S</t>
  </si>
  <si>
    <t>143</t>
  </si>
  <si>
    <t>Étiquettes de lignes</t>
  </si>
  <si>
    <t>Total général</t>
  </si>
  <si>
    <t>Étiquettes de colonnes</t>
  </si>
  <si>
    <t xml:space="preserve">Somme de No Cartons </t>
  </si>
  <si>
    <t>Total ALG</t>
  </si>
  <si>
    <t>Total BGEN</t>
  </si>
  <si>
    <t>Total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</si>
</sst>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2" xfId="1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64" fontId="0" fillId="0" borderId="5" xfId="1" applyFon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Milliers" xfId="1" builtinId="3"/>
    <cellStyle name="Normal" xfId="0" builtinId="0"/>
  </cellStyles>
  <dxfs count="16">
    <dxf>
      <font>
        <color rgb="FFFFFF99"/>
      </font>
      <fill>
        <patternFill>
          <bgColor rgb="FFFFFF99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Tabbi" refreshedDate="45513.405178587964" createdVersion="8" refreshedVersion="8" minRefreshableVersion="3" recordCount="30" xr:uid="{8F622F40-622F-412E-9CC9-88FD2242E04A}">
  <cacheSource type="worksheet">
    <worksheetSource ref="A1:AI31" sheet=".xlsx]Sheet1"/>
  </cacheSource>
  <cacheFields count="35">
    <cacheField name="Container No" numFmtId="0">
      <sharedItems/>
    </cacheField>
    <cacheField name="Vessel Name" numFmtId="0">
      <sharedItems/>
    </cacheField>
    <cacheField name="Shipping No" numFmtId="0">
      <sharedItems/>
    </cacheField>
    <cacheField name="Port Of Loading" numFmtId="0">
      <sharedItems/>
    </cacheField>
    <cacheField name="Port of Discharge" numFmtId="0">
      <sharedItems/>
    </cacheField>
    <cacheField name="ETD" numFmtId="14">
      <sharedItems containsSemiMixedTypes="0" containsNonDate="0" containsDate="1" containsString="0" minDate="2024-08-15T00:00:00" maxDate="2024-08-16T00:00:00"/>
    </cacheField>
    <cacheField name="ETA" numFmtId="14">
      <sharedItems containsSemiMixedTypes="0" containsNonDate="0" containsDate="1" containsString="0" minDate="2024-09-07T00:00:00" maxDate="2024-09-08T00:00:00"/>
    </cacheField>
    <cacheField name="Consec No" numFmtId="0">
      <sharedItems/>
    </cacheField>
    <cacheField name="Invoice ID" numFmtId="0">
      <sharedItems containsSemiMixedTypes="0" containsString="0" containsNumber="1" containsInteger="1" minValue="27131" maxValue="27131"/>
    </cacheField>
    <cacheField name="Barcode" numFmtId="0">
      <sharedItems count="20">
        <s v="360016511135783011"/>
        <s v="360016511135783080"/>
        <s v="360016511135783103"/>
        <s v="360016511135783110"/>
        <s v="360016511135783158"/>
        <s v="360016511135783431"/>
        <s v="360016511135783493"/>
        <s v="360016511135783738"/>
        <s v="360016511135783783"/>
        <s v="360016511135783790"/>
        <s v="360016511135785077"/>
        <s v="360016511135785565"/>
        <s v="360016511135785756"/>
        <s v="360016511135785787"/>
        <s v="360016511135785992"/>
        <s v="360016511135786142"/>
        <s v="360016511135786173"/>
        <s v="360016511135786425"/>
        <s v="360016511135786586"/>
        <s v="360016511135790682"/>
      </sharedItems>
    </cacheField>
    <cacheField name="Commodity Code" numFmtId="0">
      <sharedItems/>
    </cacheField>
    <cacheField name="Variety Code" numFmtId="0">
      <sharedItems/>
    </cacheField>
    <cacheField name="Grade Code" numFmtId="0">
      <sharedItems/>
    </cacheField>
    <cacheField name="Mark Code" numFmtId="0">
      <sharedItems count="3">
        <s v="FB"/>
        <s v="BGEN"/>
        <s v="ALG"/>
      </sharedItems>
    </cacheField>
    <cacheField name="Pack Code" numFmtId="0">
      <sharedItems/>
    </cacheField>
    <cacheField name="Count Code" numFmtId="0">
      <sharedItems count="3">
        <s v="1XX"/>
        <s v="1X"/>
        <s v="1"/>
      </sharedItems>
    </cacheField>
    <cacheField name="Inventory Code" numFmtId="0">
      <sharedItems/>
    </cacheField>
    <cacheField name="Target Market" numFmtId="0">
      <sharedItems/>
    </cacheField>
    <cacheField name="Farm Number" numFmtId="0">
      <sharedItems/>
    </cacheField>
    <cacheField name="Orchard" numFmtId="0">
      <sharedItems/>
    </cacheField>
    <cacheField name="PHC" numFmtId="0">
      <sharedItems/>
    </cacheField>
    <cacheField name="Global Gap Number" numFmtId="0">
      <sharedItems/>
    </cacheField>
    <cacheField name="Temp Tail" numFmtId="0">
      <sharedItems/>
    </cacheField>
    <cacheField name="Seal Number" numFmtId="0">
      <sharedItems/>
    </cacheField>
    <cacheField name="Phyto Verification" numFmtId="0">
      <sharedItems/>
    </cacheField>
    <cacheField name="UPN" numFmtId="0">
      <sharedItems/>
    </cacheField>
    <cacheField name="Inspector Name" numFmtId="0">
      <sharedItems/>
    </cacheField>
    <cacheField name="Orig Inspection Date" numFmtId="14">
      <sharedItems containsSemiMixedTypes="0" containsNonDate="0" containsDate="1" containsString="0" minDate="2024-07-31T00:00:00" maxDate="2024-08-03T00:00:00"/>
    </cacheField>
    <cacheField name="Sequence Number" numFmtId="0">
      <sharedItems containsSemiMixedTypes="0" containsString="0" containsNumber="1" containsInteger="1" minValue="1" maxValue="3"/>
    </cacheField>
    <cacheField name="Pallet Size " numFmtId="0">
      <sharedItems containsSemiMixedTypes="0" containsString="0" containsNumber="1" minValue="0.14419999999999999" maxValue="1"/>
    </cacheField>
    <cacheField name="No Cartons " numFmtId="0">
      <sharedItems containsSemiMixedTypes="0" containsString="0" containsNumber="1" containsInteger="1" minValue="15" maxValue="216"/>
    </cacheField>
    <cacheField name="Gross Weight " numFmtId="0">
      <sharedItems containsSemiMixedTypes="0" containsString="0" containsNumber="1" minValue="174.37499999999997" maxValue="1280"/>
    </cacheField>
    <cacheField name="Nett Weight" numFmtId="0">
      <sharedItems containsSemiMixedTypes="0" containsString="0" containsNumber="1" minValue="164.55" maxValue="1140.8800000000001"/>
    </cacheField>
    <cacheField name="Price" numFmtId="164">
      <sharedItems containsSemiMixedTypes="0" containsString="0" containsNumber="1" minValue="9.25" maxValue="12.220000000000002"/>
    </cacheField>
    <cacheField name="Total Invoice" numFmtId="164">
      <sharedItems containsSemiMixedTypes="0" containsString="0" containsNumber="1" minValue="183.30000000000004" maxValue="1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MMAU1096090"/>
    <s v="Santa Clara"/>
    <s v="242N"/>
    <s v="ZACPT"/>
    <s v="NLRTM"/>
    <d v="2024-08-15T00:00:00"/>
    <d v="2024-09-07T00:00:00"/>
    <s v="AL14069"/>
    <n v="27131"/>
    <x v="0"/>
    <s v="SC"/>
    <s v="ORM"/>
    <s v="1"/>
    <x v="0"/>
    <s v="A04I"/>
    <x v="0"/>
    <s v="LB"/>
    <s v="EU"/>
    <s v="W1171"/>
    <s v="123"/>
    <s v="NL6758"/>
    <s v="4052852163484"/>
    <s v=""/>
    <s v="MLZA6367490"/>
    <s v="EUA1A1FY"/>
    <s v="T503T1S504S0412"/>
    <s v="6401"/>
    <d v="2024-08-02T00:00:00"/>
    <n v="1"/>
    <n v="1"/>
    <n v="216"/>
    <n v="1173"/>
    <n v="972"/>
    <n v="9.25"/>
    <n v="1998"/>
  </r>
  <r>
    <s v="MMAU1096090"/>
    <s v="Santa Clara"/>
    <s v="242N"/>
    <s v="ZACPT"/>
    <s v="NLRTM"/>
    <d v="2024-08-15T00:00:00"/>
    <d v="2024-09-07T00:00:00"/>
    <s v="AL14069"/>
    <n v="27131"/>
    <x v="1"/>
    <s v="SC"/>
    <s v="ORM"/>
    <s v="1"/>
    <x v="0"/>
    <s v="A04I"/>
    <x v="0"/>
    <s v="LB"/>
    <s v="EU"/>
    <s v="W1171"/>
    <s v="123"/>
    <s v="NL6758"/>
    <s v="4052852163484"/>
    <s v=""/>
    <s v="MLZA6367490"/>
    <s v="EUA1A1FY"/>
    <s v="T503T1S504S0412"/>
    <s v="6401"/>
    <d v="2024-08-02T00:00:00"/>
    <n v="1"/>
    <n v="1"/>
    <n v="216"/>
    <n v="1180"/>
    <n v="972"/>
    <n v="9.25"/>
    <n v="1998"/>
  </r>
  <r>
    <s v="MMAU1096090"/>
    <s v="Santa Clara"/>
    <s v="242N"/>
    <s v="ZACPT"/>
    <s v="NLRTM"/>
    <d v="2024-08-15T00:00:00"/>
    <d v="2024-09-07T00:00:00"/>
    <s v="AL14069"/>
    <n v="27131"/>
    <x v="2"/>
    <s v="SC"/>
    <s v="ORM"/>
    <s v="1"/>
    <x v="0"/>
    <s v="A04I"/>
    <x v="0"/>
    <s v="LB"/>
    <s v="EU"/>
    <s v="W1171"/>
    <s v="123"/>
    <s v="NL6758"/>
    <s v="4052852163484"/>
    <s v=""/>
    <s v="MLZA6367490"/>
    <s v="EUA1A1FY"/>
    <s v="T503T1S504S0412"/>
    <s v="6401"/>
    <d v="2024-08-02T00:00:00"/>
    <n v="1"/>
    <n v="1"/>
    <n v="216"/>
    <n v="1179"/>
    <n v="972"/>
    <n v="9.25"/>
    <n v="1998"/>
  </r>
  <r>
    <s v="MMAU1096090"/>
    <s v="Santa Clara"/>
    <s v="242N"/>
    <s v="ZACPT"/>
    <s v="NLRTM"/>
    <d v="2024-08-15T00:00:00"/>
    <d v="2024-09-07T00:00:00"/>
    <s v="AL14069"/>
    <n v="27131"/>
    <x v="3"/>
    <s v="SC"/>
    <s v="ORM"/>
    <s v="1"/>
    <x v="1"/>
    <s v="E10D"/>
    <x v="1"/>
    <s v="UL"/>
    <s v="EU"/>
    <s v="W1171"/>
    <s v="123"/>
    <s v="NL6758"/>
    <s v="4052852163484"/>
    <s v=""/>
    <s v="MLZA6367490"/>
    <s v="EUA1A1FY"/>
    <s v="T503T1S504S0412"/>
    <s v="6401"/>
    <d v="2024-08-02T00:00:00"/>
    <n v="1"/>
    <n v="1"/>
    <n v="104"/>
    <n v="1278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4"/>
    <s v="SC"/>
    <s v="ORM"/>
    <s v="1"/>
    <x v="0"/>
    <s v="A04I"/>
    <x v="0"/>
    <s v="LB"/>
    <s v="EU"/>
    <s v="W1171"/>
    <s v="123"/>
    <s v="NL6758"/>
    <s v="4052852163484"/>
    <s v=""/>
    <s v="MLZA6367490"/>
    <s v="EUA1A1FY"/>
    <s v="T503T1S504S0412"/>
    <s v="6401"/>
    <d v="2024-08-02T00:00:00"/>
    <n v="1"/>
    <n v="1"/>
    <n v="216"/>
    <n v="1177"/>
    <n v="972"/>
    <n v="9.25"/>
    <n v="1998"/>
  </r>
  <r>
    <s v="MMAU1096090"/>
    <s v="Santa Clara"/>
    <s v="242N"/>
    <s v="ZACPT"/>
    <s v="NLRTM"/>
    <d v="2024-08-15T00:00:00"/>
    <d v="2024-09-07T00:00:00"/>
    <s v="AL14069"/>
    <n v="27131"/>
    <x v="5"/>
    <s v="SC"/>
    <s v="ORM"/>
    <s v="1"/>
    <x v="0"/>
    <s v="A04I"/>
    <x v="0"/>
    <s v="LB"/>
    <s v="EU"/>
    <s v="W1171"/>
    <s v="123"/>
    <s v="NL6758"/>
    <s v="4052852163484"/>
    <s v=""/>
    <s v="MLZA6367490"/>
    <s v="EUA1A1FY"/>
    <s v="T503T1S504S0412"/>
    <s v="6401"/>
    <d v="2024-08-02T00:00:00"/>
    <n v="1"/>
    <n v="0.32869999999999999"/>
    <n v="71"/>
    <n v="389.18518518518522"/>
    <n v="319.5"/>
    <n v="9.25"/>
    <n v="656.75"/>
  </r>
  <r>
    <s v="MMAU1096090"/>
    <s v="Santa Clara"/>
    <s v="242N"/>
    <s v="ZACPT"/>
    <s v="NLRTM"/>
    <d v="2024-08-15T00:00:00"/>
    <d v="2024-09-07T00:00:00"/>
    <s v="AL14069"/>
    <n v="27131"/>
    <x v="5"/>
    <s v="SC"/>
    <s v="ORM"/>
    <s v="1"/>
    <x v="0"/>
    <s v="A04I"/>
    <x v="0"/>
    <s v="LB"/>
    <s v="EU"/>
    <s v="W1172"/>
    <s v="C13"/>
    <s v="NL6758"/>
    <s v="4052852163484"/>
    <s v=""/>
    <s v="MLZA6367490"/>
    <s v="EUA1A1FY"/>
    <s v="T503T1S504S0412"/>
    <s v="6401"/>
    <d v="2024-08-02T00:00:00"/>
    <n v="2"/>
    <n v="0.67130000000000001"/>
    <n v="145"/>
    <n v="794.81481481481478"/>
    <n v="652.5"/>
    <n v="9.25"/>
    <n v="1341.25"/>
  </r>
  <r>
    <s v="MMAU1096090"/>
    <s v="Santa Clara"/>
    <s v="242N"/>
    <s v="ZACPT"/>
    <s v="NLRTM"/>
    <d v="2024-08-15T00:00:00"/>
    <d v="2024-09-07T00:00:00"/>
    <s v="AL14069"/>
    <n v="27131"/>
    <x v="6"/>
    <s v="SC"/>
    <s v="ORM"/>
    <s v="1"/>
    <x v="1"/>
    <s v="E10D"/>
    <x v="1"/>
    <s v="UL"/>
    <s v="EU"/>
    <s v="W1171"/>
    <s v="123"/>
    <s v="NL6758"/>
    <s v="4052852163484"/>
    <s v=""/>
    <s v="MLZA6367490"/>
    <s v="EUA1A1FY"/>
    <s v="T503T1S504S0412"/>
    <s v="6401"/>
    <d v="2024-08-02T00:00:00"/>
    <n v="1"/>
    <n v="0.22120000000000001"/>
    <n v="23"/>
    <n v="283.74038461538458"/>
    <n v="252.31"/>
    <n v="12.220000000000002"/>
    <n v="281.06000000000006"/>
  </r>
  <r>
    <s v="MMAU1096090"/>
    <s v="Santa Clara"/>
    <s v="242N"/>
    <s v="ZACPT"/>
    <s v="NLRTM"/>
    <d v="2024-08-15T00:00:00"/>
    <d v="2024-09-07T00:00:00"/>
    <s v="AL14069"/>
    <n v="27131"/>
    <x v="6"/>
    <s v="SC"/>
    <s v="ORM"/>
    <s v="1"/>
    <x v="1"/>
    <s v="E10D"/>
    <x v="1"/>
    <s v="UL"/>
    <s v="EU"/>
    <s v="W1171"/>
    <s v="202"/>
    <s v="NL6758"/>
    <s v="4052852163484"/>
    <s v=""/>
    <s v="MLZA6367490"/>
    <s v="EUA1A1FY"/>
    <s v="T503T1S504S0412"/>
    <s v="6401"/>
    <d v="2024-08-02T00:00:00"/>
    <n v="3"/>
    <n v="0.47110000000000002"/>
    <n v="49"/>
    <n v="604.49038461538464"/>
    <n v="537.53000000000009"/>
    <n v="12.220000000000002"/>
    <n v="598.78000000000009"/>
  </r>
  <r>
    <s v="MMAU1096090"/>
    <s v="Santa Clara"/>
    <s v="242N"/>
    <s v="ZACPT"/>
    <s v="NLRTM"/>
    <d v="2024-08-15T00:00:00"/>
    <d v="2024-09-07T00:00:00"/>
    <s v="AL14069"/>
    <n v="27131"/>
    <x v="6"/>
    <s v="SC"/>
    <s v="ORM"/>
    <s v="1"/>
    <x v="1"/>
    <s v="E10D"/>
    <x v="1"/>
    <s v="UL"/>
    <s v="EU"/>
    <s v="W1172"/>
    <s v="C13"/>
    <s v="NL6758"/>
    <s v="4052852163484"/>
    <s v=""/>
    <s v="MLZA6367490"/>
    <s v="EUA1A1FY"/>
    <s v="T503T1S504S0412"/>
    <s v="6401"/>
    <d v="2024-08-02T00:00:00"/>
    <n v="2"/>
    <n v="0.30769999999999997"/>
    <n v="32"/>
    <n v="394.76923076923077"/>
    <n v="351.04000000000008"/>
    <n v="12.220000000000002"/>
    <n v="391.04000000000008"/>
  </r>
  <r>
    <s v="MMAU1096090"/>
    <s v="Santa Clara"/>
    <s v="242N"/>
    <s v="ZACPT"/>
    <s v="NLRTM"/>
    <d v="2024-08-15T00:00:00"/>
    <d v="2024-09-07T00:00:00"/>
    <s v="AL14069"/>
    <n v="27131"/>
    <x v="7"/>
    <s v="SC"/>
    <s v="ORM"/>
    <s v="1"/>
    <x v="1"/>
    <s v="E10D"/>
    <x v="2"/>
    <s v="UL"/>
    <s v="EU"/>
    <s v="W1171"/>
    <s v="123"/>
    <s v="NL6758"/>
    <s v="4052852163484"/>
    <s v=""/>
    <s v="MLZA6367490"/>
    <s v="EUA1A1FY"/>
    <s v="T503T1S504S0412"/>
    <s v="6401"/>
    <d v="2024-08-02T00:00:00"/>
    <n v="1"/>
    <n v="0.58650000000000002"/>
    <n v="61"/>
    <n v="724.96153846153845"/>
    <n v="669.17000000000007"/>
    <n v="12.220000000000002"/>
    <n v="745.42000000000019"/>
  </r>
  <r>
    <s v="MMAU1096090"/>
    <s v="Santa Clara"/>
    <s v="242N"/>
    <s v="ZACPT"/>
    <s v="NLRTM"/>
    <d v="2024-08-15T00:00:00"/>
    <d v="2024-09-07T00:00:00"/>
    <s v="AL14069"/>
    <n v="27131"/>
    <x v="7"/>
    <s v="SC"/>
    <s v="ORM"/>
    <s v="1"/>
    <x v="1"/>
    <s v="E10D"/>
    <x v="2"/>
    <s v="UL"/>
    <s v="EU"/>
    <s v="W1172"/>
    <s v="C13"/>
    <s v="NL6758"/>
    <s v="4052852163484"/>
    <s v=""/>
    <s v="MLZA6367490"/>
    <s v="EUA1A1FY"/>
    <s v="T503T1S504S0412"/>
    <s v="6401"/>
    <d v="2024-08-02T00:00:00"/>
    <n v="2"/>
    <n v="0.41349999999999998"/>
    <n v="43"/>
    <n v="511.03846153846149"/>
    <n v="471.71000000000009"/>
    <n v="12.220000000000002"/>
    <n v="525.46000000000015"/>
  </r>
  <r>
    <s v="MMAU1096090"/>
    <s v="Santa Clara"/>
    <s v="242N"/>
    <s v="ZACPT"/>
    <s v="NLRTM"/>
    <d v="2024-08-15T00:00:00"/>
    <d v="2024-09-07T00:00:00"/>
    <s v="AL14069"/>
    <n v="27131"/>
    <x v="8"/>
    <s v="SC"/>
    <s v="ORM"/>
    <s v="1"/>
    <x v="1"/>
    <s v="E10D"/>
    <x v="2"/>
    <s v="UL"/>
    <s v="EU"/>
    <s v="W1171"/>
    <s v="202"/>
    <s v="NL6758"/>
    <s v="4052852163484"/>
    <s v=""/>
    <s v="MLZA6367490"/>
    <s v="EUA1A1FY"/>
    <s v="T503T1S504S0412"/>
    <s v="6401"/>
    <d v="2024-08-02T00:00:00"/>
    <n v="1"/>
    <n v="1"/>
    <n v="104"/>
    <n v="1231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9"/>
    <s v="SC"/>
    <s v="ORM"/>
    <s v="1"/>
    <x v="1"/>
    <s v="E10D"/>
    <x v="1"/>
    <s v="UL"/>
    <s v="EU"/>
    <s v="W1171"/>
    <s v="202"/>
    <s v="NL6758"/>
    <s v="4052852163484"/>
    <s v=""/>
    <s v="MLZA6367490"/>
    <s v="EUA1A1FY"/>
    <s v="T503T1S504S0412"/>
    <s v="6401"/>
    <d v="2024-08-02T00:00:00"/>
    <n v="1"/>
    <n v="1"/>
    <n v="104"/>
    <n v="1280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0"/>
    <s v="SC"/>
    <s v="ORM"/>
    <s v="1"/>
    <x v="2"/>
    <s v="E10D"/>
    <x v="1"/>
    <s v="UL"/>
    <s v="EU"/>
    <s v="NL6625"/>
    <s v="L33"/>
    <s v="NL6758"/>
    <s v="4049929930896"/>
    <s v=""/>
    <s v="MLZA6367490"/>
    <s v="EUA1A1FY"/>
    <s v="194860906000243"/>
    <s v="6401"/>
    <d v="2024-08-01T00:00:00"/>
    <n v="1"/>
    <n v="0.51919999999999999"/>
    <n v="54"/>
    <n v="627.75"/>
    <n v="592.38000000000011"/>
    <n v="12.220000000000002"/>
    <n v="659.88000000000011"/>
  </r>
  <r>
    <s v="MMAU1096090"/>
    <s v="Santa Clara"/>
    <s v="242N"/>
    <s v="ZACPT"/>
    <s v="NLRTM"/>
    <d v="2024-08-15T00:00:00"/>
    <d v="2024-09-07T00:00:00"/>
    <s v="AL14069"/>
    <n v="27131"/>
    <x v="10"/>
    <s v="SC"/>
    <s v="ORM"/>
    <s v="1"/>
    <x v="2"/>
    <s v="E10D"/>
    <x v="1"/>
    <s v="UL"/>
    <s v="EU"/>
    <s v="W1171"/>
    <s v="121"/>
    <s v="NL6758"/>
    <s v="4052852163484"/>
    <s v=""/>
    <s v="MLZA6367490"/>
    <s v="EUA1A1FY"/>
    <s v="194860906000243"/>
    <s v="6401"/>
    <d v="2024-08-01T00:00:00"/>
    <n v="2"/>
    <n v="0.14419999999999999"/>
    <n v="15"/>
    <n v="174.37499999999997"/>
    <n v="164.55"/>
    <n v="12.220000000000002"/>
    <n v="183.30000000000004"/>
  </r>
  <r>
    <s v="MMAU1096090"/>
    <s v="Santa Clara"/>
    <s v="242N"/>
    <s v="ZACPT"/>
    <s v="NLRTM"/>
    <d v="2024-08-15T00:00:00"/>
    <d v="2024-09-07T00:00:00"/>
    <s v="AL14069"/>
    <n v="27131"/>
    <x v="10"/>
    <s v="SC"/>
    <s v="ORM"/>
    <s v="1"/>
    <x v="2"/>
    <s v="E10D"/>
    <x v="1"/>
    <s v="UL"/>
    <s v="EU"/>
    <s v="Y1502"/>
    <s v="7"/>
    <s v="NL6758"/>
    <s v="4052852163484"/>
    <s v=""/>
    <s v="MLZA6367490"/>
    <s v="EUA1A1FY"/>
    <s v="194860906000243"/>
    <s v="6401"/>
    <d v="2024-08-01T00:00:00"/>
    <n v="3"/>
    <n v="0.33660000000000001"/>
    <n v="35"/>
    <n v="406.87500000000006"/>
    <n v="383.95"/>
    <n v="12.220000000000002"/>
    <n v="427.7000000000001"/>
  </r>
  <r>
    <s v="MMAU1096090"/>
    <s v="Santa Clara"/>
    <s v="242N"/>
    <s v="ZACPT"/>
    <s v="NLRTM"/>
    <d v="2024-08-15T00:00:00"/>
    <d v="2024-09-07T00:00:00"/>
    <s v="AL14069"/>
    <n v="27131"/>
    <x v="11"/>
    <s v="SC"/>
    <s v="ORM"/>
    <s v="1"/>
    <x v="1"/>
    <s v="E10D"/>
    <x v="2"/>
    <s v="UL"/>
    <s v="EU"/>
    <s v="W1171"/>
    <s v="121"/>
    <s v="NL6758"/>
    <s v="4052852163484"/>
    <s v=""/>
    <s v="MLZA6367490"/>
    <s v="EUA1A1FY"/>
    <s v="194860906000243"/>
    <s v="6401"/>
    <d v="2024-08-01T00:00:00"/>
    <n v="1"/>
    <n v="1"/>
    <n v="104"/>
    <n v="1199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2"/>
    <s v="SC"/>
    <s v="ORM"/>
    <s v="1"/>
    <x v="1"/>
    <s v="E10D"/>
    <x v="2"/>
    <s v="UL"/>
    <s v="EU"/>
    <s v="W1171"/>
    <s v="121"/>
    <s v="NL6758"/>
    <s v="4052852163484"/>
    <s v=""/>
    <s v="MLZA6367490"/>
    <s v="EUA1A1FY"/>
    <s v="194860906000243"/>
    <s v="6401"/>
    <d v="2024-08-01T00:00:00"/>
    <n v="1"/>
    <n v="0.68269999999999997"/>
    <n v="71"/>
    <n v="819.91346153846155"/>
    <n v="778.87000000000012"/>
    <n v="12.220000000000002"/>
    <n v="867.62000000000012"/>
  </r>
  <r>
    <s v="MMAU1096090"/>
    <s v="Santa Clara"/>
    <s v="242N"/>
    <s v="ZACPT"/>
    <s v="NLRTM"/>
    <d v="2024-08-15T00:00:00"/>
    <d v="2024-09-07T00:00:00"/>
    <s v="AL14069"/>
    <n v="27131"/>
    <x v="12"/>
    <s v="SC"/>
    <s v="ORM"/>
    <s v="1"/>
    <x v="1"/>
    <s v="E10D"/>
    <x v="2"/>
    <s v="UL"/>
    <s v="EU"/>
    <s v="Y1502"/>
    <s v="7"/>
    <s v="NL6758"/>
    <s v="4052852163484"/>
    <s v=""/>
    <s v="MLZA6367490"/>
    <s v="EUA1A1FY"/>
    <s v="194860906000243"/>
    <s v="6401"/>
    <d v="2024-08-01T00:00:00"/>
    <n v="2"/>
    <n v="0.31730000000000003"/>
    <n v="33"/>
    <n v="381.08653846153845"/>
    <n v="362.0100000000001"/>
    <n v="12.220000000000002"/>
    <n v="403.2600000000001"/>
  </r>
  <r>
    <s v="MMAU1096090"/>
    <s v="Santa Clara"/>
    <s v="242N"/>
    <s v="ZACPT"/>
    <s v="NLRTM"/>
    <d v="2024-08-15T00:00:00"/>
    <d v="2024-09-07T00:00:00"/>
    <s v="AL14069"/>
    <n v="27131"/>
    <x v="13"/>
    <s v="SC"/>
    <s v="ORM"/>
    <s v="1"/>
    <x v="1"/>
    <s v="E10D"/>
    <x v="1"/>
    <s v="UL"/>
    <s v="EU"/>
    <s v="W1171"/>
    <s v="121"/>
    <s v="NL6758"/>
    <s v="4052852163484"/>
    <s v=""/>
    <s v="MLZA6367490"/>
    <s v="EUA1A1FY"/>
    <s v="194860906000243"/>
    <s v="6401"/>
    <d v="2024-08-01T00:00:00"/>
    <n v="1"/>
    <n v="0.68269999999999997"/>
    <n v="71"/>
    <n v="873.16346153846155"/>
    <n v="778.87000000000012"/>
    <n v="12.220000000000002"/>
    <n v="867.62000000000012"/>
  </r>
  <r>
    <s v="MMAU1096090"/>
    <s v="Santa Clara"/>
    <s v="242N"/>
    <s v="ZACPT"/>
    <s v="NLRTM"/>
    <d v="2024-08-15T00:00:00"/>
    <d v="2024-09-07T00:00:00"/>
    <s v="AL14069"/>
    <n v="27131"/>
    <x v="13"/>
    <s v="SC"/>
    <s v="ORM"/>
    <s v="1"/>
    <x v="1"/>
    <s v="E10D"/>
    <x v="1"/>
    <s v="UL"/>
    <s v="EU"/>
    <s v="Y1502"/>
    <s v="7"/>
    <s v="NL6758"/>
    <s v="4052852163484"/>
    <s v=""/>
    <s v="MLZA6367490"/>
    <s v="EUA1A1FY"/>
    <s v="194860906000243"/>
    <s v="6401"/>
    <d v="2024-08-01T00:00:00"/>
    <n v="2"/>
    <n v="0.31730000000000003"/>
    <n v="33"/>
    <n v="405.83653846153845"/>
    <n v="362.0100000000001"/>
    <n v="12.220000000000002"/>
    <n v="403.2600000000001"/>
  </r>
  <r>
    <s v="MMAU1096090"/>
    <s v="Santa Clara"/>
    <s v="242N"/>
    <s v="ZACPT"/>
    <s v="NLRTM"/>
    <d v="2024-08-15T00:00:00"/>
    <d v="2024-09-07T00:00:00"/>
    <s v="AL14069"/>
    <n v="27131"/>
    <x v="14"/>
    <s v="SC"/>
    <s v="ORM"/>
    <s v="1"/>
    <x v="1"/>
    <s v="E10D"/>
    <x v="1"/>
    <s v="UL"/>
    <s v="EU"/>
    <s v="Y1502"/>
    <s v="7"/>
    <s v="NL6758"/>
    <s v="4052852163484"/>
    <s v="NFBPA02MS1"/>
    <s v="MLZA6367490"/>
    <s v="EUA1A1FY"/>
    <s v="194860906000243"/>
    <s v="6401"/>
    <d v="2024-08-01T00:00:00"/>
    <n v="1"/>
    <n v="1"/>
    <n v="104"/>
    <n v="1277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5"/>
    <s v="SC"/>
    <s v="ORM"/>
    <s v="1"/>
    <x v="1"/>
    <s v="E10D"/>
    <x v="2"/>
    <s v="UL"/>
    <s v="EU"/>
    <s v="Y1502"/>
    <s v="7"/>
    <s v="NL6758"/>
    <s v="4052852163484"/>
    <s v=""/>
    <s v="MLZA6367490"/>
    <s v="EUA1A1FY"/>
    <s v="194860906000243"/>
    <s v="6401"/>
    <d v="2024-08-01T00:00:00"/>
    <n v="1"/>
    <n v="1"/>
    <n v="104"/>
    <n v="1211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6"/>
    <s v="SC"/>
    <s v="ORM"/>
    <s v="1"/>
    <x v="1"/>
    <s v="E10D"/>
    <x v="1"/>
    <s v="UL"/>
    <s v="EU"/>
    <s v="Y1502"/>
    <s v="7"/>
    <s v="NL6758"/>
    <s v="4052852163484"/>
    <s v=""/>
    <s v="MLZA6367490"/>
    <s v="EUA1A1FY"/>
    <s v="194860906000243"/>
    <s v="6401"/>
    <d v="2024-08-01T00:00:00"/>
    <n v="1"/>
    <n v="1"/>
    <n v="104"/>
    <n v="1206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7"/>
    <s v="SC"/>
    <s v="ORM"/>
    <s v="1"/>
    <x v="1"/>
    <s v="E10D"/>
    <x v="1"/>
    <s v="UL"/>
    <s v="EU"/>
    <s v="W1171"/>
    <s v="123"/>
    <s v="NL6758"/>
    <s v="4052852163484"/>
    <s v=""/>
    <s v="MLZA6367490"/>
    <s v="EUA1A1FY"/>
    <s v="424041444230643"/>
    <s v="6401"/>
    <d v="2024-08-01T00:00:00"/>
    <n v="2"/>
    <n v="0.28849999999999998"/>
    <n v="30"/>
    <n v="367.49999999999994"/>
    <n v="329.1"/>
    <n v="12.220000000000002"/>
    <n v="366.60000000000008"/>
  </r>
  <r>
    <s v="MMAU1096090"/>
    <s v="Santa Clara"/>
    <s v="242N"/>
    <s v="ZACPT"/>
    <s v="NLRTM"/>
    <d v="2024-08-15T00:00:00"/>
    <d v="2024-09-07T00:00:00"/>
    <s v="AL14069"/>
    <n v="27131"/>
    <x v="17"/>
    <s v="SC"/>
    <s v="ORM"/>
    <s v="1"/>
    <x v="1"/>
    <s v="E10D"/>
    <x v="1"/>
    <s v="UL"/>
    <s v="EU"/>
    <s v="Y1502"/>
    <s v="7"/>
    <s v="NL6758"/>
    <s v="4052852163484"/>
    <s v=""/>
    <s v="MLZA6367490"/>
    <s v="EUA1A1FY"/>
    <s v="424041444230643"/>
    <s v="6401"/>
    <d v="2024-08-01T00:00:00"/>
    <n v="1"/>
    <n v="0.71150000000000002"/>
    <n v="74"/>
    <n v="906.5"/>
    <n v="811.78000000000009"/>
    <n v="12.220000000000002"/>
    <n v="904.2800000000002"/>
  </r>
  <r>
    <s v="MMAU1096090"/>
    <s v="Santa Clara"/>
    <s v="242N"/>
    <s v="ZACPT"/>
    <s v="NLRTM"/>
    <d v="2024-08-15T00:00:00"/>
    <d v="2024-09-07T00:00:00"/>
    <s v="AL14069"/>
    <n v="27131"/>
    <x v="18"/>
    <s v="SC"/>
    <s v="ORM"/>
    <s v="1"/>
    <x v="1"/>
    <s v="E10D"/>
    <x v="2"/>
    <s v="UL"/>
    <s v="EU"/>
    <s v="Y1502"/>
    <s v="7"/>
    <s v="NL6758"/>
    <s v="4052852163484"/>
    <s v=""/>
    <s v="MLZA6367490"/>
    <s v="EUA1A1FY"/>
    <s v="424041444230643"/>
    <s v="6401"/>
    <d v="2024-08-01T00:00:00"/>
    <n v="1"/>
    <n v="1"/>
    <n v="104"/>
    <n v="1206"/>
    <n v="1140.8800000000001"/>
    <n v="12.220000000000002"/>
    <n v="1270.8800000000003"/>
  </r>
  <r>
    <s v="MMAU1096090"/>
    <s v="Santa Clara"/>
    <s v="242N"/>
    <s v="ZACPT"/>
    <s v="NLRTM"/>
    <d v="2024-08-15T00:00:00"/>
    <d v="2024-09-07T00:00:00"/>
    <s v="AL14069"/>
    <n v="27131"/>
    <x v="19"/>
    <s v="SC"/>
    <s v="ORM"/>
    <s v="1"/>
    <x v="2"/>
    <s v="E10D"/>
    <x v="1"/>
    <s v="UL"/>
    <s v="EU"/>
    <s v="NL0133"/>
    <s v="1C"/>
    <s v="NL6758"/>
    <s v="4049928402622"/>
    <s v=""/>
    <s v="MLZA6367490"/>
    <s v="EUA1A1FY"/>
    <s v="82580560T03286S"/>
    <s v="6401"/>
    <d v="2024-07-31T00:00:00"/>
    <n v="1"/>
    <n v="0.43269999999999997"/>
    <n v="45"/>
    <n v="559.90384615384619"/>
    <n v="493.65000000000009"/>
    <n v="12.220000000000002"/>
    <n v="549.90000000000009"/>
  </r>
  <r>
    <s v="MMAU1096090"/>
    <s v="Santa Clara"/>
    <s v="242N"/>
    <s v="ZACPT"/>
    <s v="NLRTM"/>
    <d v="2024-08-15T00:00:00"/>
    <d v="2024-09-07T00:00:00"/>
    <s v="AL14069"/>
    <n v="27131"/>
    <x v="19"/>
    <s v="SC"/>
    <s v="ORM"/>
    <s v="1"/>
    <x v="2"/>
    <s v="E10D"/>
    <x v="1"/>
    <s v="UL"/>
    <s v="EU"/>
    <s v="W1172"/>
    <s v="143"/>
    <s v="NL6758"/>
    <s v="4052852163484"/>
    <s v=""/>
    <s v="MLZA6367490"/>
    <s v="EUA1A1FY"/>
    <s v="82580560T03286S"/>
    <s v="6401"/>
    <d v="2024-07-31T00:00:00"/>
    <n v="2"/>
    <n v="0.56730000000000003"/>
    <n v="59"/>
    <n v="734.09615384615381"/>
    <n v="647.23"/>
    <n v="12.220000000000002"/>
    <n v="720.98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520BC-0C01-43BF-A2BF-D0E32C736CE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I26" firstHeaderRow="1" firstDataRow="3" firstDataCol="1"/>
  <pivotFields count="35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numFmtId="164" showAll="0"/>
    <pivotField numFmtId="164" showAll="0"/>
  </pivotFields>
  <rowFields count="1">
    <field x="9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3"/>
    <field x="15"/>
  </colFields>
  <colItems count="8">
    <i>
      <x/>
      <x v="1"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colItems>
  <dataFields count="1">
    <dataField name="Somme de No Cartons " fld="30" baseField="0" baseItem="0"/>
  </dataFields>
  <formats count="15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3" type="button" dataOnly="0" labelOnly="1" outline="0" axis="axisCol" fieldPosition="0"/>
    </format>
    <format dxfId="11">
      <pivotArea field="15" type="button" dataOnly="0" labelOnly="1" outline="0" axis="axisCol" fieldPosition="1"/>
    </format>
    <format dxfId="10">
      <pivotArea type="topRight" dataOnly="0" labelOnly="1" outline="0" fieldPosition="0"/>
    </format>
    <format dxfId="9">
      <pivotArea field="9" type="button" dataOnly="0" labelOnly="1" outline="0" axis="axisRow" fieldPosition="0"/>
    </format>
    <format dxfId="8">
      <pivotArea dataOnly="0" labelOnly="1" fieldPosition="0">
        <references count="1">
          <reference field="9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3" count="0"/>
        </references>
      </pivotArea>
    </format>
    <format dxfId="5">
      <pivotArea dataOnly="0" labelOnly="1" fieldPosition="0">
        <references count="1">
          <reference field="13" count="0" defaultSubtotal="1"/>
        </references>
      </pivotArea>
    </format>
    <format dxfId="4">
      <pivotArea dataOnly="0" labelOnly="1" grandCol="1" outline="0" fieldPosition="0"/>
    </format>
    <format dxfId="3">
      <pivotArea dataOnly="0" labelOnly="1" fieldPosition="0">
        <references count="2">
          <reference field="13" count="1" selected="0">
            <x v="0"/>
          </reference>
          <reference field="15" count="1">
            <x v="1"/>
          </reference>
        </references>
      </pivotArea>
    </format>
    <format dxfId="2">
      <pivotArea dataOnly="0" labelOnly="1" fieldPosition="0">
        <references count="2">
          <reference field="13" count="1" selected="0">
            <x v="1"/>
          </reference>
          <reference field="15" count="2">
            <x v="0"/>
            <x v="1"/>
          </reference>
        </references>
      </pivotArea>
    </format>
    <format dxfId="1">
      <pivotArea dataOnly="0" labelOnly="1" fieldPosition="0">
        <references count="2">
          <reference field="13" count="1" selected="0">
            <x v="2"/>
          </reference>
          <reference field="1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55D3-D10F-4460-A627-5F07042F7979}">
  <dimension ref="A3:I26"/>
  <sheetViews>
    <sheetView workbookViewId="0">
      <selection activeCell="I26" sqref="A3:I26"/>
    </sheetView>
  </sheetViews>
  <sheetFormatPr baseColWidth="10" defaultRowHeight="12.75" x14ac:dyDescent="0.2"/>
  <cols>
    <col min="1" max="1" width="27.33203125" bestFit="1" customWidth="1"/>
    <col min="2" max="2" width="29.33203125" bestFit="1" customWidth="1"/>
    <col min="3" max="3" width="13.1640625" bestFit="1" customWidth="1"/>
    <col min="4" max="4" width="10.83203125" bestFit="1" customWidth="1"/>
    <col min="5" max="5" width="5.1640625" bestFit="1" customWidth="1"/>
    <col min="6" max="6" width="15.1640625" bestFit="1" customWidth="1"/>
    <col min="7" max="7" width="6.6640625" bestFit="1" customWidth="1"/>
    <col min="8" max="8" width="11" bestFit="1" customWidth="1"/>
    <col min="9" max="9" width="16" bestFit="1" customWidth="1"/>
  </cols>
  <sheetData>
    <row r="3" spans="1:9" ht="15.75" x14ac:dyDescent="0.25">
      <c r="A3" s="15" t="s">
        <v>103</v>
      </c>
      <c r="B3" s="15" t="s">
        <v>102</v>
      </c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 t="s">
        <v>76</v>
      </c>
      <c r="C4" s="16" t="s">
        <v>104</v>
      </c>
      <c r="D4" s="16" t="s">
        <v>62</v>
      </c>
      <c r="E4" s="16"/>
      <c r="F4" s="16" t="s">
        <v>105</v>
      </c>
      <c r="G4" s="16" t="s">
        <v>45</v>
      </c>
      <c r="H4" s="16" t="s">
        <v>106</v>
      </c>
      <c r="I4" s="16" t="s">
        <v>101</v>
      </c>
    </row>
    <row r="5" spans="1:9" ht="15.75" x14ac:dyDescent="0.25">
      <c r="A5" s="15" t="s">
        <v>100</v>
      </c>
      <c r="B5" s="16" t="s">
        <v>64</v>
      </c>
      <c r="C5" s="16"/>
      <c r="D5" s="16" t="s">
        <v>44</v>
      </c>
      <c r="E5" s="16" t="s">
        <v>64</v>
      </c>
      <c r="F5" s="16"/>
      <c r="G5" s="16" t="s">
        <v>47</v>
      </c>
      <c r="H5" s="16"/>
      <c r="I5" s="16"/>
    </row>
    <row r="6" spans="1:9" ht="15.75" x14ac:dyDescent="0.25">
      <c r="A6" s="17" t="s">
        <v>41</v>
      </c>
      <c r="B6" s="16"/>
      <c r="C6" s="16"/>
      <c r="D6" s="16"/>
      <c r="E6" s="16"/>
      <c r="F6" s="16"/>
      <c r="G6" s="16">
        <v>216</v>
      </c>
      <c r="H6" s="16">
        <v>216</v>
      </c>
      <c r="I6" s="16">
        <v>216</v>
      </c>
    </row>
    <row r="7" spans="1:9" ht="15.75" x14ac:dyDescent="0.25">
      <c r="A7" s="17" t="s">
        <v>59</v>
      </c>
      <c r="B7" s="16"/>
      <c r="C7" s="16"/>
      <c r="D7" s="16"/>
      <c r="E7" s="16"/>
      <c r="F7" s="16"/>
      <c r="G7" s="16">
        <v>216</v>
      </c>
      <c r="H7" s="16">
        <v>216</v>
      </c>
      <c r="I7" s="16">
        <v>216</v>
      </c>
    </row>
    <row r="8" spans="1:9" ht="15.75" x14ac:dyDescent="0.25">
      <c r="A8" s="17" t="s">
        <v>60</v>
      </c>
      <c r="B8" s="16"/>
      <c r="C8" s="16"/>
      <c r="D8" s="16"/>
      <c r="E8" s="16"/>
      <c r="F8" s="16"/>
      <c r="G8" s="16">
        <v>216</v>
      </c>
      <c r="H8" s="16">
        <v>216</v>
      </c>
      <c r="I8" s="16">
        <v>216</v>
      </c>
    </row>
    <row r="9" spans="1:9" ht="15.75" x14ac:dyDescent="0.25">
      <c r="A9" s="17" t="s">
        <v>61</v>
      </c>
      <c r="B9" s="16"/>
      <c r="C9" s="16"/>
      <c r="D9" s="16"/>
      <c r="E9" s="16">
        <v>104</v>
      </c>
      <c r="F9" s="16">
        <v>104</v>
      </c>
      <c r="G9" s="16"/>
      <c r="H9" s="16"/>
      <c r="I9" s="16">
        <v>104</v>
      </c>
    </row>
    <row r="10" spans="1:9" ht="15.75" x14ac:dyDescent="0.25">
      <c r="A10" s="17" t="s">
        <v>66</v>
      </c>
      <c r="B10" s="16"/>
      <c r="C10" s="16"/>
      <c r="D10" s="16"/>
      <c r="E10" s="16"/>
      <c r="F10" s="16"/>
      <c r="G10" s="16">
        <v>216</v>
      </c>
      <c r="H10" s="16">
        <v>216</v>
      </c>
      <c r="I10" s="16">
        <v>216</v>
      </c>
    </row>
    <row r="11" spans="1:9" ht="15.75" x14ac:dyDescent="0.25">
      <c r="A11" s="17" t="s">
        <v>67</v>
      </c>
      <c r="B11" s="16"/>
      <c r="C11" s="16"/>
      <c r="D11" s="16"/>
      <c r="E11" s="16"/>
      <c r="F11" s="16"/>
      <c r="G11" s="16">
        <v>216</v>
      </c>
      <c r="H11" s="16">
        <v>216</v>
      </c>
      <c r="I11" s="16">
        <v>216</v>
      </c>
    </row>
    <row r="12" spans="1:9" ht="15.75" x14ac:dyDescent="0.25">
      <c r="A12" s="17" t="s">
        <v>70</v>
      </c>
      <c r="B12" s="16"/>
      <c r="C12" s="16"/>
      <c r="D12" s="16"/>
      <c r="E12" s="16">
        <v>104</v>
      </c>
      <c r="F12" s="16">
        <v>104</v>
      </c>
      <c r="G12" s="16"/>
      <c r="H12" s="16"/>
      <c r="I12" s="16">
        <v>104</v>
      </c>
    </row>
    <row r="13" spans="1:9" ht="15.75" x14ac:dyDescent="0.25">
      <c r="A13" s="17" t="s">
        <v>72</v>
      </c>
      <c r="B13" s="16"/>
      <c r="C13" s="16"/>
      <c r="D13" s="16">
        <v>104</v>
      </c>
      <c r="E13" s="16"/>
      <c r="F13" s="16">
        <v>104</v>
      </c>
      <c r="G13" s="16"/>
      <c r="H13" s="16"/>
      <c r="I13" s="16">
        <v>104</v>
      </c>
    </row>
    <row r="14" spans="1:9" ht="15.75" x14ac:dyDescent="0.25">
      <c r="A14" s="17" t="s">
        <v>73</v>
      </c>
      <c r="B14" s="16"/>
      <c r="C14" s="16"/>
      <c r="D14" s="16">
        <v>104</v>
      </c>
      <c r="E14" s="16"/>
      <c r="F14" s="16">
        <v>104</v>
      </c>
      <c r="G14" s="16"/>
      <c r="H14" s="16"/>
      <c r="I14" s="16">
        <v>104</v>
      </c>
    </row>
    <row r="15" spans="1:9" ht="15.75" x14ac:dyDescent="0.25">
      <c r="A15" s="17" t="s">
        <v>74</v>
      </c>
      <c r="B15" s="16"/>
      <c r="C15" s="16"/>
      <c r="D15" s="16"/>
      <c r="E15" s="16">
        <v>104</v>
      </c>
      <c r="F15" s="16">
        <v>104</v>
      </c>
      <c r="G15" s="16"/>
      <c r="H15" s="16"/>
      <c r="I15" s="16">
        <v>104</v>
      </c>
    </row>
    <row r="16" spans="1:9" ht="15.75" x14ac:dyDescent="0.25">
      <c r="A16" s="17" t="s">
        <v>75</v>
      </c>
      <c r="B16" s="16">
        <v>104</v>
      </c>
      <c r="C16" s="16">
        <v>104</v>
      </c>
      <c r="D16" s="16"/>
      <c r="E16" s="16"/>
      <c r="F16" s="16"/>
      <c r="G16" s="16"/>
      <c r="H16" s="16"/>
      <c r="I16" s="16">
        <v>104</v>
      </c>
    </row>
    <row r="17" spans="1:9" ht="15.75" x14ac:dyDescent="0.25">
      <c r="A17" s="17" t="s">
        <v>84</v>
      </c>
      <c r="B17" s="16"/>
      <c r="C17" s="16"/>
      <c r="D17" s="16">
        <v>104</v>
      </c>
      <c r="E17" s="16"/>
      <c r="F17" s="16">
        <v>104</v>
      </c>
      <c r="G17" s="16"/>
      <c r="H17" s="16"/>
      <c r="I17" s="16">
        <v>104</v>
      </c>
    </row>
    <row r="18" spans="1:9" ht="15.75" x14ac:dyDescent="0.25">
      <c r="A18" s="17" t="s">
        <v>85</v>
      </c>
      <c r="B18" s="16"/>
      <c r="C18" s="16"/>
      <c r="D18" s="16">
        <v>104</v>
      </c>
      <c r="E18" s="16"/>
      <c r="F18" s="16">
        <v>104</v>
      </c>
      <c r="G18" s="16"/>
      <c r="H18" s="16"/>
      <c r="I18" s="16">
        <v>104</v>
      </c>
    </row>
    <row r="19" spans="1:9" ht="15.75" x14ac:dyDescent="0.25">
      <c r="A19" s="17" t="s">
        <v>86</v>
      </c>
      <c r="B19" s="16"/>
      <c r="C19" s="16"/>
      <c r="D19" s="16"/>
      <c r="E19" s="16">
        <v>104</v>
      </c>
      <c r="F19" s="16">
        <v>104</v>
      </c>
      <c r="G19" s="16"/>
      <c r="H19" s="16"/>
      <c r="I19" s="16">
        <v>104</v>
      </c>
    </row>
    <row r="20" spans="1:9" ht="15.75" x14ac:dyDescent="0.25">
      <c r="A20" s="17" t="s">
        <v>87</v>
      </c>
      <c r="B20" s="16"/>
      <c r="C20" s="16"/>
      <c r="D20" s="16"/>
      <c r="E20" s="16">
        <v>104</v>
      </c>
      <c r="F20" s="16">
        <v>104</v>
      </c>
      <c r="G20" s="16"/>
      <c r="H20" s="16"/>
      <c r="I20" s="16">
        <v>104</v>
      </c>
    </row>
    <row r="21" spans="1:9" ht="15.75" x14ac:dyDescent="0.25">
      <c r="A21" s="17" t="s">
        <v>89</v>
      </c>
      <c r="B21" s="16"/>
      <c r="C21" s="16"/>
      <c r="D21" s="16">
        <v>104</v>
      </c>
      <c r="E21" s="16"/>
      <c r="F21" s="16">
        <v>104</v>
      </c>
      <c r="G21" s="16"/>
      <c r="H21" s="16"/>
      <c r="I21" s="16">
        <v>104</v>
      </c>
    </row>
    <row r="22" spans="1:9" ht="15.75" x14ac:dyDescent="0.25">
      <c r="A22" s="17" t="s">
        <v>90</v>
      </c>
      <c r="B22" s="16"/>
      <c r="C22" s="16"/>
      <c r="D22" s="16"/>
      <c r="E22" s="16">
        <v>104</v>
      </c>
      <c r="F22" s="16">
        <v>104</v>
      </c>
      <c r="G22" s="16"/>
      <c r="H22" s="16"/>
      <c r="I22" s="16">
        <v>104</v>
      </c>
    </row>
    <row r="23" spans="1:9" ht="15.75" x14ac:dyDescent="0.25">
      <c r="A23" s="17" t="s">
        <v>91</v>
      </c>
      <c r="B23" s="16"/>
      <c r="C23" s="16"/>
      <c r="D23" s="16"/>
      <c r="E23" s="16">
        <v>104</v>
      </c>
      <c r="F23" s="16">
        <v>104</v>
      </c>
      <c r="G23" s="16"/>
      <c r="H23" s="16"/>
      <c r="I23" s="16">
        <v>104</v>
      </c>
    </row>
    <row r="24" spans="1:9" ht="15.75" x14ac:dyDescent="0.25">
      <c r="A24" s="17" t="s">
        <v>93</v>
      </c>
      <c r="B24" s="16"/>
      <c r="C24" s="16"/>
      <c r="D24" s="16">
        <v>104</v>
      </c>
      <c r="E24" s="16"/>
      <c r="F24" s="16">
        <v>104</v>
      </c>
      <c r="G24" s="16"/>
      <c r="H24" s="16"/>
      <c r="I24" s="16">
        <v>104</v>
      </c>
    </row>
    <row r="25" spans="1:9" ht="15.75" x14ac:dyDescent="0.25">
      <c r="A25" s="17" t="s">
        <v>94</v>
      </c>
      <c r="B25" s="16">
        <v>104</v>
      </c>
      <c r="C25" s="16">
        <v>104</v>
      </c>
      <c r="D25" s="16"/>
      <c r="E25" s="16"/>
      <c r="F25" s="16"/>
      <c r="G25" s="16"/>
      <c r="H25" s="16"/>
      <c r="I25" s="16">
        <v>104</v>
      </c>
    </row>
    <row r="26" spans="1:9" ht="15.75" x14ac:dyDescent="0.25">
      <c r="A26" s="17" t="s">
        <v>101</v>
      </c>
      <c r="B26" s="16">
        <v>208</v>
      </c>
      <c r="C26" s="16">
        <v>208</v>
      </c>
      <c r="D26" s="16">
        <v>624</v>
      </c>
      <c r="E26" s="16">
        <v>728</v>
      </c>
      <c r="F26" s="16">
        <v>1352</v>
      </c>
      <c r="G26" s="16">
        <v>1080</v>
      </c>
      <c r="H26" s="16">
        <v>1080</v>
      </c>
      <c r="I26" s="16">
        <v>2640</v>
      </c>
    </row>
  </sheetData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31F3-C2F2-4DD4-B59C-2091DA97B869}">
  <dimension ref="A1:AI31"/>
  <sheetViews>
    <sheetView tabSelected="1" topLeftCell="F1" workbookViewId="0">
      <selection activeCell="P1" sqref="P1"/>
    </sheetView>
  </sheetViews>
  <sheetFormatPr baseColWidth="10" defaultColWidth="9.33203125" defaultRowHeight="12.75" x14ac:dyDescent="0.2"/>
  <cols>
    <col min="1" max="1" width="15.5" bestFit="1" customWidth="1"/>
    <col min="2" max="2" width="12.5" bestFit="1" customWidth="1"/>
    <col min="3" max="3" width="12.33203125" bestFit="1" customWidth="1"/>
    <col min="4" max="4" width="15.5" bestFit="1" customWidth="1"/>
    <col min="5" max="5" width="16.83203125" bestFit="1" customWidth="1"/>
    <col min="6" max="7" width="10.5" bestFit="1" customWidth="1"/>
    <col min="8" max="8" width="11" bestFit="1" customWidth="1"/>
    <col min="9" max="9" width="10.5" bestFit="1" customWidth="1"/>
    <col min="10" max="10" width="19.5" bestFit="1" customWidth="1"/>
    <col min="11" max="11" width="16.6640625" bestFit="1" customWidth="1"/>
    <col min="12" max="12" width="12.6640625" bestFit="1" customWidth="1"/>
    <col min="13" max="13" width="11.5" bestFit="1" customWidth="1"/>
    <col min="14" max="14" width="11" bestFit="1" customWidth="1"/>
    <col min="15" max="15" width="10.5" bestFit="1" customWidth="1"/>
    <col min="16" max="16" width="11.83203125" bestFit="1" customWidth="1"/>
    <col min="17" max="17" width="15.33203125" bestFit="1" customWidth="1"/>
    <col min="18" max="18" width="14" bestFit="1" customWidth="1"/>
    <col min="19" max="19" width="13" bestFit="1" customWidth="1"/>
    <col min="20" max="20" width="8.33203125" bestFit="1" customWidth="1"/>
    <col min="21" max="21" width="7.83203125" bestFit="1" customWidth="1"/>
    <col min="22" max="22" width="18.6640625" bestFit="1" customWidth="1"/>
    <col min="23" max="23" width="14.33203125" bestFit="1" customWidth="1"/>
    <col min="24" max="24" width="14.5" bestFit="1" customWidth="1"/>
    <col min="25" max="26" width="17.5" bestFit="1" customWidth="1"/>
    <col min="27" max="27" width="15.33203125" bestFit="1" customWidth="1"/>
    <col min="28" max="28" width="20" bestFit="1" customWidth="1"/>
    <col min="29" max="29" width="17.6640625" bestFit="1" customWidth="1"/>
    <col min="30" max="30" width="10.5" bestFit="1" customWidth="1"/>
    <col min="31" max="31" width="11.83203125" bestFit="1" customWidth="1"/>
    <col min="32" max="32" width="14.1640625" bestFit="1" customWidth="1"/>
    <col min="33" max="33" width="12.1640625" bestFit="1" customWidth="1"/>
    <col min="34" max="34" width="6.6640625" bestFit="1" customWidth="1"/>
    <col min="35" max="35" width="13" bestFit="1" customWidth="1"/>
  </cols>
  <sheetData>
    <row r="1" spans="1:3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4" t="s">
        <v>33</v>
      </c>
      <c r="AI1" s="3" t="s">
        <v>34</v>
      </c>
    </row>
    <row r="2" spans="1:35" x14ac:dyDescent="0.2">
      <c r="A2" s="5" t="s">
        <v>35</v>
      </c>
      <c r="B2" s="6" t="s">
        <v>36</v>
      </c>
      <c r="C2" s="6" t="s">
        <v>37</v>
      </c>
      <c r="D2" s="6" t="s">
        <v>38</v>
      </c>
      <c r="E2" s="6" t="s">
        <v>39</v>
      </c>
      <c r="F2" s="7">
        <v>45519</v>
      </c>
      <c r="G2" s="7">
        <v>45542</v>
      </c>
      <c r="H2" s="6" t="s">
        <v>40</v>
      </c>
      <c r="I2" s="6">
        <v>27131</v>
      </c>
      <c r="J2" s="6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  <c r="U2" s="6" t="s">
        <v>52</v>
      </c>
      <c r="V2" s="6" t="s">
        <v>53</v>
      </c>
      <c r="W2" s="6" t="s">
        <v>54</v>
      </c>
      <c r="X2" s="6" t="s">
        <v>55</v>
      </c>
      <c r="Y2" s="6" t="s">
        <v>56</v>
      </c>
      <c r="Z2" s="6" t="s">
        <v>57</v>
      </c>
      <c r="AA2" s="6" t="s">
        <v>58</v>
      </c>
      <c r="AB2" s="7">
        <v>45506</v>
      </c>
      <c r="AC2" s="6">
        <v>1</v>
      </c>
      <c r="AD2" s="6">
        <v>1</v>
      </c>
      <c r="AE2" s="6">
        <v>216</v>
      </c>
      <c r="AF2" s="6">
        <v>1173</v>
      </c>
      <c r="AG2" s="8">
        <v>972</v>
      </c>
      <c r="AH2" s="9">
        <v>9.25</v>
      </c>
      <c r="AI2" s="10">
        <v>1998</v>
      </c>
    </row>
    <row r="3" spans="1:35" x14ac:dyDescent="0.2">
      <c r="A3" s="5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7">
        <v>45519</v>
      </c>
      <c r="G3" s="7">
        <v>45542</v>
      </c>
      <c r="H3" s="6" t="s">
        <v>40</v>
      </c>
      <c r="I3" s="6">
        <v>27131</v>
      </c>
      <c r="J3" s="6" t="s">
        <v>59</v>
      </c>
      <c r="K3" s="6" t="s">
        <v>42</v>
      </c>
      <c r="L3" s="6" t="s">
        <v>43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49</v>
      </c>
      <c r="S3" s="6" t="s">
        <v>50</v>
      </c>
      <c r="T3" s="6" t="s">
        <v>51</v>
      </c>
      <c r="U3" s="6" t="s">
        <v>52</v>
      </c>
      <c r="V3" s="6" t="s">
        <v>53</v>
      </c>
      <c r="W3" s="6" t="s">
        <v>54</v>
      </c>
      <c r="X3" s="6" t="s">
        <v>55</v>
      </c>
      <c r="Y3" s="6" t="s">
        <v>56</v>
      </c>
      <c r="Z3" s="6" t="s">
        <v>57</v>
      </c>
      <c r="AA3" s="6" t="s">
        <v>58</v>
      </c>
      <c r="AB3" s="7">
        <v>45506</v>
      </c>
      <c r="AC3" s="6">
        <v>1</v>
      </c>
      <c r="AD3" s="6">
        <v>1</v>
      </c>
      <c r="AE3" s="6">
        <v>216</v>
      </c>
      <c r="AF3" s="6">
        <v>1180</v>
      </c>
      <c r="AG3" s="8">
        <v>972</v>
      </c>
      <c r="AH3" s="9">
        <v>9.25</v>
      </c>
      <c r="AI3" s="10">
        <v>1998</v>
      </c>
    </row>
    <row r="4" spans="1:35" x14ac:dyDescent="0.2">
      <c r="A4" s="5" t="s">
        <v>35</v>
      </c>
      <c r="B4" s="6" t="s">
        <v>36</v>
      </c>
      <c r="C4" s="6" t="s">
        <v>37</v>
      </c>
      <c r="D4" s="6" t="s">
        <v>38</v>
      </c>
      <c r="E4" s="6" t="s">
        <v>39</v>
      </c>
      <c r="F4" s="7">
        <v>45519</v>
      </c>
      <c r="G4" s="7">
        <v>45542</v>
      </c>
      <c r="H4" s="6" t="s">
        <v>40</v>
      </c>
      <c r="I4" s="6">
        <v>27131</v>
      </c>
      <c r="J4" s="6" t="s">
        <v>60</v>
      </c>
      <c r="K4" s="6" t="s">
        <v>42</v>
      </c>
      <c r="L4" s="6" t="s">
        <v>43</v>
      </c>
      <c r="M4" s="6" t="s">
        <v>44</v>
      </c>
      <c r="N4" s="6" t="s">
        <v>45</v>
      </c>
      <c r="O4" s="6" t="s">
        <v>46</v>
      </c>
      <c r="P4" s="6" t="s">
        <v>47</v>
      </c>
      <c r="Q4" s="6" t="s">
        <v>48</v>
      </c>
      <c r="R4" s="6" t="s">
        <v>49</v>
      </c>
      <c r="S4" s="6" t="s">
        <v>50</v>
      </c>
      <c r="T4" s="6" t="s">
        <v>51</v>
      </c>
      <c r="U4" s="6" t="s">
        <v>52</v>
      </c>
      <c r="V4" s="6" t="s">
        <v>53</v>
      </c>
      <c r="W4" s="6" t="s">
        <v>54</v>
      </c>
      <c r="X4" s="6" t="s">
        <v>55</v>
      </c>
      <c r="Y4" s="6" t="s">
        <v>56</v>
      </c>
      <c r="Z4" s="6" t="s">
        <v>57</v>
      </c>
      <c r="AA4" s="6" t="s">
        <v>58</v>
      </c>
      <c r="AB4" s="7">
        <v>45506</v>
      </c>
      <c r="AC4" s="6">
        <v>1</v>
      </c>
      <c r="AD4" s="6">
        <v>1</v>
      </c>
      <c r="AE4" s="6">
        <v>216</v>
      </c>
      <c r="AF4" s="6">
        <v>1179</v>
      </c>
      <c r="AG4" s="8">
        <v>972</v>
      </c>
      <c r="AH4" s="9">
        <v>9.25</v>
      </c>
      <c r="AI4" s="10">
        <v>1998</v>
      </c>
    </row>
    <row r="5" spans="1:35" x14ac:dyDescent="0.2">
      <c r="A5" s="5" t="s">
        <v>35</v>
      </c>
      <c r="B5" s="6" t="s">
        <v>36</v>
      </c>
      <c r="C5" s="6" t="s">
        <v>37</v>
      </c>
      <c r="D5" s="6" t="s">
        <v>38</v>
      </c>
      <c r="E5" s="6" t="s">
        <v>39</v>
      </c>
      <c r="F5" s="7">
        <v>45519</v>
      </c>
      <c r="G5" s="7">
        <v>45542</v>
      </c>
      <c r="H5" s="6" t="s">
        <v>40</v>
      </c>
      <c r="I5" s="6">
        <v>27131</v>
      </c>
      <c r="J5" s="6" t="s">
        <v>61</v>
      </c>
      <c r="K5" s="6" t="s">
        <v>42</v>
      </c>
      <c r="L5" s="6" t="s">
        <v>43</v>
      </c>
      <c r="M5" s="6" t="s">
        <v>44</v>
      </c>
      <c r="N5" s="6" t="s">
        <v>62</v>
      </c>
      <c r="O5" s="6" t="s">
        <v>63</v>
      </c>
      <c r="P5" s="6" t="s">
        <v>64</v>
      </c>
      <c r="Q5" s="6" t="s">
        <v>65</v>
      </c>
      <c r="R5" s="6" t="s">
        <v>49</v>
      </c>
      <c r="S5" s="6" t="s">
        <v>50</v>
      </c>
      <c r="T5" s="6" t="s">
        <v>51</v>
      </c>
      <c r="U5" s="6" t="s">
        <v>52</v>
      </c>
      <c r="V5" s="6" t="s">
        <v>53</v>
      </c>
      <c r="W5" s="6" t="s">
        <v>54</v>
      </c>
      <c r="X5" s="6" t="s">
        <v>55</v>
      </c>
      <c r="Y5" s="6" t="s">
        <v>56</v>
      </c>
      <c r="Z5" s="6" t="s">
        <v>57</v>
      </c>
      <c r="AA5" s="6" t="s">
        <v>58</v>
      </c>
      <c r="AB5" s="7">
        <v>45506</v>
      </c>
      <c r="AC5" s="6">
        <v>1</v>
      </c>
      <c r="AD5" s="6">
        <v>1</v>
      </c>
      <c r="AE5" s="6">
        <v>104</v>
      </c>
      <c r="AF5" s="6">
        <v>1278</v>
      </c>
      <c r="AG5" s="8">
        <v>1140.8800000000001</v>
      </c>
      <c r="AH5" s="9">
        <v>12.220000000000002</v>
      </c>
      <c r="AI5" s="10">
        <v>1270.8800000000003</v>
      </c>
    </row>
    <row r="6" spans="1:35" x14ac:dyDescent="0.2">
      <c r="A6" s="5" t="s">
        <v>35</v>
      </c>
      <c r="B6" s="6" t="s">
        <v>36</v>
      </c>
      <c r="C6" s="6" t="s">
        <v>37</v>
      </c>
      <c r="D6" s="6" t="s">
        <v>38</v>
      </c>
      <c r="E6" s="6" t="s">
        <v>39</v>
      </c>
      <c r="F6" s="7">
        <v>45519</v>
      </c>
      <c r="G6" s="7">
        <v>45542</v>
      </c>
      <c r="H6" s="6" t="s">
        <v>40</v>
      </c>
      <c r="I6" s="6">
        <v>27131</v>
      </c>
      <c r="J6" s="6" t="s">
        <v>66</v>
      </c>
      <c r="K6" s="6" t="s">
        <v>42</v>
      </c>
      <c r="L6" s="6" t="s">
        <v>43</v>
      </c>
      <c r="M6" s="6" t="s">
        <v>44</v>
      </c>
      <c r="N6" s="6" t="s">
        <v>45</v>
      </c>
      <c r="O6" s="6" t="s">
        <v>46</v>
      </c>
      <c r="P6" s="6" t="s">
        <v>47</v>
      </c>
      <c r="Q6" s="6" t="s">
        <v>48</v>
      </c>
      <c r="R6" s="6" t="s">
        <v>49</v>
      </c>
      <c r="S6" s="6" t="s">
        <v>50</v>
      </c>
      <c r="T6" s="6" t="s">
        <v>51</v>
      </c>
      <c r="U6" s="6" t="s">
        <v>52</v>
      </c>
      <c r="V6" s="6" t="s">
        <v>53</v>
      </c>
      <c r="W6" s="6" t="s">
        <v>54</v>
      </c>
      <c r="X6" s="6" t="s">
        <v>55</v>
      </c>
      <c r="Y6" s="6" t="s">
        <v>56</v>
      </c>
      <c r="Z6" s="6" t="s">
        <v>57</v>
      </c>
      <c r="AA6" s="6" t="s">
        <v>58</v>
      </c>
      <c r="AB6" s="7">
        <v>45506</v>
      </c>
      <c r="AC6" s="6">
        <v>1</v>
      </c>
      <c r="AD6" s="6">
        <v>1</v>
      </c>
      <c r="AE6" s="6">
        <v>216</v>
      </c>
      <c r="AF6" s="6">
        <v>1177</v>
      </c>
      <c r="AG6" s="8">
        <v>972</v>
      </c>
      <c r="AH6" s="9">
        <v>9.25</v>
      </c>
      <c r="AI6" s="10">
        <v>1998</v>
      </c>
    </row>
    <row r="7" spans="1:35" x14ac:dyDescent="0.2">
      <c r="A7" s="5" t="s">
        <v>35</v>
      </c>
      <c r="B7" s="6" t="s">
        <v>36</v>
      </c>
      <c r="C7" s="6" t="s">
        <v>37</v>
      </c>
      <c r="D7" s="6" t="s">
        <v>38</v>
      </c>
      <c r="E7" s="6" t="s">
        <v>39</v>
      </c>
      <c r="F7" s="7">
        <v>45519</v>
      </c>
      <c r="G7" s="7">
        <v>45542</v>
      </c>
      <c r="H7" s="6" t="s">
        <v>40</v>
      </c>
      <c r="I7" s="6">
        <v>27131</v>
      </c>
      <c r="J7" s="6" t="s">
        <v>67</v>
      </c>
      <c r="K7" s="6" t="s">
        <v>42</v>
      </c>
      <c r="L7" s="6" t="s">
        <v>43</v>
      </c>
      <c r="M7" s="6" t="s">
        <v>44</v>
      </c>
      <c r="N7" s="6" t="s">
        <v>45</v>
      </c>
      <c r="O7" s="6" t="s">
        <v>46</v>
      </c>
      <c r="P7" s="6" t="s">
        <v>47</v>
      </c>
      <c r="Q7" s="6" t="s">
        <v>48</v>
      </c>
      <c r="R7" s="6" t="s">
        <v>49</v>
      </c>
      <c r="S7" s="6" t="s">
        <v>50</v>
      </c>
      <c r="T7" s="6" t="s">
        <v>51</v>
      </c>
      <c r="U7" s="6" t="s">
        <v>52</v>
      </c>
      <c r="V7" s="6" t="s">
        <v>53</v>
      </c>
      <c r="W7" s="6" t="s">
        <v>54</v>
      </c>
      <c r="X7" s="6" t="s">
        <v>55</v>
      </c>
      <c r="Y7" s="6" t="s">
        <v>56</v>
      </c>
      <c r="Z7" s="6" t="s">
        <v>57</v>
      </c>
      <c r="AA7" s="6" t="s">
        <v>58</v>
      </c>
      <c r="AB7" s="7">
        <v>45506</v>
      </c>
      <c r="AC7" s="6">
        <v>1</v>
      </c>
      <c r="AD7" s="6">
        <v>0.32869999999999999</v>
      </c>
      <c r="AE7" s="6">
        <v>71</v>
      </c>
      <c r="AF7" s="6">
        <v>389.18518518518522</v>
      </c>
      <c r="AG7" s="8">
        <v>319.5</v>
      </c>
      <c r="AH7" s="9">
        <v>9.25</v>
      </c>
      <c r="AI7" s="10">
        <v>656.75</v>
      </c>
    </row>
    <row r="8" spans="1:35" x14ac:dyDescent="0.2">
      <c r="A8" s="5" t="s">
        <v>35</v>
      </c>
      <c r="B8" s="6" t="s">
        <v>36</v>
      </c>
      <c r="C8" s="6" t="s">
        <v>37</v>
      </c>
      <c r="D8" s="6" t="s">
        <v>38</v>
      </c>
      <c r="E8" s="6" t="s">
        <v>39</v>
      </c>
      <c r="F8" s="7">
        <v>45519</v>
      </c>
      <c r="G8" s="7">
        <v>45542</v>
      </c>
      <c r="H8" s="6" t="s">
        <v>40</v>
      </c>
      <c r="I8" s="6">
        <v>27131</v>
      </c>
      <c r="J8" s="6" t="s">
        <v>67</v>
      </c>
      <c r="K8" s="6" t="s">
        <v>42</v>
      </c>
      <c r="L8" s="6" t="s">
        <v>43</v>
      </c>
      <c r="M8" s="6" t="s">
        <v>44</v>
      </c>
      <c r="N8" s="6" t="s">
        <v>45</v>
      </c>
      <c r="O8" s="6" t="s">
        <v>46</v>
      </c>
      <c r="P8" s="6" t="s">
        <v>47</v>
      </c>
      <c r="Q8" s="6" t="s">
        <v>48</v>
      </c>
      <c r="R8" s="6" t="s">
        <v>49</v>
      </c>
      <c r="S8" s="6" t="s">
        <v>68</v>
      </c>
      <c r="T8" s="6" t="s">
        <v>69</v>
      </c>
      <c r="U8" s="6" t="s">
        <v>52</v>
      </c>
      <c r="V8" s="6" t="s">
        <v>53</v>
      </c>
      <c r="W8" s="6" t="s">
        <v>54</v>
      </c>
      <c r="X8" s="6" t="s">
        <v>55</v>
      </c>
      <c r="Y8" s="6" t="s">
        <v>56</v>
      </c>
      <c r="Z8" s="6" t="s">
        <v>57</v>
      </c>
      <c r="AA8" s="6" t="s">
        <v>58</v>
      </c>
      <c r="AB8" s="7">
        <v>45506</v>
      </c>
      <c r="AC8" s="6">
        <v>2</v>
      </c>
      <c r="AD8" s="6">
        <v>0.67130000000000001</v>
      </c>
      <c r="AE8" s="6">
        <v>145</v>
      </c>
      <c r="AF8" s="6">
        <v>794.81481481481478</v>
      </c>
      <c r="AG8" s="8">
        <v>652.5</v>
      </c>
      <c r="AH8" s="9">
        <v>9.25</v>
      </c>
      <c r="AI8" s="10">
        <v>1341.25</v>
      </c>
    </row>
    <row r="9" spans="1:35" x14ac:dyDescent="0.2">
      <c r="A9" s="5" t="s">
        <v>35</v>
      </c>
      <c r="B9" s="6" t="s">
        <v>36</v>
      </c>
      <c r="C9" s="6" t="s">
        <v>37</v>
      </c>
      <c r="D9" s="6" t="s">
        <v>38</v>
      </c>
      <c r="E9" s="6" t="s">
        <v>39</v>
      </c>
      <c r="F9" s="7">
        <v>45519</v>
      </c>
      <c r="G9" s="7">
        <v>45542</v>
      </c>
      <c r="H9" s="6" t="s">
        <v>40</v>
      </c>
      <c r="I9" s="6">
        <v>27131</v>
      </c>
      <c r="J9" s="6" t="s">
        <v>70</v>
      </c>
      <c r="K9" s="6" t="s">
        <v>42</v>
      </c>
      <c r="L9" s="6" t="s">
        <v>43</v>
      </c>
      <c r="M9" s="6" t="s">
        <v>44</v>
      </c>
      <c r="N9" s="6" t="s">
        <v>62</v>
      </c>
      <c r="O9" s="6" t="s">
        <v>63</v>
      </c>
      <c r="P9" s="6" t="s">
        <v>64</v>
      </c>
      <c r="Q9" s="6" t="s">
        <v>65</v>
      </c>
      <c r="R9" s="6" t="s">
        <v>49</v>
      </c>
      <c r="S9" s="6" t="s">
        <v>50</v>
      </c>
      <c r="T9" s="6" t="s">
        <v>51</v>
      </c>
      <c r="U9" s="6" t="s">
        <v>52</v>
      </c>
      <c r="V9" s="6" t="s">
        <v>53</v>
      </c>
      <c r="W9" s="6" t="s">
        <v>54</v>
      </c>
      <c r="X9" s="6" t="s">
        <v>55</v>
      </c>
      <c r="Y9" s="6" t="s">
        <v>56</v>
      </c>
      <c r="Z9" s="6" t="s">
        <v>57</v>
      </c>
      <c r="AA9" s="6" t="s">
        <v>58</v>
      </c>
      <c r="AB9" s="7">
        <v>45506</v>
      </c>
      <c r="AC9" s="6">
        <v>1</v>
      </c>
      <c r="AD9" s="6">
        <v>0.22120000000000001</v>
      </c>
      <c r="AE9" s="6">
        <v>23</v>
      </c>
      <c r="AF9" s="6">
        <v>283.74038461538458</v>
      </c>
      <c r="AG9" s="8">
        <v>252.31</v>
      </c>
      <c r="AH9" s="9">
        <v>12.220000000000002</v>
      </c>
      <c r="AI9" s="10">
        <v>281.06000000000006</v>
      </c>
    </row>
    <row r="10" spans="1:35" x14ac:dyDescent="0.2">
      <c r="A10" s="5" t="s">
        <v>35</v>
      </c>
      <c r="B10" s="6" t="s">
        <v>36</v>
      </c>
      <c r="C10" s="6" t="s">
        <v>37</v>
      </c>
      <c r="D10" s="6" t="s">
        <v>38</v>
      </c>
      <c r="E10" s="6" t="s">
        <v>39</v>
      </c>
      <c r="F10" s="7">
        <v>45519</v>
      </c>
      <c r="G10" s="7">
        <v>45542</v>
      </c>
      <c r="H10" s="6" t="s">
        <v>40</v>
      </c>
      <c r="I10" s="6">
        <v>27131</v>
      </c>
      <c r="J10" s="6" t="s">
        <v>70</v>
      </c>
      <c r="K10" s="6" t="s">
        <v>42</v>
      </c>
      <c r="L10" s="6" t="s">
        <v>43</v>
      </c>
      <c r="M10" s="6" t="s">
        <v>44</v>
      </c>
      <c r="N10" s="6" t="s">
        <v>62</v>
      </c>
      <c r="O10" s="6" t="s">
        <v>63</v>
      </c>
      <c r="P10" s="6" t="s">
        <v>64</v>
      </c>
      <c r="Q10" s="6" t="s">
        <v>65</v>
      </c>
      <c r="R10" s="6" t="s">
        <v>49</v>
      </c>
      <c r="S10" s="6" t="s">
        <v>50</v>
      </c>
      <c r="T10" s="6" t="s">
        <v>71</v>
      </c>
      <c r="U10" s="6" t="s">
        <v>52</v>
      </c>
      <c r="V10" s="6" t="s">
        <v>53</v>
      </c>
      <c r="W10" s="6" t="s">
        <v>54</v>
      </c>
      <c r="X10" s="6" t="s">
        <v>55</v>
      </c>
      <c r="Y10" s="6" t="s">
        <v>56</v>
      </c>
      <c r="Z10" s="6" t="s">
        <v>57</v>
      </c>
      <c r="AA10" s="6" t="s">
        <v>58</v>
      </c>
      <c r="AB10" s="7">
        <v>45506</v>
      </c>
      <c r="AC10" s="6">
        <v>3</v>
      </c>
      <c r="AD10" s="6">
        <v>0.47110000000000002</v>
      </c>
      <c r="AE10" s="6">
        <v>49</v>
      </c>
      <c r="AF10" s="6">
        <v>604.49038461538464</v>
      </c>
      <c r="AG10" s="8">
        <v>537.53000000000009</v>
      </c>
      <c r="AH10" s="9">
        <v>12.220000000000002</v>
      </c>
      <c r="AI10" s="10">
        <v>598.78000000000009</v>
      </c>
    </row>
    <row r="11" spans="1:35" x14ac:dyDescent="0.2">
      <c r="A11" s="5" t="s">
        <v>35</v>
      </c>
      <c r="B11" s="6" t="s">
        <v>36</v>
      </c>
      <c r="C11" s="6" t="s">
        <v>37</v>
      </c>
      <c r="D11" s="6" t="s">
        <v>38</v>
      </c>
      <c r="E11" s="6" t="s">
        <v>39</v>
      </c>
      <c r="F11" s="7">
        <v>45519</v>
      </c>
      <c r="G11" s="7">
        <v>45542</v>
      </c>
      <c r="H11" s="6" t="s">
        <v>40</v>
      </c>
      <c r="I11" s="6">
        <v>27131</v>
      </c>
      <c r="J11" s="6" t="s">
        <v>70</v>
      </c>
      <c r="K11" s="6" t="s">
        <v>42</v>
      </c>
      <c r="L11" s="6" t="s">
        <v>43</v>
      </c>
      <c r="M11" s="6" t="s">
        <v>44</v>
      </c>
      <c r="N11" s="6" t="s">
        <v>62</v>
      </c>
      <c r="O11" s="6" t="s">
        <v>63</v>
      </c>
      <c r="P11" s="6" t="s">
        <v>64</v>
      </c>
      <c r="Q11" s="6" t="s">
        <v>65</v>
      </c>
      <c r="R11" s="6" t="s">
        <v>49</v>
      </c>
      <c r="S11" s="6" t="s">
        <v>68</v>
      </c>
      <c r="T11" s="6" t="s">
        <v>69</v>
      </c>
      <c r="U11" s="6" t="s">
        <v>52</v>
      </c>
      <c r="V11" s="6" t="s">
        <v>53</v>
      </c>
      <c r="W11" s="6" t="s">
        <v>54</v>
      </c>
      <c r="X11" s="6" t="s">
        <v>55</v>
      </c>
      <c r="Y11" s="6" t="s">
        <v>56</v>
      </c>
      <c r="Z11" s="6" t="s">
        <v>57</v>
      </c>
      <c r="AA11" s="6" t="s">
        <v>58</v>
      </c>
      <c r="AB11" s="7">
        <v>45506</v>
      </c>
      <c r="AC11" s="6">
        <v>2</v>
      </c>
      <c r="AD11" s="6">
        <v>0.30769999999999997</v>
      </c>
      <c r="AE11" s="6">
        <v>32</v>
      </c>
      <c r="AF11" s="6">
        <v>394.76923076923077</v>
      </c>
      <c r="AG11" s="8">
        <v>351.04000000000008</v>
      </c>
      <c r="AH11" s="9">
        <v>12.220000000000002</v>
      </c>
      <c r="AI11" s="10">
        <v>391.04000000000008</v>
      </c>
    </row>
    <row r="12" spans="1:35" x14ac:dyDescent="0.2">
      <c r="A12" s="5" t="s">
        <v>35</v>
      </c>
      <c r="B12" s="6" t="s">
        <v>36</v>
      </c>
      <c r="C12" s="6" t="s">
        <v>37</v>
      </c>
      <c r="D12" s="6" t="s">
        <v>38</v>
      </c>
      <c r="E12" s="6" t="s">
        <v>39</v>
      </c>
      <c r="F12" s="7">
        <v>45519</v>
      </c>
      <c r="G12" s="7">
        <v>45542</v>
      </c>
      <c r="H12" s="6" t="s">
        <v>40</v>
      </c>
      <c r="I12" s="6">
        <v>27131</v>
      </c>
      <c r="J12" s="6" t="s">
        <v>72</v>
      </c>
      <c r="K12" s="6" t="s">
        <v>42</v>
      </c>
      <c r="L12" s="6" t="s">
        <v>43</v>
      </c>
      <c r="M12" s="6" t="s">
        <v>44</v>
      </c>
      <c r="N12" s="6" t="s">
        <v>62</v>
      </c>
      <c r="O12" s="6" t="s">
        <v>63</v>
      </c>
      <c r="P12" s="6" t="s">
        <v>44</v>
      </c>
      <c r="Q12" s="6" t="s">
        <v>65</v>
      </c>
      <c r="R12" s="6" t="s">
        <v>49</v>
      </c>
      <c r="S12" s="6" t="s">
        <v>50</v>
      </c>
      <c r="T12" s="6" t="s">
        <v>51</v>
      </c>
      <c r="U12" s="6" t="s">
        <v>52</v>
      </c>
      <c r="V12" s="6" t="s">
        <v>53</v>
      </c>
      <c r="W12" s="6" t="s">
        <v>54</v>
      </c>
      <c r="X12" s="6" t="s">
        <v>55</v>
      </c>
      <c r="Y12" s="6" t="s">
        <v>56</v>
      </c>
      <c r="Z12" s="6" t="s">
        <v>57</v>
      </c>
      <c r="AA12" s="6" t="s">
        <v>58</v>
      </c>
      <c r="AB12" s="7">
        <v>45506</v>
      </c>
      <c r="AC12" s="6">
        <v>1</v>
      </c>
      <c r="AD12" s="6">
        <v>0.58650000000000002</v>
      </c>
      <c r="AE12" s="6">
        <v>61</v>
      </c>
      <c r="AF12" s="6">
        <v>724.96153846153845</v>
      </c>
      <c r="AG12" s="8">
        <v>669.17000000000007</v>
      </c>
      <c r="AH12" s="9">
        <v>12.220000000000002</v>
      </c>
      <c r="AI12" s="10">
        <v>745.42000000000019</v>
      </c>
    </row>
    <row r="13" spans="1:35" x14ac:dyDescent="0.2">
      <c r="A13" s="5" t="s">
        <v>35</v>
      </c>
      <c r="B13" s="6" t="s">
        <v>36</v>
      </c>
      <c r="C13" s="6" t="s">
        <v>37</v>
      </c>
      <c r="D13" s="6" t="s">
        <v>38</v>
      </c>
      <c r="E13" s="6" t="s">
        <v>39</v>
      </c>
      <c r="F13" s="7">
        <v>45519</v>
      </c>
      <c r="G13" s="7">
        <v>45542</v>
      </c>
      <c r="H13" s="6" t="s">
        <v>40</v>
      </c>
      <c r="I13" s="6">
        <v>27131</v>
      </c>
      <c r="J13" s="6" t="s">
        <v>72</v>
      </c>
      <c r="K13" s="6" t="s">
        <v>42</v>
      </c>
      <c r="L13" s="6" t="s">
        <v>43</v>
      </c>
      <c r="M13" s="6" t="s">
        <v>44</v>
      </c>
      <c r="N13" s="6" t="s">
        <v>62</v>
      </c>
      <c r="O13" s="6" t="s">
        <v>63</v>
      </c>
      <c r="P13" s="6" t="s">
        <v>44</v>
      </c>
      <c r="Q13" s="6" t="s">
        <v>65</v>
      </c>
      <c r="R13" s="6" t="s">
        <v>49</v>
      </c>
      <c r="S13" s="6" t="s">
        <v>68</v>
      </c>
      <c r="T13" s="6" t="s">
        <v>69</v>
      </c>
      <c r="U13" s="6" t="s">
        <v>52</v>
      </c>
      <c r="V13" s="6" t="s">
        <v>53</v>
      </c>
      <c r="W13" s="6" t="s">
        <v>54</v>
      </c>
      <c r="X13" s="6" t="s">
        <v>55</v>
      </c>
      <c r="Y13" s="6" t="s">
        <v>56</v>
      </c>
      <c r="Z13" s="6" t="s">
        <v>57</v>
      </c>
      <c r="AA13" s="6" t="s">
        <v>58</v>
      </c>
      <c r="AB13" s="7">
        <v>45506</v>
      </c>
      <c r="AC13" s="6">
        <v>2</v>
      </c>
      <c r="AD13" s="6">
        <v>0.41349999999999998</v>
      </c>
      <c r="AE13" s="6">
        <v>43</v>
      </c>
      <c r="AF13" s="6">
        <v>511.03846153846149</v>
      </c>
      <c r="AG13" s="8">
        <v>471.71000000000009</v>
      </c>
      <c r="AH13" s="9">
        <v>12.220000000000002</v>
      </c>
      <c r="AI13" s="10">
        <v>525.46000000000015</v>
      </c>
    </row>
    <row r="14" spans="1:35" x14ac:dyDescent="0.2">
      <c r="A14" s="5" t="s">
        <v>35</v>
      </c>
      <c r="B14" s="6" t="s">
        <v>36</v>
      </c>
      <c r="C14" s="6" t="s">
        <v>37</v>
      </c>
      <c r="D14" s="6" t="s">
        <v>38</v>
      </c>
      <c r="E14" s="6" t="s">
        <v>39</v>
      </c>
      <c r="F14" s="7">
        <v>45519</v>
      </c>
      <c r="G14" s="7">
        <v>45542</v>
      </c>
      <c r="H14" s="6" t="s">
        <v>40</v>
      </c>
      <c r="I14" s="6">
        <v>27131</v>
      </c>
      <c r="J14" s="6" t="s">
        <v>73</v>
      </c>
      <c r="K14" s="6" t="s">
        <v>42</v>
      </c>
      <c r="L14" s="6" t="s">
        <v>43</v>
      </c>
      <c r="M14" s="6" t="s">
        <v>44</v>
      </c>
      <c r="N14" s="6" t="s">
        <v>62</v>
      </c>
      <c r="O14" s="6" t="s">
        <v>63</v>
      </c>
      <c r="P14" s="6" t="s">
        <v>44</v>
      </c>
      <c r="Q14" s="6" t="s">
        <v>65</v>
      </c>
      <c r="R14" s="6" t="s">
        <v>49</v>
      </c>
      <c r="S14" s="6" t="s">
        <v>50</v>
      </c>
      <c r="T14" s="6" t="s">
        <v>71</v>
      </c>
      <c r="U14" s="6" t="s">
        <v>52</v>
      </c>
      <c r="V14" s="6" t="s">
        <v>53</v>
      </c>
      <c r="W14" s="6" t="s">
        <v>54</v>
      </c>
      <c r="X14" s="6" t="s">
        <v>55</v>
      </c>
      <c r="Y14" s="6" t="s">
        <v>56</v>
      </c>
      <c r="Z14" s="6" t="s">
        <v>57</v>
      </c>
      <c r="AA14" s="6" t="s">
        <v>58</v>
      </c>
      <c r="AB14" s="7">
        <v>45506</v>
      </c>
      <c r="AC14" s="6">
        <v>1</v>
      </c>
      <c r="AD14" s="6">
        <v>1</v>
      </c>
      <c r="AE14" s="6">
        <v>104</v>
      </c>
      <c r="AF14" s="6">
        <v>1231</v>
      </c>
      <c r="AG14" s="8">
        <v>1140.8800000000001</v>
      </c>
      <c r="AH14" s="9">
        <v>12.220000000000002</v>
      </c>
      <c r="AI14" s="10">
        <v>1270.8800000000003</v>
      </c>
    </row>
    <row r="15" spans="1:35" x14ac:dyDescent="0.2">
      <c r="A15" s="5" t="s">
        <v>35</v>
      </c>
      <c r="B15" s="6" t="s">
        <v>36</v>
      </c>
      <c r="C15" s="6" t="s">
        <v>37</v>
      </c>
      <c r="D15" s="6" t="s">
        <v>38</v>
      </c>
      <c r="E15" s="6" t="s">
        <v>39</v>
      </c>
      <c r="F15" s="7">
        <v>45519</v>
      </c>
      <c r="G15" s="7">
        <v>45542</v>
      </c>
      <c r="H15" s="6" t="s">
        <v>40</v>
      </c>
      <c r="I15" s="6">
        <v>27131</v>
      </c>
      <c r="J15" s="6" t="s">
        <v>74</v>
      </c>
      <c r="K15" s="6" t="s">
        <v>42</v>
      </c>
      <c r="L15" s="6" t="s">
        <v>43</v>
      </c>
      <c r="M15" s="6" t="s">
        <v>44</v>
      </c>
      <c r="N15" s="6" t="s">
        <v>62</v>
      </c>
      <c r="O15" s="6" t="s">
        <v>63</v>
      </c>
      <c r="P15" s="6" t="s">
        <v>64</v>
      </c>
      <c r="Q15" s="6" t="s">
        <v>65</v>
      </c>
      <c r="R15" s="6" t="s">
        <v>49</v>
      </c>
      <c r="S15" s="6" t="s">
        <v>50</v>
      </c>
      <c r="T15" s="6" t="s">
        <v>71</v>
      </c>
      <c r="U15" s="6" t="s">
        <v>52</v>
      </c>
      <c r="V15" s="6" t="s">
        <v>53</v>
      </c>
      <c r="W15" s="6" t="s">
        <v>54</v>
      </c>
      <c r="X15" s="6" t="s">
        <v>55</v>
      </c>
      <c r="Y15" s="6" t="s">
        <v>56</v>
      </c>
      <c r="Z15" s="6" t="s">
        <v>57</v>
      </c>
      <c r="AA15" s="6" t="s">
        <v>58</v>
      </c>
      <c r="AB15" s="7">
        <v>45506</v>
      </c>
      <c r="AC15" s="6">
        <v>1</v>
      </c>
      <c r="AD15" s="6">
        <v>1</v>
      </c>
      <c r="AE15" s="6">
        <v>104</v>
      </c>
      <c r="AF15" s="6">
        <v>1280</v>
      </c>
      <c r="AG15" s="8">
        <v>1140.8800000000001</v>
      </c>
      <c r="AH15" s="9">
        <v>12.220000000000002</v>
      </c>
      <c r="AI15" s="10">
        <v>1270.8800000000003</v>
      </c>
    </row>
    <row r="16" spans="1:35" x14ac:dyDescent="0.2">
      <c r="A16" s="5" t="s">
        <v>35</v>
      </c>
      <c r="B16" s="6" t="s">
        <v>36</v>
      </c>
      <c r="C16" s="6" t="s">
        <v>37</v>
      </c>
      <c r="D16" s="6" t="s">
        <v>38</v>
      </c>
      <c r="E16" s="6" t="s">
        <v>39</v>
      </c>
      <c r="F16" s="7">
        <v>45519</v>
      </c>
      <c r="G16" s="7">
        <v>45542</v>
      </c>
      <c r="H16" s="6" t="s">
        <v>40</v>
      </c>
      <c r="I16" s="6">
        <v>27131</v>
      </c>
      <c r="J16" s="6" t="s">
        <v>75</v>
      </c>
      <c r="K16" s="6" t="s">
        <v>42</v>
      </c>
      <c r="L16" s="6" t="s">
        <v>43</v>
      </c>
      <c r="M16" s="6" t="s">
        <v>44</v>
      </c>
      <c r="N16" s="6" t="s">
        <v>76</v>
      </c>
      <c r="O16" s="6" t="s">
        <v>63</v>
      </c>
      <c r="P16" s="6" t="s">
        <v>64</v>
      </c>
      <c r="Q16" s="6" t="s">
        <v>65</v>
      </c>
      <c r="R16" s="6" t="s">
        <v>49</v>
      </c>
      <c r="S16" s="6" t="s">
        <v>77</v>
      </c>
      <c r="T16" s="6" t="s">
        <v>78</v>
      </c>
      <c r="U16" s="6" t="s">
        <v>52</v>
      </c>
      <c r="V16" s="6" t="s">
        <v>79</v>
      </c>
      <c r="W16" s="6" t="s">
        <v>54</v>
      </c>
      <c r="X16" s="6" t="s">
        <v>55</v>
      </c>
      <c r="Y16" s="6" t="s">
        <v>56</v>
      </c>
      <c r="Z16" s="6" t="s">
        <v>80</v>
      </c>
      <c r="AA16" s="6" t="s">
        <v>58</v>
      </c>
      <c r="AB16" s="7">
        <v>45505</v>
      </c>
      <c r="AC16" s="6">
        <v>1</v>
      </c>
      <c r="AD16" s="6">
        <v>0.51919999999999999</v>
      </c>
      <c r="AE16" s="6">
        <v>54</v>
      </c>
      <c r="AF16" s="6">
        <v>627.75</v>
      </c>
      <c r="AG16" s="8">
        <v>592.38000000000011</v>
      </c>
      <c r="AH16" s="9">
        <v>12.220000000000002</v>
      </c>
      <c r="AI16" s="10">
        <v>659.88000000000011</v>
      </c>
    </row>
    <row r="17" spans="1:35" x14ac:dyDescent="0.2">
      <c r="A17" s="5" t="s">
        <v>35</v>
      </c>
      <c r="B17" s="6" t="s">
        <v>36</v>
      </c>
      <c r="C17" s="6" t="s">
        <v>37</v>
      </c>
      <c r="D17" s="6" t="s">
        <v>38</v>
      </c>
      <c r="E17" s="6" t="s">
        <v>39</v>
      </c>
      <c r="F17" s="7">
        <v>45519</v>
      </c>
      <c r="G17" s="7">
        <v>45542</v>
      </c>
      <c r="H17" s="6" t="s">
        <v>40</v>
      </c>
      <c r="I17" s="6">
        <v>27131</v>
      </c>
      <c r="J17" s="6" t="s">
        <v>75</v>
      </c>
      <c r="K17" s="6" t="s">
        <v>42</v>
      </c>
      <c r="L17" s="6" t="s">
        <v>43</v>
      </c>
      <c r="M17" s="6" t="s">
        <v>44</v>
      </c>
      <c r="N17" s="6" t="s">
        <v>76</v>
      </c>
      <c r="O17" s="6" t="s">
        <v>63</v>
      </c>
      <c r="P17" s="6" t="s">
        <v>64</v>
      </c>
      <c r="Q17" s="6" t="s">
        <v>65</v>
      </c>
      <c r="R17" s="6" t="s">
        <v>49</v>
      </c>
      <c r="S17" s="6" t="s">
        <v>50</v>
      </c>
      <c r="T17" s="6" t="s">
        <v>81</v>
      </c>
      <c r="U17" s="6" t="s">
        <v>52</v>
      </c>
      <c r="V17" s="6" t="s">
        <v>53</v>
      </c>
      <c r="W17" s="6" t="s">
        <v>54</v>
      </c>
      <c r="X17" s="6" t="s">
        <v>55</v>
      </c>
      <c r="Y17" s="6" t="s">
        <v>56</v>
      </c>
      <c r="Z17" s="6" t="s">
        <v>80</v>
      </c>
      <c r="AA17" s="6" t="s">
        <v>58</v>
      </c>
      <c r="AB17" s="7">
        <v>45505</v>
      </c>
      <c r="AC17" s="6">
        <v>2</v>
      </c>
      <c r="AD17" s="6">
        <v>0.14419999999999999</v>
      </c>
      <c r="AE17" s="6">
        <v>15</v>
      </c>
      <c r="AF17" s="6">
        <v>174.37499999999997</v>
      </c>
      <c r="AG17" s="8">
        <v>164.55</v>
      </c>
      <c r="AH17" s="9">
        <v>12.220000000000002</v>
      </c>
      <c r="AI17" s="10">
        <v>183.30000000000004</v>
      </c>
    </row>
    <row r="18" spans="1:35" x14ac:dyDescent="0.2">
      <c r="A18" s="5" t="s">
        <v>35</v>
      </c>
      <c r="B18" s="6" t="s">
        <v>36</v>
      </c>
      <c r="C18" s="6" t="s">
        <v>37</v>
      </c>
      <c r="D18" s="6" t="s">
        <v>38</v>
      </c>
      <c r="E18" s="6" t="s">
        <v>39</v>
      </c>
      <c r="F18" s="7">
        <v>45519</v>
      </c>
      <c r="G18" s="7">
        <v>45542</v>
      </c>
      <c r="H18" s="6" t="s">
        <v>40</v>
      </c>
      <c r="I18" s="6">
        <v>27131</v>
      </c>
      <c r="J18" s="6" t="s">
        <v>75</v>
      </c>
      <c r="K18" s="6" t="s">
        <v>42</v>
      </c>
      <c r="L18" s="6" t="s">
        <v>43</v>
      </c>
      <c r="M18" s="6" t="s">
        <v>44</v>
      </c>
      <c r="N18" s="6" t="s">
        <v>76</v>
      </c>
      <c r="O18" s="6" t="s">
        <v>63</v>
      </c>
      <c r="P18" s="6" t="s">
        <v>64</v>
      </c>
      <c r="Q18" s="6" t="s">
        <v>65</v>
      </c>
      <c r="R18" s="6" t="s">
        <v>49</v>
      </c>
      <c r="S18" s="6" t="s">
        <v>82</v>
      </c>
      <c r="T18" s="6" t="s">
        <v>83</v>
      </c>
      <c r="U18" s="6" t="s">
        <v>52</v>
      </c>
      <c r="V18" s="6" t="s">
        <v>53</v>
      </c>
      <c r="W18" s="6" t="s">
        <v>54</v>
      </c>
      <c r="X18" s="6" t="s">
        <v>55</v>
      </c>
      <c r="Y18" s="6" t="s">
        <v>56</v>
      </c>
      <c r="Z18" s="6" t="s">
        <v>80</v>
      </c>
      <c r="AA18" s="6" t="s">
        <v>58</v>
      </c>
      <c r="AB18" s="7">
        <v>45505</v>
      </c>
      <c r="AC18" s="6">
        <v>3</v>
      </c>
      <c r="AD18" s="6">
        <v>0.33660000000000001</v>
      </c>
      <c r="AE18" s="6">
        <v>35</v>
      </c>
      <c r="AF18" s="6">
        <v>406.87500000000006</v>
      </c>
      <c r="AG18" s="8">
        <v>383.95</v>
      </c>
      <c r="AH18" s="9">
        <v>12.220000000000002</v>
      </c>
      <c r="AI18" s="10">
        <v>427.7000000000001</v>
      </c>
    </row>
    <row r="19" spans="1:35" x14ac:dyDescent="0.2">
      <c r="A19" s="5" t="s">
        <v>35</v>
      </c>
      <c r="B19" s="6" t="s">
        <v>36</v>
      </c>
      <c r="C19" s="6" t="s">
        <v>37</v>
      </c>
      <c r="D19" s="6" t="s">
        <v>38</v>
      </c>
      <c r="E19" s="6" t="s">
        <v>39</v>
      </c>
      <c r="F19" s="7">
        <v>45519</v>
      </c>
      <c r="G19" s="7">
        <v>45542</v>
      </c>
      <c r="H19" s="6" t="s">
        <v>40</v>
      </c>
      <c r="I19" s="6">
        <v>27131</v>
      </c>
      <c r="J19" s="6" t="s">
        <v>84</v>
      </c>
      <c r="K19" s="6" t="s">
        <v>42</v>
      </c>
      <c r="L19" s="6" t="s">
        <v>43</v>
      </c>
      <c r="M19" s="6" t="s">
        <v>44</v>
      </c>
      <c r="N19" s="6" t="s">
        <v>62</v>
      </c>
      <c r="O19" s="6" t="s">
        <v>63</v>
      </c>
      <c r="P19" s="6" t="s">
        <v>44</v>
      </c>
      <c r="Q19" s="6" t="s">
        <v>65</v>
      </c>
      <c r="R19" s="6" t="s">
        <v>49</v>
      </c>
      <c r="S19" s="6" t="s">
        <v>50</v>
      </c>
      <c r="T19" s="6" t="s">
        <v>81</v>
      </c>
      <c r="U19" s="6" t="s">
        <v>52</v>
      </c>
      <c r="V19" s="6" t="s">
        <v>53</v>
      </c>
      <c r="W19" s="6" t="s">
        <v>54</v>
      </c>
      <c r="X19" s="6" t="s">
        <v>55</v>
      </c>
      <c r="Y19" s="6" t="s">
        <v>56</v>
      </c>
      <c r="Z19" s="6" t="s">
        <v>80</v>
      </c>
      <c r="AA19" s="6" t="s">
        <v>58</v>
      </c>
      <c r="AB19" s="7">
        <v>45505</v>
      </c>
      <c r="AC19" s="6">
        <v>1</v>
      </c>
      <c r="AD19" s="6">
        <v>1</v>
      </c>
      <c r="AE19" s="6">
        <v>104</v>
      </c>
      <c r="AF19" s="6">
        <v>1199</v>
      </c>
      <c r="AG19" s="8">
        <v>1140.8800000000001</v>
      </c>
      <c r="AH19" s="9">
        <v>12.220000000000002</v>
      </c>
      <c r="AI19" s="10">
        <v>1270.8800000000003</v>
      </c>
    </row>
    <row r="20" spans="1:35" x14ac:dyDescent="0.2">
      <c r="A20" s="5" t="s">
        <v>35</v>
      </c>
      <c r="B20" s="6" t="s">
        <v>36</v>
      </c>
      <c r="C20" s="6" t="s">
        <v>37</v>
      </c>
      <c r="D20" s="6" t="s">
        <v>38</v>
      </c>
      <c r="E20" s="6" t="s">
        <v>39</v>
      </c>
      <c r="F20" s="7">
        <v>45519</v>
      </c>
      <c r="G20" s="7">
        <v>45542</v>
      </c>
      <c r="H20" s="6" t="s">
        <v>40</v>
      </c>
      <c r="I20" s="6">
        <v>27131</v>
      </c>
      <c r="J20" s="6" t="s">
        <v>85</v>
      </c>
      <c r="K20" s="6" t="s">
        <v>42</v>
      </c>
      <c r="L20" s="6" t="s">
        <v>43</v>
      </c>
      <c r="M20" s="6" t="s">
        <v>44</v>
      </c>
      <c r="N20" s="6" t="s">
        <v>62</v>
      </c>
      <c r="O20" s="6" t="s">
        <v>63</v>
      </c>
      <c r="P20" s="6" t="s">
        <v>44</v>
      </c>
      <c r="Q20" s="6" t="s">
        <v>65</v>
      </c>
      <c r="R20" s="6" t="s">
        <v>49</v>
      </c>
      <c r="S20" s="6" t="s">
        <v>50</v>
      </c>
      <c r="T20" s="6" t="s">
        <v>81</v>
      </c>
      <c r="U20" s="6" t="s">
        <v>52</v>
      </c>
      <c r="V20" s="6" t="s">
        <v>53</v>
      </c>
      <c r="W20" s="6" t="s">
        <v>54</v>
      </c>
      <c r="X20" s="6" t="s">
        <v>55</v>
      </c>
      <c r="Y20" s="6" t="s">
        <v>56</v>
      </c>
      <c r="Z20" s="6" t="s">
        <v>80</v>
      </c>
      <c r="AA20" s="6" t="s">
        <v>58</v>
      </c>
      <c r="AB20" s="7">
        <v>45505</v>
      </c>
      <c r="AC20" s="6">
        <v>1</v>
      </c>
      <c r="AD20" s="6">
        <v>0.68269999999999997</v>
      </c>
      <c r="AE20" s="6">
        <v>71</v>
      </c>
      <c r="AF20" s="6">
        <v>819.91346153846155</v>
      </c>
      <c r="AG20" s="8">
        <v>778.87000000000012</v>
      </c>
      <c r="AH20" s="9">
        <v>12.220000000000002</v>
      </c>
      <c r="AI20" s="10">
        <v>867.62000000000012</v>
      </c>
    </row>
    <row r="21" spans="1:35" x14ac:dyDescent="0.2">
      <c r="A21" s="5" t="s">
        <v>35</v>
      </c>
      <c r="B21" s="6" t="s">
        <v>36</v>
      </c>
      <c r="C21" s="6" t="s">
        <v>37</v>
      </c>
      <c r="D21" s="6" t="s">
        <v>38</v>
      </c>
      <c r="E21" s="6" t="s">
        <v>39</v>
      </c>
      <c r="F21" s="7">
        <v>45519</v>
      </c>
      <c r="G21" s="7">
        <v>45542</v>
      </c>
      <c r="H21" s="6" t="s">
        <v>40</v>
      </c>
      <c r="I21" s="6">
        <v>27131</v>
      </c>
      <c r="J21" s="6" t="s">
        <v>85</v>
      </c>
      <c r="K21" s="6" t="s">
        <v>42</v>
      </c>
      <c r="L21" s="6" t="s">
        <v>43</v>
      </c>
      <c r="M21" s="6" t="s">
        <v>44</v>
      </c>
      <c r="N21" s="6" t="s">
        <v>62</v>
      </c>
      <c r="O21" s="6" t="s">
        <v>63</v>
      </c>
      <c r="P21" s="6" t="s">
        <v>44</v>
      </c>
      <c r="Q21" s="6" t="s">
        <v>65</v>
      </c>
      <c r="R21" s="6" t="s">
        <v>49</v>
      </c>
      <c r="S21" s="6" t="s">
        <v>82</v>
      </c>
      <c r="T21" s="6" t="s">
        <v>83</v>
      </c>
      <c r="U21" s="6" t="s">
        <v>52</v>
      </c>
      <c r="V21" s="6" t="s">
        <v>53</v>
      </c>
      <c r="W21" s="6" t="s">
        <v>54</v>
      </c>
      <c r="X21" s="6" t="s">
        <v>55</v>
      </c>
      <c r="Y21" s="6" t="s">
        <v>56</v>
      </c>
      <c r="Z21" s="6" t="s">
        <v>80</v>
      </c>
      <c r="AA21" s="6" t="s">
        <v>58</v>
      </c>
      <c r="AB21" s="7">
        <v>45505</v>
      </c>
      <c r="AC21" s="6">
        <v>2</v>
      </c>
      <c r="AD21" s="6">
        <v>0.31730000000000003</v>
      </c>
      <c r="AE21" s="6">
        <v>33</v>
      </c>
      <c r="AF21" s="6">
        <v>381.08653846153845</v>
      </c>
      <c r="AG21" s="8">
        <v>362.0100000000001</v>
      </c>
      <c r="AH21" s="9">
        <v>12.220000000000002</v>
      </c>
      <c r="AI21" s="10">
        <v>403.2600000000001</v>
      </c>
    </row>
    <row r="22" spans="1:35" x14ac:dyDescent="0.2">
      <c r="A22" s="5" t="s">
        <v>35</v>
      </c>
      <c r="B22" s="6" t="s">
        <v>36</v>
      </c>
      <c r="C22" s="6" t="s">
        <v>37</v>
      </c>
      <c r="D22" s="6" t="s">
        <v>38</v>
      </c>
      <c r="E22" s="6" t="s">
        <v>39</v>
      </c>
      <c r="F22" s="7">
        <v>45519</v>
      </c>
      <c r="G22" s="7">
        <v>45542</v>
      </c>
      <c r="H22" s="6" t="s">
        <v>40</v>
      </c>
      <c r="I22" s="6">
        <v>27131</v>
      </c>
      <c r="J22" s="6" t="s">
        <v>86</v>
      </c>
      <c r="K22" s="6" t="s">
        <v>42</v>
      </c>
      <c r="L22" s="6" t="s">
        <v>43</v>
      </c>
      <c r="M22" s="6" t="s">
        <v>44</v>
      </c>
      <c r="N22" s="6" t="s">
        <v>62</v>
      </c>
      <c r="O22" s="6" t="s">
        <v>63</v>
      </c>
      <c r="P22" s="6" t="s">
        <v>64</v>
      </c>
      <c r="Q22" s="6" t="s">
        <v>65</v>
      </c>
      <c r="R22" s="6" t="s">
        <v>49</v>
      </c>
      <c r="S22" s="6" t="s">
        <v>50</v>
      </c>
      <c r="T22" s="6" t="s">
        <v>81</v>
      </c>
      <c r="U22" s="6" t="s">
        <v>52</v>
      </c>
      <c r="V22" s="6" t="s">
        <v>53</v>
      </c>
      <c r="W22" s="6" t="s">
        <v>54</v>
      </c>
      <c r="X22" s="6" t="s">
        <v>55</v>
      </c>
      <c r="Y22" s="6" t="s">
        <v>56</v>
      </c>
      <c r="Z22" s="6" t="s">
        <v>80</v>
      </c>
      <c r="AA22" s="6" t="s">
        <v>58</v>
      </c>
      <c r="AB22" s="7">
        <v>45505</v>
      </c>
      <c r="AC22" s="6">
        <v>1</v>
      </c>
      <c r="AD22" s="6">
        <v>0.68269999999999997</v>
      </c>
      <c r="AE22" s="6">
        <v>71</v>
      </c>
      <c r="AF22" s="6">
        <v>873.16346153846155</v>
      </c>
      <c r="AG22" s="8">
        <v>778.87000000000012</v>
      </c>
      <c r="AH22" s="9">
        <v>12.220000000000002</v>
      </c>
      <c r="AI22" s="10">
        <v>867.62000000000012</v>
      </c>
    </row>
    <row r="23" spans="1:35" x14ac:dyDescent="0.2">
      <c r="A23" s="5" t="s">
        <v>35</v>
      </c>
      <c r="B23" s="6" t="s">
        <v>36</v>
      </c>
      <c r="C23" s="6" t="s">
        <v>37</v>
      </c>
      <c r="D23" s="6" t="s">
        <v>38</v>
      </c>
      <c r="E23" s="6" t="s">
        <v>39</v>
      </c>
      <c r="F23" s="7">
        <v>45519</v>
      </c>
      <c r="G23" s="7">
        <v>45542</v>
      </c>
      <c r="H23" s="6" t="s">
        <v>40</v>
      </c>
      <c r="I23" s="6">
        <v>27131</v>
      </c>
      <c r="J23" s="6" t="s">
        <v>86</v>
      </c>
      <c r="K23" s="6" t="s">
        <v>42</v>
      </c>
      <c r="L23" s="6" t="s">
        <v>43</v>
      </c>
      <c r="M23" s="6" t="s">
        <v>44</v>
      </c>
      <c r="N23" s="6" t="s">
        <v>62</v>
      </c>
      <c r="O23" s="6" t="s">
        <v>63</v>
      </c>
      <c r="P23" s="6" t="s">
        <v>64</v>
      </c>
      <c r="Q23" s="6" t="s">
        <v>65</v>
      </c>
      <c r="R23" s="6" t="s">
        <v>49</v>
      </c>
      <c r="S23" s="6" t="s">
        <v>82</v>
      </c>
      <c r="T23" s="6" t="s">
        <v>83</v>
      </c>
      <c r="U23" s="6" t="s">
        <v>52</v>
      </c>
      <c r="V23" s="6" t="s">
        <v>53</v>
      </c>
      <c r="W23" s="6" t="s">
        <v>54</v>
      </c>
      <c r="X23" s="6" t="s">
        <v>55</v>
      </c>
      <c r="Y23" s="6" t="s">
        <v>56</v>
      </c>
      <c r="Z23" s="6" t="s">
        <v>80</v>
      </c>
      <c r="AA23" s="6" t="s">
        <v>58</v>
      </c>
      <c r="AB23" s="7">
        <v>45505</v>
      </c>
      <c r="AC23" s="6">
        <v>2</v>
      </c>
      <c r="AD23" s="6">
        <v>0.31730000000000003</v>
      </c>
      <c r="AE23" s="6">
        <v>33</v>
      </c>
      <c r="AF23" s="6">
        <v>405.83653846153845</v>
      </c>
      <c r="AG23" s="8">
        <v>362.0100000000001</v>
      </c>
      <c r="AH23" s="9">
        <v>12.220000000000002</v>
      </c>
      <c r="AI23" s="10">
        <v>403.2600000000001</v>
      </c>
    </row>
    <row r="24" spans="1:35" x14ac:dyDescent="0.2">
      <c r="A24" s="5" t="s">
        <v>35</v>
      </c>
      <c r="B24" s="6" t="s">
        <v>36</v>
      </c>
      <c r="C24" s="6" t="s">
        <v>37</v>
      </c>
      <c r="D24" s="6" t="s">
        <v>38</v>
      </c>
      <c r="E24" s="6" t="s">
        <v>39</v>
      </c>
      <c r="F24" s="7">
        <v>45519</v>
      </c>
      <c r="G24" s="7">
        <v>45542</v>
      </c>
      <c r="H24" s="6" t="s">
        <v>40</v>
      </c>
      <c r="I24" s="6">
        <v>27131</v>
      </c>
      <c r="J24" s="6" t="s">
        <v>87</v>
      </c>
      <c r="K24" s="6" t="s">
        <v>42</v>
      </c>
      <c r="L24" s="6" t="s">
        <v>43</v>
      </c>
      <c r="M24" s="6" t="s">
        <v>44</v>
      </c>
      <c r="N24" s="6" t="s">
        <v>62</v>
      </c>
      <c r="O24" s="6" t="s">
        <v>63</v>
      </c>
      <c r="P24" s="6" t="s">
        <v>64</v>
      </c>
      <c r="Q24" s="6" t="s">
        <v>65</v>
      </c>
      <c r="R24" s="6" t="s">
        <v>49</v>
      </c>
      <c r="S24" s="6" t="s">
        <v>82</v>
      </c>
      <c r="T24" s="6" t="s">
        <v>83</v>
      </c>
      <c r="U24" s="6" t="s">
        <v>52</v>
      </c>
      <c r="V24" s="6" t="s">
        <v>53</v>
      </c>
      <c r="W24" s="6" t="s">
        <v>88</v>
      </c>
      <c r="X24" s="6" t="s">
        <v>55</v>
      </c>
      <c r="Y24" s="6" t="s">
        <v>56</v>
      </c>
      <c r="Z24" s="6" t="s">
        <v>80</v>
      </c>
      <c r="AA24" s="6" t="s">
        <v>58</v>
      </c>
      <c r="AB24" s="7">
        <v>45505</v>
      </c>
      <c r="AC24" s="6">
        <v>1</v>
      </c>
      <c r="AD24" s="6">
        <v>1</v>
      </c>
      <c r="AE24" s="6">
        <v>104</v>
      </c>
      <c r="AF24" s="6">
        <v>1277</v>
      </c>
      <c r="AG24" s="8">
        <v>1140.8800000000001</v>
      </c>
      <c r="AH24" s="9">
        <v>12.220000000000002</v>
      </c>
      <c r="AI24" s="10">
        <v>1270.8800000000003</v>
      </c>
    </row>
    <row r="25" spans="1:35" x14ac:dyDescent="0.2">
      <c r="A25" s="5" t="s">
        <v>35</v>
      </c>
      <c r="B25" s="6" t="s">
        <v>36</v>
      </c>
      <c r="C25" s="6" t="s">
        <v>37</v>
      </c>
      <c r="D25" s="6" t="s">
        <v>38</v>
      </c>
      <c r="E25" s="6" t="s">
        <v>39</v>
      </c>
      <c r="F25" s="7">
        <v>45519</v>
      </c>
      <c r="G25" s="7">
        <v>45542</v>
      </c>
      <c r="H25" s="6" t="s">
        <v>40</v>
      </c>
      <c r="I25" s="6">
        <v>27131</v>
      </c>
      <c r="J25" s="6" t="s">
        <v>89</v>
      </c>
      <c r="K25" s="6" t="s">
        <v>42</v>
      </c>
      <c r="L25" s="6" t="s">
        <v>43</v>
      </c>
      <c r="M25" s="6" t="s">
        <v>44</v>
      </c>
      <c r="N25" s="6" t="s">
        <v>62</v>
      </c>
      <c r="O25" s="6" t="s">
        <v>63</v>
      </c>
      <c r="P25" s="6" t="s">
        <v>44</v>
      </c>
      <c r="Q25" s="6" t="s">
        <v>65</v>
      </c>
      <c r="R25" s="6" t="s">
        <v>49</v>
      </c>
      <c r="S25" s="6" t="s">
        <v>82</v>
      </c>
      <c r="T25" s="6" t="s">
        <v>83</v>
      </c>
      <c r="U25" s="6" t="s">
        <v>52</v>
      </c>
      <c r="V25" s="6" t="s">
        <v>53</v>
      </c>
      <c r="W25" s="6" t="s">
        <v>54</v>
      </c>
      <c r="X25" s="6" t="s">
        <v>55</v>
      </c>
      <c r="Y25" s="6" t="s">
        <v>56</v>
      </c>
      <c r="Z25" s="6" t="s">
        <v>80</v>
      </c>
      <c r="AA25" s="6" t="s">
        <v>58</v>
      </c>
      <c r="AB25" s="7">
        <v>45505</v>
      </c>
      <c r="AC25" s="6">
        <v>1</v>
      </c>
      <c r="AD25" s="6">
        <v>1</v>
      </c>
      <c r="AE25" s="6">
        <v>104</v>
      </c>
      <c r="AF25" s="6">
        <v>1211</v>
      </c>
      <c r="AG25" s="8">
        <v>1140.8800000000001</v>
      </c>
      <c r="AH25" s="9">
        <v>12.220000000000002</v>
      </c>
      <c r="AI25" s="10">
        <v>1270.8800000000003</v>
      </c>
    </row>
    <row r="26" spans="1:35" x14ac:dyDescent="0.2">
      <c r="A26" s="5" t="s">
        <v>35</v>
      </c>
      <c r="B26" s="6" t="s">
        <v>36</v>
      </c>
      <c r="C26" s="6" t="s">
        <v>37</v>
      </c>
      <c r="D26" s="6" t="s">
        <v>38</v>
      </c>
      <c r="E26" s="6" t="s">
        <v>39</v>
      </c>
      <c r="F26" s="7">
        <v>45519</v>
      </c>
      <c r="G26" s="7">
        <v>45542</v>
      </c>
      <c r="H26" s="6" t="s">
        <v>40</v>
      </c>
      <c r="I26" s="6">
        <v>27131</v>
      </c>
      <c r="J26" s="6" t="s">
        <v>90</v>
      </c>
      <c r="K26" s="6" t="s">
        <v>42</v>
      </c>
      <c r="L26" s="6" t="s">
        <v>43</v>
      </c>
      <c r="M26" s="6" t="s">
        <v>44</v>
      </c>
      <c r="N26" s="6" t="s">
        <v>62</v>
      </c>
      <c r="O26" s="6" t="s">
        <v>63</v>
      </c>
      <c r="P26" s="6" t="s">
        <v>64</v>
      </c>
      <c r="Q26" s="6" t="s">
        <v>65</v>
      </c>
      <c r="R26" s="6" t="s">
        <v>49</v>
      </c>
      <c r="S26" s="6" t="s">
        <v>82</v>
      </c>
      <c r="T26" s="6" t="s">
        <v>83</v>
      </c>
      <c r="U26" s="6" t="s">
        <v>52</v>
      </c>
      <c r="V26" s="6" t="s">
        <v>53</v>
      </c>
      <c r="W26" s="6" t="s">
        <v>54</v>
      </c>
      <c r="X26" s="6" t="s">
        <v>55</v>
      </c>
      <c r="Y26" s="6" t="s">
        <v>56</v>
      </c>
      <c r="Z26" s="6" t="s">
        <v>80</v>
      </c>
      <c r="AA26" s="6" t="s">
        <v>58</v>
      </c>
      <c r="AB26" s="7">
        <v>45505</v>
      </c>
      <c r="AC26" s="6">
        <v>1</v>
      </c>
      <c r="AD26" s="6">
        <v>1</v>
      </c>
      <c r="AE26" s="6">
        <v>104</v>
      </c>
      <c r="AF26" s="6">
        <v>1206</v>
      </c>
      <c r="AG26" s="8">
        <v>1140.8800000000001</v>
      </c>
      <c r="AH26" s="9">
        <v>12.220000000000002</v>
      </c>
      <c r="AI26" s="10">
        <v>1270.8800000000003</v>
      </c>
    </row>
    <row r="27" spans="1:35" x14ac:dyDescent="0.2">
      <c r="A27" s="5" t="s">
        <v>35</v>
      </c>
      <c r="B27" s="6" t="s">
        <v>36</v>
      </c>
      <c r="C27" s="6" t="s">
        <v>37</v>
      </c>
      <c r="D27" s="6" t="s">
        <v>38</v>
      </c>
      <c r="E27" s="6" t="s">
        <v>39</v>
      </c>
      <c r="F27" s="7">
        <v>45519</v>
      </c>
      <c r="G27" s="7">
        <v>45542</v>
      </c>
      <c r="H27" s="6" t="s">
        <v>40</v>
      </c>
      <c r="I27" s="6">
        <v>27131</v>
      </c>
      <c r="J27" s="6" t="s">
        <v>91</v>
      </c>
      <c r="K27" s="6" t="s">
        <v>42</v>
      </c>
      <c r="L27" s="6" t="s">
        <v>43</v>
      </c>
      <c r="M27" s="6" t="s">
        <v>44</v>
      </c>
      <c r="N27" s="6" t="s">
        <v>62</v>
      </c>
      <c r="O27" s="6" t="s">
        <v>63</v>
      </c>
      <c r="P27" s="6" t="s">
        <v>64</v>
      </c>
      <c r="Q27" s="6" t="s">
        <v>65</v>
      </c>
      <c r="R27" s="6" t="s">
        <v>49</v>
      </c>
      <c r="S27" s="6" t="s">
        <v>50</v>
      </c>
      <c r="T27" s="6" t="s">
        <v>51</v>
      </c>
      <c r="U27" s="6" t="s">
        <v>52</v>
      </c>
      <c r="V27" s="6" t="s">
        <v>53</v>
      </c>
      <c r="W27" s="6" t="s">
        <v>54</v>
      </c>
      <c r="X27" s="6" t="s">
        <v>55</v>
      </c>
      <c r="Y27" s="6" t="s">
        <v>56</v>
      </c>
      <c r="Z27" s="6" t="s">
        <v>92</v>
      </c>
      <c r="AA27" s="6" t="s">
        <v>58</v>
      </c>
      <c r="AB27" s="7">
        <v>45505</v>
      </c>
      <c r="AC27" s="6">
        <v>2</v>
      </c>
      <c r="AD27" s="6">
        <v>0.28849999999999998</v>
      </c>
      <c r="AE27" s="6">
        <v>30</v>
      </c>
      <c r="AF27" s="6">
        <v>367.49999999999994</v>
      </c>
      <c r="AG27" s="8">
        <v>329.1</v>
      </c>
      <c r="AH27" s="9">
        <v>12.220000000000002</v>
      </c>
      <c r="AI27" s="10">
        <v>366.60000000000008</v>
      </c>
    </row>
    <row r="28" spans="1:35" x14ac:dyDescent="0.2">
      <c r="A28" s="5" t="s">
        <v>35</v>
      </c>
      <c r="B28" s="6" t="s">
        <v>36</v>
      </c>
      <c r="C28" s="6" t="s">
        <v>37</v>
      </c>
      <c r="D28" s="6" t="s">
        <v>38</v>
      </c>
      <c r="E28" s="6" t="s">
        <v>39</v>
      </c>
      <c r="F28" s="7">
        <v>45519</v>
      </c>
      <c r="G28" s="7">
        <v>45542</v>
      </c>
      <c r="H28" s="6" t="s">
        <v>40</v>
      </c>
      <c r="I28" s="6">
        <v>27131</v>
      </c>
      <c r="J28" s="6" t="s">
        <v>91</v>
      </c>
      <c r="K28" s="6" t="s">
        <v>42</v>
      </c>
      <c r="L28" s="6" t="s">
        <v>43</v>
      </c>
      <c r="M28" s="6" t="s">
        <v>44</v>
      </c>
      <c r="N28" s="6" t="s">
        <v>62</v>
      </c>
      <c r="O28" s="6" t="s">
        <v>63</v>
      </c>
      <c r="P28" s="6" t="s">
        <v>64</v>
      </c>
      <c r="Q28" s="6" t="s">
        <v>65</v>
      </c>
      <c r="R28" s="6" t="s">
        <v>49</v>
      </c>
      <c r="S28" s="6" t="s">
        <v>82</v>
      </c>
      <c r="T28" s="6" t="s">
        <v>83</v>
      </c>
      <c r="U28" s="6" t="s">
        <v>52</v>
      </c>
      <c r="V28" s="6" t="s">
        <v>53</v>
      </c>
      <c r="W28" s="6" t="s">
        <v>54</v>
      </c>
      <c r="X28" s="6" t="s">
        <v>55</v>
      </c>
      <c r="Y28" s="6" t="s">
        <v>56</v>
      </c>
      <c r="Z28" s="6" t="s">
        <v>92</v>
      </c>
      <c r="AA28" s="6" t="s">
        <v>58</v>
      </c>
      <c r="AB28" s="7">
        <v>45505</v>
      </c>
      <c r="AC28" s="6">
        <v>1</v>
      </c>
      <c r="AD28" s="6">
        <v>0.71150000000000002</v>
      </c>
      <c r="AE28" s="6">
        <v>74</v>
      </c>
      <c r="AF28" s="6">
        <v>906.5</v>
      </c>
      <c r="AG28" s="8">
        <v>811.78000000000009</v>
      </c>
      <c r="AH28" s="9">
        <v>12.220000000000002</v>
      </c>
      <c r="AI28" s="10">
        <v>904.2800000000002</v>
      </c>
    </row>
    <row r="29" spans="1:35" x14ac:dyDescent="0.2">
      <c r="A29" s="5" t="s">
        <v>35</v>
      </c>
      <c r="B29" s="6" t="s">
        <v>36</v>
      </c>
      <c r="C29" s="6" t="s">
        <v>37</v>
      </c>
      <c r="D29" s="6" t="s">
        <v>38</v>
      </c>
      <c r="E29" s="6" t="s">
        <v>39</v>
      </c>
      <c r="F29" s="7">
        <v>45519</v>
      </c>
      <c r="G29" s="7">
        <v>45542</v>
      </c>
      <c r="H29" s="6" t="s">
        <v>40</v>
      </c>
      <c r="I29" s="6">
        <v>27131</v>
      </c>
      <c r="J29" s="6" t="s">
        <v>93</v>
      </c>
      <c r="K29" s="6" t="s">
        <v>42</v>
      </c>
      <c r="L29" s="6" t="s">
        <v>43</v>
      </c>
      <c r="M29" s="6" t="s">
        <v>44</v>
      </c>
      <c r="N29" s="6" t="s">
        <v>62</v>
      </c>
      <c r="O29" s="6" t="s">
        <v>63</v>
      </c>
      <c r="P29" s="6" t="s">
        <v>44</v>
      </c>
      <c r="Q29" s="6" t="s">
        <v>65</v>
      </c>
      <c r="R29" s="6" t="s">
        <v>49</v>
      </c>
      <c r="S29" s="6" t="s">
        <v>82</v>
      </c>
      <c r="T29" s="6" t="s">
        <v>83</v>
      </c>
      <c r="U29" s="6" t="s">
        <v>52</v>
      </c>
      <c r="V29" s="6" t="s">
        <v>53</v>
      </c>
      <c r="W29" s="6" t="s">
        <v>54</v>
      </c>
      <c r="X29" s="6" t="s">
        <v>55</v>
      </c>
      <c r="Y29" s="6" t="s">
        <v>56</v>
      </c>
      <c r="Z29" s="6" t="s">
        <v>92</v>
      </c>
      <c r="AA29" s="6" t="s">
        <v>58</v>
      </c>
      <c r="AB29" s="7">
        <v>45505</v>
      </c>
      <c r="AC29" s="6">
        <v>1</v>
      </c>
      <c r="AD29" s="6">
        <v>1</v>
      </c>
      <c r="AE29" s="6">
        <v>104</v>
      </c>
      <c r="AF29" s="6">
        <v>1206</v>
      </c>
      <c r="AG29" s="8">
        <v>1140.8800000000001</v>
      </c>
      <c r="AH29" s="9">
        <v>12.220000000000002</v>
      </c>
      <c r="AI29" s="10">
        <v>1270.8800000000003</v>
      </c>
    </row>
    <row r="30" spans="1:35" x14ac:dyDescent="0.2">
      <c r="A30" s="5" t="s">
        <v>35</v>
      </c>
      <c r="B30" s="6" t="s">
        <v>36</v>
      </c>
      <c r="C30" s="6" t="s">
        <v>37</v>
      </c>
      <c r="D30" s="6" t="s">
        <v>38</v>
      </c>
      <c r="E30" s="6" t="s">
        <v>39</v>
      </c>
      <c r="F30" s="7">
        <v>45519</v>
      </c>
      <c r="G30" s="7">
        <v>45542</v>
      </c>
      <c r="H30" s="6" t="s">
        <v>40</v>
      </c>
      <c r="I30" s="6">
        <v>27131</v>
      </c>
      <c r="J30" s="6" t="s">
        <v>94</v>
      </c>
      <c r="K30" s="6" t="s">
        <v>42</v>
      </c>
      <c r="L30" s="6" t="s">
        <v>43</v>
      </c>
      <c r="M30" s="6" t="s">
        <v>44</v>
      </c>
      <c r="N30" s="6" t="s">
        <v>76</v>
      </c>
      <c r="O30" s="6" t="s">
        <v>63</v>
      </c>
      <c r="P30" s="6" t="s">
        <v>64</v>
      </c>
      <c r="Q30" s="6" t="s">
        <v>65</v>
      </c>
      <c r="R30" s="6" t="s">
        <v>49</v>
      </c>
      <c r="S30" s="6" t="s">
        <v>95</v>
      </c>
      <c r="T30" s="6" t="s">
        <v>96</v>
      </c>
      <c r="U30" s="6" t="s">
        <v>52</v>
      </c>
      <c r="V30" s="6" t="s">
        <v>97</v>
      </c>
      <c r="W30" s="6" t="s">
        <v>54</v>
      </c>
      <c r="X30" s="6" t="s">
        <v>55</v>
      </c>
      <c r="Y30" s="6" t="s">
        <v>56</v>
      </c>
      <c r="Z30" s="6" t="s">
        <v>98</v>
      </c>
      <c r="AA30" s="6" t="s">
        <v>58</v>
      </c>
      <c r="AB30" s="7">
        <v>45504</v>
      </c>
      <c r="AC30" s="6">
        <v>1</v>
      </c>
      <c r="AD30" s="6">
        <v>0.43269999999999997</v>
      </c>
      <c r="AE30" s="6">
        <v>45</v>
      </c>
      <c r="AF30" s="6">
        <v>559.90384615384619</v>
      </c>
      <c r="AG30" s="8">
        <v>493.65000000000009</v>
      </c>
      <c r="AH30" s="9">
        <v>12.220000000000002</v>
      </c>
      <c r="AI30" s="10">
        <v>549.90000000000009</v>
      </c>
    </row>
    <row r="31" spans="1:35" x14ac:dyDescent="0.2">
      <c r="A31" s="11" t="s">
        <v>35</v>
      </c>
      <c r="B31" s="12" t="s">
        <v>36</v>
      </c>
      <c r="C31" s="12" t="s">
        <v>37</v>
      </c>
      <c r="D31" s="12" t="s">
        <v>38</v>
      </c>
      <c r="E31" s="12" t="s">
        <v>39</v>
      </c>
      <c r="F31" s="13">
        <v>45519</v>
      </c>
      <c r="G31" s="13">
        <v>45542</v>
      </c>
      <c r="H31" s="12" t="s">
        <v>40</v>
      </c>
      <c r="I31" s="12">
        <v>27131</v>
      </c>
      <c r="J31" s="12" t="s">
        <v>94</v>
      </c>
      <c r="K31" s="12" t="s">
        <v>42</v>
      </c>
      <c r="L31" s="12" t="s">
        <v>43</v>
      </c>
      <c r="M31" s="12" t="s">
        <v>44</v>
      </c>
      <c r="N31" s="12" t="s">
        <v>76</v>
      </c>
      <c r="O31" s="12" t="s">
        <v>63</v>
      </c>
      <c r="P31" s="12" t="s">
        <v>64</v>
      </c>
      <c r="Q31" s="12" t="s">
        <v>65</v>
      </c>
      <c r="R31" s="12" t="s">
        <v>49</v>
      </c>
      <c r="S31" s="12" t="s">
        <v>68</v>
      </c>
      <c r="T31" s="12" t="s">
        <v>99</v>
      </c>
      <c r="U31" s="12" t="s">
        <v>52</v>
      </c>
      <c r="V31" s="12" t="s">
        <v>53</v>
      </c>
      <c r="W31" s="12" t="s">
        <v>54</v>
      </c>
      <c r="X31" s="12" t="s">
        <v>55</v>
      </c>
      <c r="Y31" s="12" t="s">
        <v>56</v>
      </c>
      <c r="Z31" s="12" t="s">
        <v>98</v>
      </c>
      <c r="AA31" s="12" t="s">
        <v>58</v>
      </c>
      <c r="AB31" s="13">
        <v>45504</v>
      </c>
      <c r="AC31" s="12">
        <v>2</v>
      </c>
      <c r="AD31" s="12">
        <v>0.56730000000000003</v>
      </c>
      <c r="AE31" s="12">
        <v>59</v>
      </c>
      <c r="AF31" s="12">
        <v>734.09615384615381</v>
      </c>
      <c r="AG31" s="14">
        <v>647.23</v>
      </c>
      <c r="AH31" s="9">
        <v>12.220000000000002</v>
      </c>
      <c r="AI31" s="10">
        <v>720.98000000000013</v>
      </c>
    </row>
  </sheetData>
  <conditionalFormatting sqref="V2:V31">
    <cfRule type="containsText" dxfId="0" priority="1" operator="containsText" text="(blank)">
      <formula>NOT(ISERROR(SEARCH("(blank)",V2)))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2C93-41A1-4BCF-ADE1-4E24F464A832}">
  <dimension ref="B5:F35"/>
  <sheetViews>
    <sheetView workbookViewId="0">
      <selection activeCell="B4" sqref="B4:I40"/>
    </sheetView>
  </sheetViews>
  <sheetFormatPr baseColWidth="10" defaultRowHeight="12.75" x14ac:dyDescent="0.2"/>
  <sheetData>
    <row r="5" spans="5:6" x14ac:dyDescent="0.2">
      <c r="E5" s="2"/>
      <c r="F5" s="2"/>
    </row>
    <row r="6" spans="5:6" x14ac:dyDescent="0.2">
      <c r="E6" s="6"/>
      <c r="F6" s="6"/>
    </row>
    <row r="7" spans="5:6" x14ac:dyDescent="0.2">
      <c r="E7" s="6"/>
      <c r="F7" s="6"/>
    </row>
    <row r="8" spans="5:6" x14ac:dyDescent="0.2">
      <c r="E8" s="6"/>
      <c r="F8" s="6"/>
    </row>
    <row r="9" spans="5:6" x14ac:dyDescent="0.2">
      <c r="E9" s="6"/>
      <c r="F9" s="6"/>
    </row>
    <row r="10" spans="5:6" x14ac:dyDescent="0.2">
      <c r="E10" s="6"/>
      <c r="F10" s="6"/>
    </row>
    <row r="11" spans="5:6" x14ac:dyDescent="0.2">
      <c r="E11" s="6"/>
      <c r="F11" s="6"/>
    </row>
    <row r="12" spans="5:6" x14ac:dyDescent="0.2">
      <c r="E12" s="6"/>
      <c r="F12" s="6"/>
    </row>
    <row r="13" spans="5:6" x14ac:dyDescent="0.2">
      <c r="E13" s="6"/>
      <c r="F13" s="6"/>
    </row>
    <row r="14" spans="5:6" x14ac:dyDescent="0.2">
      <c r="E14" s="6"/>
      <c r="F14" s="6"/>
    </row>
    <row r="15" spans="5:6" x14ac:dyDescent="0.2">
      <c r="E15" s="6"/>
      <c r="F15" s="6"/>
    </row>
    <row r="16" spans="5:6" x14ac:dyDescent="0.2">
      <c r="E16" s="6"/>
      <c r="F16" s="6"/>
    </row>
    <row r="17" spans="2:6" x14ac:dyDescent="0.2">
      <c r="E17" s="6"/>
      <c r="F17" s="6"/>
    </row>
    <row r="18" spans="2:6" x14ac:dyDescent="0.2">
      <c r="E18" s="6"/>
      <c r="F18" s="6"/>
    </row>
    <row r="19" spans="2:6" x14ac:dyDescent="0.2">
      <c r="E19" s="6"/>
      <c r="F19" s="6"/>
    </row>
    <row r="20" spans="2:6" x14ac:dyDescent="0.2">
      <c r="E20" s="6"/>
      <c r="F20" s="6"/>
    </row>
    <row r="21" spans="2:6" x14ac:dyDescent="0.2">
      <c r="E21" s="6"/>
      <c r="F21" s="6"/>
    </row>
    <row r="22" spans="2:6" x14ac:dyDescent="0.2">
      <c r="E22" s="6"/>
      <c r="F22" s="6"/>
    </row>
    <row r="23" spans="2:6" x14ac:dyDescent="0.2">
      <c r="B23" s="6"/>
      <c r="C23" s="6"/>
      <c r="D23" s="6"/>
      <c r="E23" s="6"/>
      <c r="F23" s="6"/>
    </row>
    <row r="24" spans="2:6" x14ac:dyDescent="0.2">
      <c r="B24" s="6"/>
      <c r="C24" s="6"/>
      <c r="D24" s="6"/>
      <c r="E24" s="6"/>
      <c r="F24" s="6"/>
    </row>
    <row r="25" spans="2:6" x14ac:dyDescent="0.2">
      <c r="B25" s="6"/>
      <c r="C25" s="6"/>
      <c r="D25" s="6"/>
      <c r="E25" s="6"/>
      <c r="F25" s="6"/>
    </row>
    <row r="26" spans="2:6" x14ac:dyDescent="0.2">
      <c r="B26" s="6"/>
      <c r="C26" s="6"/>
      <c r="D26" s="6"/>
      <c r="E26" s="6"/>
      <c r="F26" s="6"/>
    </row>
    <row r="27" spans="2:6" x14ac:dyDescent="0.2">
      <c r="B27" s="6"/>
      <c r="C27" s="6"/>
      <c r="D27" s="6"/>
      <c r="E27" s="6"/>
      <c r="F27" s="6"/>
    </row>
    <row r="28" spans="2:6" x14ac:dyDescent="0.2">
      <c r="B28" s="6"/>
      <c r="C28" s="6"/>
      <c r="D28" s="6"/>
      <c r="E28" s="6"/>
      <c r="F28" s="6"/>
    </row>
    <row r="29" spans="2:6" x14ac:dyDescent="0.2">
      <c r="B29" s="6"/>
      <c r="C29" s="6"/>
      <c r="D29" s="6"/>
      <c r="E29" s="6"/>
      <c r="F29" s="6"/>
    </row>
    <row r="30" spans="2:6" x14ac:dyDescent="0.2">
      <c r="B30" s="6"/>
      <c r="C30" s="6"/>
      <c r="D30" s="6"/>
      <c r="E30" s="6"/>
      <c r="F30" s="6"/>
    </row>
    <row r="31" spans="2:6" x14ac:dyDescent="0.2">
      <c r="B31" s="6"/>
      <c r="C31" s="6"/>
      <c r="D31" s="6"/>
      <c r="E31" s="6"/>
      <c r="F31" s="6"/>
    </row>
    <row r="32" spans="2:6" x14ac:dyDescent="0.2">
      <c r="B32" s="6"/>
      <c r="C32" s="6"/>
      <c r="D32" s="6"/>
      <c r="E32" s="6"/>
      <c r="F32" s="6"/>
    </row>
    <row r="33" spans="2:6" x14ac:dyDescent="0.2">
      <c r="B33" s="6"/>
      <c r="C33" s="6"/>
      <c r="D33" s="6"/>
      <c r="E33" s="6"/>
      <c r="F33" s="6"/>
    </row>
    <row r="34" spans="2:6" x14ac:dyDescent="0.2">
      <c r="B34" s="6"/>
      <c r="C34" s="6"/>
      <c r="D34" s="6"/>
      <c r="E34" s="6"/>
      <c r="F34" s="6"/>
    </row>
    <row r="35" spans="2:6" x14ac:dyDescent="0.2">
      <c r="B35" s="12"/>
      <c r="C35" s="12"/>
      <c r="D35" s="12"/>
      <c r="E35" s="12"/>
      <c r="F3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Y5APSCXJJASK-873349389-160246</_dlc_DocId>
    <_dlc_DocIdUrl xmlns="4b103cb2-fc1f-4745-8042-7762d43a0e3a">
      <Url>https://helferfrance.sharepoint.com/sites/Services/_layouts/15/DocIdRedir.aspx?ID=Y5APSCXJJASK-873349389-160246</Url>
      <Description>Y5APSCXJJASK-873349389-160246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E3A76-5963-4448-BB3B-972D7BCA2253}">
  <ds:schemaRefs>
    <ds:schemaRef ds:uri="http://schemas.microsoft.com/office/2006/metadata/properties"/>
    <ds:schemaRef ds:uri="http://schemas.microsoft.com/office/infopath/2007/PartnerControls"/>
    <ds:schemaRef ds:uri="328da472-d887-4105-aa55-992b78c05849"/>
    <ds:schemaRef ds:uri="4b103cb2-fc1f-4745-8042-7762d43a0e3a"/>
  </ds:schemaRefs>
</ds:datastoreItem>
</file>

<file path=customXml/itemProps2.xml><?xml version="1.0" encoding="utf-8"?>
<ds:datastoreItem xmlns:ds="http://schemas.openxmlformats.org/officeDocument/2006/customXml" ds:itemID="{8782E3F3-5082-4126-9D70-39DBB5257A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5AC0D7-0CA5-4F07-AAB6-76A43E4E3A0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06A44F6-7522-4ECD-9455-7F75CBC952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3cb2-fc1f-4745-8042-7762d43a0e3a"/>
    <ds:schemaRef ds:uri="328da472-d887-4105-aa55-992b78c05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 Marketing X4</dc:creator>
  <cp:lastModifiedBy>Christ Elie Wonga Harvey</cp:lastModifiedBy>
  <cp:lastPrinted>2024-08-09T07:44:10Z</cp:lastPrinted>
  <dcterms:created xsi:type="dcterms:W3CDTF">2024-08-08T13:09:57Z</dcterms:created>
  <dcterms:modified xsi:type="dcterms:W3CDTF">2025-05-02T13:24:20Z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ed97d649-3942-4f29-bd15-e23001b36cd6</vt:lpwstr>
  </property>
  <property fmtid="{D5CDD505-2E9C-101B-9397-08002B2CF9AE}" pid="4" name="MediaServiceImageTags">
    <vt:lpwstr/>
  </property>
</Properties>
</file>