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ran\Documents\Defence\"/>
    </mc:Choice>
  </mc:AlternateContent>
  <xr:revisionPtr revIDLastSave="0" documentId="13_ncr:1_{09F64569-33D6-4110-8705-F86AF0D644C2}" xr6:coauthVersionLast="40" xr6:coauthVersionMax="40" xr10:uidLastSave="{00000000-0000-0000-0000-000000000000}"/>
  <bookViews>
    <workbookView xWindow="2723" yWindow="7613" windowWidth="14497" windowHeight="3210" activeTab="1" xr2:uid="{1363C8D7-6AAA-4D5E-87BA-1F2D9B1C84F4}"/>
  </bookViews>
  <sheets>
    <sheet name="Chart1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</calcChain>
</file>

<file path=xl/sharedStrings.xml><?xml version="1.0" encoding="utf-8"?>
<sst xmlns="http://schemas.openxmlformats.org/spreadsheetml/2006/main" count="4" uniqueCount="4">
  <si>
    <t>Frame</t>
  </si>
  <si>
    <t>Modify Time</t>
  </si>
  <si>
    <t>Average Framerate</t>
  </si>
  <si>
    <t>Instantaneous Framerate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</si>
</sst>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7529560"/>
        <c:axId val="707524968"/>
      </c:barChart>
      <c:catAx>
        <c:axId val="7075295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524968"/>
        <c:crosses val="autoZero"/>
        <c:auto val="1"/>
        <c:lblAlgn val="ctr"/>
        <c:lblOffset val="100"/>
        <c:noMultiLvlLbl val="0"/>
      </c:catAx>
      <c:valAx>
        <c:axId val="70752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529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Instantaneous Average Frame Rate vs Total Frames Captured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Sheet1!$F$5:$F$34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3.6666666666666665</c:v>
                </c:pt>
                <c:pt idx="11">
                  <c:v>4</c:v>
                </c:pt>
                <c:pt idx="12">
                  <c:v>4.333333333333333</c:v>
                </c:pt>
                <c:pt idx="13">
                  <c:v>4.666666666666667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3.8</c:v>
                </c:pt>
                <c:pt idx="19">
                  <c:v>4</c:v>
                </c:pt>
                <c:pt idx="20">
                  <c:v>4.2</c:v>
                </c:pt>
                <c:pt idx="21">
                  <c:v>4.4000000000000004</c:v>
                </c:pt>
                <c:pt idx="22">
                  <c:v>3.8333333333333335</c:v>
                </c:pt>
                <c:pt idx="23">
                  <c:v>4</c:v>
                </c:pt>
                <c:pt idx="24">
                  <c:v>4.166666666666667</c:v>
                </c:pt>
                <c:pt idx="25">
                  <c:v>3.7142857142857144</c:v>
                </c:pt>
                <c:pt idx="26">
                  <c:v>3.8571428571428572</c:v>
                </c:pt>
                <c:pt idx="27">
                  <c:v>3.5</c:v>
                </c:pt>
                <c:pt idx="28">
                  <c:v>3.625</c:v>
                </c:pt>
                <c:pt idx="29">
                  <c:v>3.3333333333333335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71-4F3A-B651-2BC506522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6401288"/>
        <c:axId val="389126472"/>
      </c:lineChart>
      <c:catAx>
        <c:axId val="536401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#</a:t>
                </a:r>
                <a:r>
                  <a:rPr lang="en-AU" baseline="0"/>
                  <a:t> Frames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126472"/>
        <c:crosses val="autoZero"/>
        <c:auto val="1"/>
        <c:lblAlgn val="ctr"/>
        <c:lblOffset val="100"/>
        <c:noMultiLvlLbl val="0"/>
      </c:catAx>
      <c:valAx>
        <c:axId val="389126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Average Frame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401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Framerate performance</a:t>
            </a:r>
            <a:r>
              <a:rPr lang="en-AU" baseline="0"/>
              <a:t> per frame rendered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00208156241914"/>
          <c:y val="9.4525120007372482E-2"/>
          <c:w val="0.84585422826478285"/>
          <c:h val="0.80293771726375385"/>
        </c:manualLayout>
      </c:layout>
      <c:lineChart>
        <c:grouping val="standard"/>
        <c:varyColors val="0"/>
        <c:ser>
          <c:idx val="0"/>
          <c:order val="0"/>
          <c:tx>
            <c:v>Instantaneous Framerate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Sheet1!$F$5:$F$34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3.6666666666666665</c:v>
                </c:pt>
                <c:pt idx="11">
                  <c:v>4</c:v>
                </c:pt>
                <c:pt idx="12">
                  <c:v>4.333333333333333</c:v>
                </c:pt>
                <c:pt idx="13">
                  <c:v>4.666666666666667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3.8</c:v>
                </c:pt>
                <c:pt idx="19">
                  <c:v>4</c:v>
                </c:pt>
                <c:pt idx="20">
                  <c:v>4.2</c:v>
                </c:pt>
                <c:pt idx="21">
                  <c:v>4.4000000000000004</c:v>
                </c:pt>
                <c:pt idx="22">
                  <c:v>3.8333333333333335</c:v>
                </c:pt>
                <c:pt idx="23">
                  <c:v>4</c:v>
                </c:pt>
                <c:pt idx="24">
                  <c:v>4.166666666666667</c:v>
                </c:pt>
                <c:pt idx="25">
                  <c:v>3.7142857142857144</c:v>
                </c:pt>
                <c:pt idx="26">
                  <c:v>3.8571428571428572</c:v>
                </c:pt>
                <c:pt idx="27">
                  <c:v>3.5</c:v>
                </c:pt>
                <c:pt idx="28">
                  <c:v>3.625</c:v>
                </c:pt>
                <c:pt idx="29">
                  <c:v>3.3333333333333335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F6-467C-9FDF-96963000C894}"/>
            </c:ext>
          </c:extLst>
        </c:ser>
        <c:ser>
          <c:idx val="1"/>
          <c:order val="1"/>
          <c:tx>
            <c:v>Average Framerate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Sheet1!$H$5:$H$34</c:f>
              <c:numCache>
                <c:formatCode>General</c:formatCode>
                <c:ptCount val="30"/>
                <c:pt idx="0">
                  <c:v>3.8199000000000001</c:v>
                </c:pt>
                <c:pt idx="1">
                  <c:v>3.8199000000000001</c:v>
                </c:pt>
                <c:pt idx="2">
                  <c:v>3.8199000000000001</c:v>
                </c:pt>
                <c:pt idx="3">
                  <c:v>3.8199000000000001</c:v>
                </c:pt>
                <c:pt idx="4">
                  <c:v>3.8199000000000001</c:v>
                </c:pt>
                <c:pt idx="5">
                  <c:v>3.8199000000000001</c:v>
                </c:pt>
                <c:pt idx="6">
                  <c:v>3.8199000000000001</c:v>
                </c:pt>
                <c:pt idx="7">
                  <c:v>3.8199000000000001</c:v>
                </c:pt>
                <c:pt idx="8">
                  <c:v>3.8199000000000001</c:v>
                </c:pt>
                <c:pt idx="9">
                  <c:v>3.8199000000000001</c:v>
                </c:pt>
                <c:pt idx="10">
                  <c:v>3.8199000000000001</c:v>
                </c:pt>
                <c:pt idx="11">
                  <c:v>3.8199000000000001</c:v>
                </c:pt>
                <c:pt idx="12">
                  <c:v>3.8199000000000001</c:v>
                </c:pt>
                <c:pt idx="13">
                  <c:v>3.8199000000000001</c:v>
                </c:pt>
                <c:pt idx="14">
                  <c:v>3.8199000000000001</c:v>
                </c:pt>
                <c:pt idx="15">
                  <c:v>3.8199000000000001</c:v>
                </c:pt>
                <c:pt idx="16">
                  <c:v>3.8199000000000001</c:v>
                </c:pt>
                <c:pt idx="17">
                  <c:v>3.8199000000000001</c:v>
                </c:pt>
                <c:pt idx="18">
                  <c:v>3.8199000000000001</c:v>
                </c:pt>
                <c:pt idx="19">
                  <c:v>3.8199000000000001</c:v>
                </c:pt>
                <c:pt idx="20">
                  <c:v>3.8199000000000001</c:v>
                </c:pt>
                <c:pt idx="21">
                  <c:v>3.8199000000000001</c:v>
                </c:pt>
                <c:pt idx="22">
                  <c:v>3.8199000000000001</c:v>
                </c:pt>
                <c:pt idx="23">
                  <c:v>3.8199000000000001</c:v>
                </c:pt>
                <c:pt idx="24">
                  <c:v>3.8199000000000001</c:v>
                </c:pt>
                <c:pt idx="25">
                  <c:v>3.8199000000000001</c:v>
                </c:pt>
                <c:pt idx="26">
                  <c:v>3.8199000000000001</c:v>
                </c:pt>
                <c:pt idx="27">
                  <c:v>3.8199000000000001</c:v>
                </c:pt>
                <c:pt idx="28">
                  <c:v>3.8199000000000001</c:v>
                </c:pt>
                <c:pt idx="29">
                  <c:v>3.8199000000000001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F6-467C-9FDF-96963000C8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0471464"/>
        <c:axId val="570468512"/>
      </c:lineChart>
      <c:catAx>
        <c:axId val="570471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#</a:t>
                </a:r>
                <a:r>
                  <a:rPr lang="en-AU" baseline="0"/>
                  <a:t> Frames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468512"/>
        <c:crosses val="autoZero"/>
        <c:auto val="1"/>
        <c:lblAlgn val="ctr"/>
        <c:lblOffset val="100"/>
        <c:noMultiLvlLbl val="0"/>
      </c:catAx>
      <c:valAx>
        <c:axId val="57046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Frames</a:t>
                </a:r>
                <a:r>
                  <a:rPr lang="en-AU" baseline="0"/>
                  <a:t> Per Second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471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891796568561364"/>
          <c:y val="0.68759756175760944"/>
          <c:w val="0.15730385425175322"/>
          <c:h val="8.1612819877649706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E990EC-0F54-473B-8AC4-CD8AB6E0013F}">
  <sheetPr/>
  <sheetViews>
    <sheetView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813" cy="606821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142F18-9FF3-4B48-8BCB-BDDE4503566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257174</xdr:colOff>
      <xdr:row>0</xdr:row>
      <xdr:rowOff>61910</xdr:rowOff>
    </xdr:from>
    <xdr:to>
      <xdr:col>26</xdr:col>
      <xdr:colOff>438149</xdr:colOff>
      <xdr:row>20</xdr:row>
      <xdr:rowOff>23811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6EA469-48DC-4745-A828-FB0939527C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179006</xdr:colOff>
      <xdr:row>21</xdr:row>
      <xdr:rowOff>84896</xdr:rowOff>
    </xdr:from>
    <xdr:to>
      <xdr:col>24</xdr:col>
      <xdr:colOff>348029</xdr:colOff>
      <xdr:row>50</xdr:row>
      <xdr:rowOff>24846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B8151A-397E-4BFA-A511-AB698378B1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9172E-1CE4-46CE-A2ED-3D42A9672835}">
  <dimension ref="C2:H34"/>
  <sheetViews>
    <sheetView tabSelected="1" zoomScale="78" workbookViewId="0">
      <selection activeCell="M16" sqref="M16"/>
    </sheetView>
  </sheetViews>
  <sheetFormatPr defaultRowHeight="14.25" x14ac:dyDescent="0.45"/>
  <cols>
    <col min="4" max="4" width="14.265625" customWidth="1"/>
  </cols>
  <sheetData>
    <row r="2" spans="3:8" x14ac:dyDescent="0.45">
      <c r="H2">
        <f>SUM(F5:F34)/30</f>
        <v>3.8198809523809518</v>
      </c>
    </row>
    <row r="4" spans="3:8" x14ac:dyDescent="0.45">
      <c r="C4" t="s">
        <v>0</v>
      </c>
      <c r="D4" t="s">
        <v>1</v>
      </c>
      <c r="F4" t="s">
        <v>3</v>
      </c>
      <c r="H4" t="s">
        <v>2</v>
      </c>
    </row>
    <row r="5" spans="3:8" x14ac:dyDescent="0.45">
      <c r="C5">
        <v>0</v>
      </c>
      <c r="D5">
        <v>4</v>
      </c>
      <c r="F5">
        <f>(C5+1)/(D5-3)</f>
        <v>1</v>
      </c>
      <c r="H5">
        <v>3.8199000000000001</v>
      </c>
    </row>
    <row r="6" spans="3:8" x14ac:dyDescent="0.45">
      <c r="C6">
        <v>1</v>
      </c>
      <c r="D6">
        <v>5</v>
      </c>
      <c r="F6">
        <f>(C6+1)/(D6-D5)</f>
        <v>2</v>
      </c>
      <c r="H6">
        <v>3.8199000000000001</v>
      </c>
    </row>
    <row r="7" spans="3:8" x14ac:dyDescent="0.45">
      <c r="C7">
        <v>2</v>
      </c>
      <c r="D7">
        <v>5</v>
      </c>
      <c r="F7">
        <f>(C7+1)/(D7-D5)</f>
        <v>3</v>
      </c>
      <c r="H7">
        <v>3.8199000000000001</v>
      </c>
    </row>
    <row r="8" spans="3:8" x14ac:dyDescent="0.45">
      <c r="C8">
        <v>3</v>
      </c>
      <c r="D8">
        <v>5</v>
      </c>
      <c r="F8">
        <f>(C8+1)/(D8-D5)</f>
        <v>4</v>
      </c>
      <c r="H8">
        <v>3.8199000000000001</v>
      </c>
    </row>
    <row r="9" spans="3:8" x14ac:dyDescent="0.45">
      <c r="C9">
        <v>4</v>
      </c>
      <c r="D9">
        <v>5</v>
      </c>
      <c r="F9">
        <f>(C9+1)/(D9-D5)</f>
        <v>5</v>
      </c>
      <c r="H9">
        <v>3.8199000000000001</v>
      </c>
    </row>
    <row r="10" spans="3:8" x14ac:dyDescent="0.45">
      <c r="C10">
        <v>5</v>
      </c>
      <c r="D10">
        <v>6</v>
      </c>
      <c r="F10">
        <f>(C10+1)/(D10-D5)</f>
        <v>3</v>
      </c>
      <c r="H10">
        <v>3.8199000000000001</v>
      </c>
    </row>
    <row r="11" spans="3:8" x14ac:dyDescent="0.45">
      <c r="C11">
        <v>6</v>
      </c>
      <c r="D11">
        <v>6</v>
      </c>
      <c r="F11">
        <f>(C11+1)/(D11-D5)</f>
        <v>3.5</v>
      </c>
      <c r="H11">
        <v>3.8199000000000001</v>
      </c>
    </row>
    <row r="12" spans="3:8" x14ac:dyDescent="0.45">
      <c r="C12">
        <v>7</v>
      </c>
      <c r="D12">
        <v>6</v>
      </c>
      <c r="F12">
        <f>(C12+1)/(D12-D5)</f>
        <v>4</v>
      </c>
      <c r="H12">
        <v>3.8199000000000001</v>
      </c>
    </row>
    <row r="13" spans="3:8" x14ac:dyDescent="0.45">
      <c r="C13">
        <v>8</v>
      </c>
      <c r="D13">
        <v>6</v>
      </c>
      <c r="F13">
        <f>(C13+1)/(D13-D5)</f>
        <v>4.5</v>
      </c>
      <c r="H13">
        <v>3.8199000000000001</v>
      </c>
    </row>
    <row r="14" spans="3:8" x14ac:dyDescent="0.45">
      <c r="C14">
        <v>9</v>
      </c>
      <c r="D14">
        <v>6</v>
      </c>
      <c r="F14">
        <f>(C14+1)/(D14-D5)</f>
        <v>5</v>
      </c>
      <c r="H14">
        <v>3.8199000000000001</v>
      </c>
    </row>
    <row r="15" spans="3:8" x14ac:dyDescent="0.45">
      <c r="C15">
        <v>10</v>
      </c>
      <c r="D15">
        <v>7</v>
      </c>
      <c r="F15">
        <f>(C15+1)/(D15-D5)</f>
        <v>3.6666666666666665</v>
      </c>
      <c r="H15">
        <v>3.8199000000000001</v>
      </c>
    </row>
    <row r="16" spans="3:8" x14ac:dyDescent="0.45">
      <c r="C16">
        <v>11</v>
      </c>
      <c r="D16">
        <v>7</v>
      </c>
      <c r="F16">
        <f>(C16+1)/(D16-D5)</f>
        <v>4</v>
      </c>
      <c r="H16">
        <v>3.8199000000000001</v>
      </c>
    </row>
    <row r="17" spans="3:8" x14ac:dyDescent="0.45">
      <c r="C17">
        <v>12</v>
      </c>
      <c r="D17">
        <v>7</v>
      </c>
      <c r="F17">
        <f>(C17+1)/(D17-D5)</f>
        <v>4.333333333333333</v>
      </c>
      <c r="H17">
        <v>3.8199000000000001</v>
      </c>
    </row>
    <row r="18" spans="3:8" x14ac:dyDescent="0.45">
      <c r="C18">
        <v>13</v>
      </c>
      <c r="D18">
        <v>7</v>
      </c>
      <c r="F18">
        <f>(C18+1)/(D18-D5)</f>
        <v>4.666666666666667</v>
      </c>
      <c r="H18">
        <v>3.8199000000000001</v>
      </c>
    </row>
    <row r="19" spans="3:8" x14ac:dyDescent="0.45">
      <c r="C19">
        <v>14</v>
      </c>
      <c r="D19">
        <v>8</v>
      </c>
      <c r="F19">
        <f>(C19+1)/(D19-D5)</f>
        <v>3.75</v>
      </c>
      <c r="H19">
        <v>3.8199000000000001</v>
      </c>
    </row>
    <row r="20" spans="3:8" x14ac:dyDescent="0.45">
      <c r="C20">
        <v>15</v>
      </c>
      <c r="D20">
        <v>8</v>
      </c>
      <c r="F20">
        <f>(C20+1)/(D20-D5)</f>
        <v>4</v>
      </c>
      <c r="H20">
        <v>3.8199000000000001</v>
      </c>
    </row>
    <row r="21" spans="3:8" x14ac:dyDescent="0.45">
      <c r="C21">
        <v>16</v>
      </c>
      <c r="D21">
        <v>8</v>
      </c>
      <c r="F21">
        <f>(C21+1)/(D21-D5)</f>
        <v>4.25</v>
      </c>
      <c r="H21">
        <v>3.8199000000000001</v>
      </c>
    </row>
    <row r="22" spans="3:8" x14ac:dyDescent="0.45">
      <c r="C22">
        <v>17</v>
      </c>
      <c r="D22">
        <v>8</v>
      </c>
      <c r="F22">
        <f>(C22+1)/(D22-D5)</f>
        <v>4.5</v>
      </c>
      <c r="H22">
        <v>3.8199000000000001</v>
      </c>
    </row>
    <row r="23" spans="3:8" x14ac:dyDescent="0.45">
      <c r="C23">
        <v>18</v>
      </c>
      <c r="D23">
        <v>9</v>
      </c>
      <c r="F23">
        <f>(C23+1)/(D23-D5)</f>
        <v>3.8</v>
      </c>
      <c r="H23">
        <v>3.8199000000000001</v>
      </c>
    </row>
    <row r="24" spans="3:8" x14ac:dyDescent="0.45">
      <c r="C24">
        <v>19</v>
      </c>
      <c r="D24">
        <v>9</v>
      </c>
      <c r="F24">
        <f>(C24+1)/(D24-D5)</f>
        <v>4</v>
      </c>
      <c r="H24">
        <v>3.8199000000000001</v>
      </c>
    </row>
    <row r="25" spans="3:8" x14ac:dyDescent="0.45">
      <c r="C25">
        <v>20</v>
      </c>
      <c r="D25">
        <v>9</v>
      </c>
      <c r="F25">
        <f>(C25+1)/(D25-D5)</f>
        <v>4.2</v>
      </c>
      <c r="H25">
        <v>3.8199000000000001</v>
      </c>
    </row>
    <row r="26" spans="3:8" x14ac:dyDescent="0.45">
      <c r="C26">
        <v>21</v>
      </c>
      <c r="D26">
        <v>9</v>
      </c>
      <c r="F26">
        <f>(C26+1)/(D26-D5)</f>
        <v>4.4000000000000004</v>
      </c>
      <c r="H26">
        <v>3.8199000000000001</v>
      </c>
    </row>
    <row r="27" spans="3:8" x14ac:dyDescent="0.45">
      <c r="C27">
        <v>22</v>
      </c>
      <c r="D27">
        <v>10</v>
      </c>
      <c r="F27">
        <f>(C27+1)/(D27-D5)</f>
        <v>3.8333333333333335</v>
      </c>
      <c r="H27">
        <v>3.8199000000000001</v>
      </c>
    </row>
    <row r="28" spans="3:8" x14ac:dyDescent="0.45">
      <c r="C28">
        <v>23</v>
      </c>
      <c r="D28">
        <v>10</v>
      </c>
      <c r="F28">
        <f>(C28+1)/(D28-D5)</f>
        <v>4</v>
      </c>
      <c r="H28">
        <v>3.8199000000000001</v>
      </c>
    </row>
    <row r="29" spans="3:8" x14ac:dyDescent="0.45">
      <c r="C29">
        <v>24</v>
      </c>
      <c r="D29">
        <v>10</v>
      </c>
      <c r="F29">
        <f>(C29+1)/(D29-D5)</f>
        <v>4.166666666666667</v>
      </c>
      <c r="H29">
        <v>3.8199000000000001</v>
      </c>
    </row>
    <row r="30" spans="3:8" x14ac:dyDescent="0.45">
      <c r="C30">
        <v>25</v>
      </c>
      <c r="D30">
        <v>11</v>
      </c>
      <c r="F30">
        <f>(C30+1)/(D30-D5)</f>
        <v>3.7142857142857144</v>
      </c>
      <c r="H30">
        <v>3.8199000000000001</v>
      </c>
    </row>
    <row r="31" spans="3:8" x14ac:dyDescent="0.45">
      <c r="C31">
        <v>26</v>
      </c>
      <c r="D31">
        <v>11</v>
      </c>
      <c r="F31">
        <f>(C31+1)/(D31-D5)</f>
        <v>3.8571428571428572</v>
      </c>
      <c r="H31">
        <v>3.8199000000000001</v>
      </c>
    </row>
    <row r="32" spans="3:8" x14ac:dyDescent="0.45">
      <c r="C32">
        <v>27</v>
      </c>
      <c r="D32">
        <v>12</v>
      </c>
      <c r="F32">
        <f>(C32+1)/(D32-D5)</f>
        <v>3.5</v>
      </c>
      <c r="H32">
        <v>3.8199000000000001</v>
      </c>
    </row>
    <row r="33" spans="3:8" x14ac:dyDescent="0.45">
      <c r="C33">
        <v>28</v>
      </c>
      <c r="D33">
        <v>12</v>
      </c>
      <c r="F33">
        <f>(C33+1)/(D33-D5)</f>
        <v>3.625</v>
      </c>
      <c r="H33">
        <v>3.8199000000000001</v>
      </c>
    </row>
    <row r="34" spans="3:8" x14ac:dyDescent="0.45">
      <c r="C34">
        <v>29</v>
      </c>
      <c r="D34">
        <v>13</v>
      </c>
      <c r="F34">
        <f>(C34+1)/(D34-D5)</f>
        <v>3.3333333333333335</v>
      </c>
      <c r="H34">
        <v>3.8199000000000001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</dc:creator>
  <cp:lastModifiedBy>Kieran</cp:lastModifiedBy>
  <dcterms:created xsi:type="dcterms:W3CDTF">2019-02-18T04:25:25Z</dcterms:created>
  <dcterms:modified xsi:type="dcterms:W3CDTF">2019-02-22T22:38:21Z</dcterms:modified>
</cp:coreProperties>
</file>