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<sst xmlns="http://schemas.openxmlformats.org/spreadsheetml/2006/main" count="379" uniqueCount="234">
  <si>
    <t>New Sr No.</t>
  </si>
  <si>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</si>
  <si>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</si>
  <si>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</si>
  <si>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</si>
  <si>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</si>
  <si>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</si>
  <si>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</si>
  <si>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</si>
  <si>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</si>
  <si>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</si>
  <si>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</si>
  <si>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</si>
  <si>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</si>
  <si>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</si>
  <si>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</si>
  <si>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</si>
  <si>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</si>
  <si>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</si>
  <si>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</si>
  <si>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</si>
  <si>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</si>
  <si>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</si>
  <si>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</si>
  <si>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</si>
  <si>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</si>
  <si>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</si>
  <si>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</si>
  <si>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</si>
  <si>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</si>
  <si>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</si>
  <si>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</si>
  <si>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</si>
  <si>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</si>
  <si>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</si>
  <si>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</si>
  <si>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</si>
  <si>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</si>
  <si>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</si>
  <si>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</si>
  <si>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</si>
  <si>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</si>
  <si>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</si>
  <si>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</si>
  <si>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</si>
  <si>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</si>
  <si>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</si>
  <si>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</si>
  <si>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</si>
  <si>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</si>
  <si>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</si>
  <si>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</si>
  <si>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</si>
  <si>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</si>
  <si>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Authorised Signatory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</si>
  <si>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</si>
  <si>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</si>
  <si>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</si>
  <si>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</si>
  <si>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</si>
  <si>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</si>
  <si>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</si>
  <si>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</si>
  <si>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</si>
  <si>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</si>
  <si>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BW Reissued 1</t>
  </si>
  <si>
    <t>BWR POD No 1</t>
  </si>
  <si>
    <t>BWR POD Post Date 1</t>
  </si>
  <si>
    <t>NBW Issued</t>
  </si>
  <si>
    <t>NBW POD No</t>
  </si>
  <si>
    <t>NBW POD Post Date</t>
  </si>
  <si>
    <t>NBW Issued 1</t>
  </si>
  <si>
    <t>NBW POD No 1</t>
  </si>
  <si>
    <t>NBW POD Post Date 1</t>
  </si>
  <si>
    <t>STATUS</t>
  </si>
  <si>
    <t>YEAR</t>
  </si>
  <si>
    <t xml:space="preserve">Lot </t>
  </si>
  <si>
    <t xml:space="preserve">Police station Name </t>
  </si>
  <si>
    <t>Police station address</t>
  </si>
  <si>
    <t>106009796809</t>
  </si>
  <si>
    <t>LAP</t>
  </si>
  <si>
    <t>Patel Sanjaykumar Ganubhai</t>
  </si>
  <si>
    <t>BGGX0000000000263472</t>
  </si>
  <si>
    <t>Bounced</t>
  </si>
  <si>
    <t>BALANCE INSUFFICIENT</t>
  </si>
  <si>
    <t>IDFC FIRST Bank Limited</t>
  </si>
  <si>
    <t>Vapi</t>
  </si>
  <si>
    <t>Gujarat</t>
  </si>
  <si>
    <t>302, Jamna App, Sangam Park, Halar Road, Jakat Naka, Nankwada, Valsad-396001</t>
  </si>
  <si>
    <t xml:space="preserve">AJAY SIR </t>
  </si>
  <si>
    <t>13-08-2024</t>
  </si>
  <si>
    <t>10082024106009796809</t>
  </si>
  <si>
    <t>BARODA GUJARAT GRAMIN BANK</t>
  </si>
  <si>
    <t>30370100004999</t>
  </si>
  <si>
    <t>No 80-91, Sun Square, Chimanlal Girdharlal Rd, beside Hotel Regenta, Vasant Vihar, Navrangpura, Ahmedabad , Gujarat 380476</t>
  </si>
  <si>
    <t>10th Floor, IIT M Research Park, 1 Kanagam Village, Taramani, Chennai 600 113</t>
  </si>
  <si>
    <t>RG168820085IN</t>
  </si>
  <si>
    <t>Item Returned No such person in the address</t>
  </si>
  <si>
    <t>25TH CJM</t>
  </si>
  <si>
    <t>166318/2024</t>
  </si>
  <si>
    <t>Non Bailable Warrant Issued</t>
  </si>
  <si>
    <t>Bailable Warrant Served</t>
  </si>
  <si>
    <t>Non Bailable Warrant Service Awaited</t>
  </si>
  <si>
    <t>RG421501533IN</t>
  </si>
  <si>
    <t>Summons Served</t>
  </si>
  <si>
    <t>EG295788515IN</t>
  </si>
  <si>
    <t>ACTIVE</t>
  </si>
  <si>
    <t xml:space="preserve"> Valsad Rural Police Station</t>
  </si>
  <si>
    <t>Opp Kalayn Bag, Kapadia Chal, Valsad Gujrat 396001</t>
  </si>
  <si>
    <t>106009793374</t>
  </si>
  <si>
    <t>Umeshbhai Bachubhai Patel</t>
  </si>
  <si>
    <t>BARB6000000023045607</t>
  </si>
  <si>
    <t>Haji Faliya Kundi Valsad Gujarat,Gujarat-396375</t>
  </si>
  <si>
    <t>NACL110325106009793374</t>
  </si>
  <si>
    <t>BANK OF BARODA</t>
  </si>
  <si>
    <t>No 80-91, Sun Square, Chimanlal Girdharlal Rd, beside Hotel Regenta, Vasant Vihar, Navrangpura, Ahmedabad , Gujarat 380653</t>
  </si>
  <si>
    <t>RG475888308IN</t>
  </si>
  <si>
    <t>Item Onhold Door Locked-Intimation Served</t>
  </si>
  <si>
    <t>195950/2025</t>
  </si>
  <si>
    <t>Lataben Umeshbhai Patel</t>
  </si>
  <si>
    <t/>
  </si>
  <si>
    <t>RG561256224IN</t>
  </si>
  <si>
    <t>EG602131645IN</t>
  </si>
  <si>
    <t>EG624332539IN</t>
  </si>
  <si>
    <t>Police Head Quarter</t>
  </si>
  <si>
    <t>Jw4V+39Q, Suki Talavdi, Mograwadi, Valsad, Gujarat 396001</t>
  </si>
  <si>
    <t>106047956046</t>
  </si>
  <si>
    <t>Ashaben Dilipbhai Chaudhari</t>
  </si>
  <si>
    <t>HDFC6000000020325079</t>
  </si>
  <si>
    <t>Bedkuvadoor Amali Faliyu,Tapi,Gujarat-394360</t>
  </si>
  <si>
    <t>NACL110325106047956046</t>
  </si>
  <si>
    <t>HDFC BANK LTD.</t>
  </si>
  <si>
    <t>RG484629403IN</t>
  </si>
  <si>
    <t>Served</t>
  </si>
  <si>
    <t>195966/2025</t>
  </si>
  <si>
    <t>Dilipbhai Chhaniyabhai Chaudhari</t>
  </si>
  <si>
    <t>RG561256198IN</t>
  </si>
  <si>
    <t>EG602131359IN</t>
  </si>
  <si>
    <t>EG624332825IN</t>
  </si>
  <si>
    <t>Songadh Police Station</t>
  </si>
  <si>
    <t>5H86+Vhr, Sh 174, Songadh, Gujarat 394670</t>
  </si>
  <si>
    <t>106009771004</t>
  </si>
  <si>
    <t>Mumtaj Muradali Velani</t>
  </si>
  <si>
    <t>BARB7020111230016386</t>
  </si>
  <si>
    <t>Nargol Main Bazar Nargol Umbergaon, Valsad,Gujarat-396135</t>
  </si>
  <si>
    <t>NACL110325106009771004</t>
  </si>
  <si>
    <t>RG475888373IN</t>
  </si>
  <si>
    <t>195972/2025</t>
  </si>
  <si>
    <t xml:space="preserve"> Bailable Warrant Served</t>
  </si>
  <si>
    <t>Hajimohomad M Velani</t>
  </si>
  <si>
    <t>RG561256153IN</t>
  </si>
  <si>
    <t>EG602131570IN</t>
  </si>
  <si>
    <t>EG624332984IN</t>
  </si>
  <si>
    <t>Marine Police Station</t>
  </si>
  <si>
    <t>6Q82+94P, Nargol Bandar Rd, Nargol, Gujarat 396135</t>
  </si>
  <si>
    <t>106009825814</t>
  </si>
  <si>
    <t>Jayeshbhai G Patel</t>
  </si>
  <si>
    <t>BGGX0000000000285129</t>
  </si>
  <si>
    <t>Bhunwada, Pitha, Pitha, Valsad,Valsad,Gujarat-396045</t>
  </si>
  <si>
    <t>NACL110325106009825814</t>
  </si>
  <si>
    <t>RG475889095IN</t>
  </si>
  <si>
    <t>196022/2025</t>
  </si>
  <si>
    <t>Patel Gulabbhai Maganbhai</t>
  </si>
  <si>
    <t>RG561256706IN</t>
  </si>
  <si>
    <t>EG602131115IN</t>
  </si>
  <si>
    <t>EG624332445IN</t>
  </si>
  <si>
    <t>City Police Station</t>
  </si>
  <si>
    <t>Jw4H+M92, Jalaram Rd, Irrigation Colony, Kapadia Chal, Valsad, Gujarat 396001</t>
  </si>
  <si>
    <t>106009103711</t>
  </si>
  <si>
    <t>Ankita Jayesh Halpati</t>
  </si>
  <si>
    <t>BARB7022808241016223</t>
  </si>
  <si>
    <t>240 Motiwad Halpativas Motiwad,Valsad,Gujarat-396185</t>
  </si>
  <si>
    <t>NACL110325106009103711</t>
  </si>
  <si>
    <t>RG475888930IN</t>
  </si>
  <si>
    <t>196037/2025</t>
  </si>
  <si>
    <t>Jayesh Ganeshbhai Halpati</t>
  </si>
  <si>
    <t>RG561256581IN</t>
  </si>
  <si>
    <t>EG602131420IN</t>
  </si>
  <si>
    <t>EG624332882IN</t>
  </si>
  <si>
    <t>Pardi Police Station</t>
  </si>
  <si>
    <t> Gx92+243, Killa-Pardi, Gujarat 396125</t>
  </si>
  <si>
    <t>106009360253</t>
  </si>
  <si>
    <t>Rakeshbhai Vijayprakash Tiwari</t>
  </si>
  <si>
    <t>HDFC7023003243008047</t>
  </si>
  <si>
    <t>626 Nadi Mohllo Opp Sarkari Sandh Chikhli Chikhli Chikhli Navsari,Gujarat-396521</t>
  </si>
  <si>
    <t>NACL110325106009360253</t>
  </si>
  <si>
    <t>RG475889229IN</t>
  </si>
  <si>
    <t xml:space="preserve"> Item Returned Addressee Left without instructions</t>
  </si>
  <si>
    <t>196114/2025</t>
  </si>
  <si>
    <t>Prtima Rakeshbhai Tiwari</t>
  </si>
  <si>
    <t>Vijayprakash Lalchand Tiwari</t>
  </si>
  <si>
    <t>RG561257065IN</t>
  </si>
  <si>
    <t>EG602131226IN</t>
  </si>
  <si>
    <t>EG624333375IN</t>
  </si>
  <si>
    <t>Chikhli Police Station</t>
  </si>
  <si>
    <t>Chikhli, Gujarat 396521</t>
  </si>
  <si>
    <t>Chatrapalsinh Tejpalsinh Zala</t>
  </si>
  <si>
    <t>RNSB0000000000363910</t>
  </si>
  <si>
    <t>AC BLOCKED OR FROZEN</t>
  </si>
  <si>
    <t>Kothariya, Morbi,Rajkot-363621</t>
  </si>
  <si>
    <t>AJAY SIR</t>
  </si>
  <si>
    <t>NACL090725102031915447</t>
  </si>
  <si>
    <t>RAJKOT NAGARIK SAHAKARI BANK LTD.</t>
  </si>
  <si>
    <t>No 80-91, Sun Square, Chimanlal Girdharlal Rd, beside Hotel Regenta, Vasant Vihar, Navrangpura, Ahmedabad , Gujarat 380588</t>
  </si>
  <si>
    <t>RG488455376IN</t>
  </si>
  <si>
    <t>285796/2025</t>
  </si>
  <si>
    <t>RG574091435IN</t>
  </si>
  <si>
    <t>EG601849829IN</t>
  </si>
  <si>
    <t>Vankaner Taluka Police Station</t>
  </si>
  <si>
    <t>Chandrapur, Wankaner, Gujarat</t>
  </si>
  <si>
    <t>Pavan Mandloi</t>
  </si>
  <si>
    <t>SBIN7022102243009919</t>
  </si>
  <si>
    <t>Makan N 84 1 Ward N 06 Tah Punasa Bhagwanpura East Nimar,East Nimar-450110</t>
  </si>
  <si>
    <t>NACL090725106041320389</t>
  </si>
  <si>
    <t>STATE BANK OF INDIA</t>
  </si>
  <si>
    <t>RG561085445IN</t>
  </si>
  <si>
    <t>RG488455186IN</t>
  </si>
  <si>
    <t>Item Transmitted to Bhagwanpura B.O</t>
  </si>
  <si>
    <t>285860/2025</t>
  </si>
  <si>
    <t>Kanish Mandloi</t>
  </si>
  <si>
    <t>RG574091515IN</t>
  </si>
  <si>
    <t>EG601849850IN</t>
  </si>
  <si>
    <t>Pali Police Station</t>
  </si>
  <si>
    <t> Pali Police Station In The District Of Harda, Madhya Pradesh.</t>
  </si>
  <si>
    <t>Nipunkumar Chandubhai Patel</t>
  </si>
  <si>
    <t>BARB0000000018654047</t>
  </si>
  <si>
    <t>164,Bhindi Bazar,Untdi,Umargam,Valsad-396385</t>
  </si>
  <si>
    <t>NACL090725102009243358</t>
  </si>
  <si>
    <t>RG488455291IN</t>
  </si>
  <si>
    <t>286732/2025</t>
  </si>
  <si>
    <t>RG574092056IN</t>
  </si>
  <si>
    <t>EG601884803IN</t>
  </si>
  <si>
    <t>Umbergaon Police Station</t>
  </si>
  <si>
    <t>Mbergaon Town, Umargam, Gujarat 396170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</si>
</sst>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"/>
  <sheetViews>
    <sheetView tabSelected="1" workbookViewId="0">
      <selection activeCell="C4" sqref="C4"/>
    </sheetView>
  </sheetViews>
  <sheetFormatPr defaultRowHeight="14.5" x14ac:dyDescent="0.35"/>
  <cols>
    <col min="1" max="1" width="15.36328125" bestFit="1" customWidth="1"/>
    <col min="3" max="3" width="5.81640625" bestFit="1" customWidth="1"/>
    <col min="4" max="4" width="14.6328125" bestFit="1" customWidth="1"/>
  </cols>
  <sheetData>
    <row r="1" spans="1:79" ht="20" customHeight="1" x14ac:dyDescent="0.35">
      <c r="A1" s="1" t="s">
        <v>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4" t="s">
        <v>77</v>
      </c>
      <c r="CA1" s="4" t="s">
        <v>78</v>
      </c>
    </row>
    <row r="2" spans="1:79" ht="20" customHeight="1" x14ac:dyDescent="0.35">
      <c r="A2" s="7" t="str">
        <f>CONCATENATE(D:D,"_",E:E)</f>
        <v>106009796809_LAP</v>
      </c>
      <c r="B2" s="5">
        <v>1</v>
      </c>
      <c r="C2" s="5">
        <v>88</v>
      </c>
      <c r="D2" s="6" t="s">
        <v>79</v>
      </c>
      <c r="E2" s="7" t="s">
        <v>80</v>
      </c>
      <c r="F2" s="7">
        <v>677013.41677799996</v>
      </c>
      <c r="G2" s="7">
        <v>17416</v>
      </c>
      <c r="H2" s="5" t="s">
        <v>81</v>
      </c>
      <c r="I2" s="5" t="s">
        <v>82</v>
      </c>
      <c r="J2" s="5"/>
      <c r="K2" s="5">
        <v>17416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7" t="s">
        <v>88</v>
      </c>
      <c r="R2" s="7">
        <v>9499883776</v>
      </c>
      <c r="S2" s="5" t="s">
        <v>89</v>
      </c>
      <c r="T2" s="8">
        <v>45514</v>
      </c>
      <c r="U2" s="5" t="s">
        <v>90</v>
      </c>
      <c r="V2" s="5" t="s">
        <v>91</v>
      </c>
      <c r="W2" s="5" t="s">
        <v>92</v>
      </c>
      <c r="X2" s="5" t="s">
        <v>93</v>
      </c>
      <c r="Y2" s="5">
        <v>1</v>
      </c>
      <c r="Z2" s="5" t="s">
        <v>94</v>
      </c>
      <c r="AA2" s="5" t="s">
        <v>95</v>
      </c>
      <c r="AB2" s="9">
        <v>45528</v>
      </c>
      <c r="AC2" s="9">
        <v>45532</v>
      </c>
      <c r="AD2" s="5" t="s">
        <v>96</v>
      </c>
      <c r="AE2" s="5"/>
      <c r="AF2" s="5"/>
      <c r="AG2" s="5"/>
      <c r="AH2" s="5"/>
      <c r="AI2" s="5" t="s">
        <v>97</v>
      </c>
      <c r="AJ2" s="9">
        <v>45537</v>
      </c>
      <c r="AK2" s="9"/>
      <c r="AL2" s="9"/>
      <c r="AM2" s="9"/>
      <c r="AN2" s="9"/>
      <c r="AO2" s="9">
        <v>45576</v>
      </c>
      <c r="AP2" s="10">
        <v>34</v>
      </c>
      <c r="AQ2" s="11" t="s">
        <v>98</v>
      </c>
      <c r="AR2" s="9" t="s">
        <v>99</v>
      </c>
      <c r="AS2" s="9">
        <v>46010</v>
      </c>
      <c r="AT2" s="9">
        <v>46030</v>
      </c>
      <c r="AU2" s="9">
        <v>46099</v>
      </c>
      <c r="AV2" s="11" t="s">
        <v>100</v>
      </c>
      <c r="AW2" s="9" t="s">
        <v>101</v>
      </c>
      <c r="AX2" s="9" t="s">
        <v>102</v>
      </c>
      <c r="AY2" s="5"/>
      <c r="AZ2" s="5"/>
      <c r="BA2" s="5"/>
      <c r="BB2" s="5"/>
      <c r="BC2" s="5" t="s">
        <v>81</v>
      </c>
      <c r="BD2" s="9">
        <v>45589</v>
      </c>
      <c r="BE2" s="5" t="s">
        <v>103</v>
      </c>
      <c r="BF2" s="9">
        <v>45619</v>
      </c>
      <c r="BG2" s="5" t="s">
        <v>104</v>
      </c>
      <c r="BH2" s="5"/>
      <c r="BI2" s="9"/>
      <c r="BJ2" s="5"/>
      <c r="BK2" s="9"/>
      <c r="BL2" s="9"/>
      <c r="BM2" s="5"/>
      <c r="BN2" s="5"/>
      <c r="BO2" s="5"/>
      <c r="BP2" s="5"/>
      <c r="BQ2" s="9">
        <v>45988</v>
      </c>
      <c r="BR2" s="9" t="s">
        <v>105</v>
      </c>
      <c r="BS2" s="9">
        <v>46001</v>
      </c>
      <c r="BT2" s="9">
        <v>46030</v>
      </c>
      <c r="BU2" s="9"/>
      <c r="BV2" s="9"/>
      <c r="BW2" s="5" t="s">
        <v>106</v>
      </c>
      <c r="BX2" s="5">
        <v>2024</v>
      </c>
      <c r="BY2" s="5">
        <v>1</v>
      </c>
      <c r="BZ2" s="5" t="s">
        <v>107</v>
      </c>
      <c r="CA2" s="5" t="s">
        <v>108</v>
      </c>
    </row>
    <row r="3" spans="1:79" ht="20" customHeight="1" x14ac:dyDescent="0.35">
      <c r="A3" s="7" t="str">
        <f>CONCATENATE(D:D,"_",E:E)</f>
        <v>106009793374_LAP</v>
      </c>
      <c r="B3" s="5">
        <v>2</v>
      </c>
      <c r="C3" s="5">
        <v>1133</v>
      </c>
      <c r="D3" s="6" t="s">
        <v>109</v>
      </c>
      <c r="E3" s="7" t="s">
        <v>80</v>
      </c>
      <c r="F3" s="7"/>
      <c r="G3" s="7"/>
      <c r="H3" s="5" t="s">
        <v>110</v>
      </c>
      <c r="I3" s="5" t="s">
        <v>111</v>
      </c>
      <c r="J3" s="5"/>
      <c r="K3" s="5">
        <v>7331</v>
      </c>
      <c r="L3" s="5" t="s">
        <v>83</v>
      </c>
      <c r="M3" s="5" t="s">
        <v>84</v>
      </c>
      <c r="N3" s="5" t="s">
        <v>85</v>
      </c>
      <c r="O3" s="5"/>
      <c r="P3" s="5"/>
      <c r="Q3" s="7" t="s">
        <v>112</v>
      </c>
      <c r="R3" s="7">
        <v>8799002735</v>
      </c>
      <c r="S3" s="5" t="s">
        <v>89</v>
      </c>
      <c r="T3" s="8">
        <v>45727</v>
      </c>
      <c r="U3" s="12">
        <v>45731</v>
      </c>
      <c r="V3" s="5" t="s">
        <v>113</v>
      </c>
      <c r="W3" s="5" t="s">
        <v>114</v>
      </c>
      <c r="X3" s="6"/>
      <c r="Y3" s="5">
        <v>1</v>
      </c>
      <c r="Z3" s="5" t="s">
        <v>115</v>
      </c>
      <c r="AA3" s="5" t="s">
        <v>95</v>
      </c>
      <c r="AB3" s="9">
        <v>45735</v>
      </c>
      <c r="AC3" s="9">
        <v>45740</v>
      </c>
      <c r="AD3" s="5" t="s">
        <v>116</v>
      </c>
      <c r="AE3" s="5"/>
      <c r="AF3" s="5"/>
      <c r="AG3" s="5"/>
      <c r="AH3" s="5"/>
      <c r="AI3" s="5" t="s">
        <v>117</v>
      </c>
      <c r="AJ3" s="9">
        <v>45750</v>
      </c>
      <c r="AK3" s="9"/>
      <c r="AL3" s="9"/>
      <c r="AM3" s="9"/>
      <c r="AN3" s="9"/>
      <c r="AO3" s="9">
        <v>45778</v>
      </c>
      <c r="AP3" s="7">
        <v>34</v>
      </c>
      <c r="AQ3" s="11" t="s">
        <v>98</v>
      </c>
      <c r="AR3" s="9" t="s">
        <v>118</v>
      </c>
      <c r="AS3" s="9">
        <v>45967</v>
      </c>
      <c r="AT3" s="9">
        <v>46030</v>
      </c>
      <c r="AU3" s="9">
        <v>46099</v>
      </c>
      <c r="AV3" s="9" t="s">
        <v>100</v>
      </c>
      <c r="AW3" s="9" t="s">
        <v>101</v>
      </c>
      <c r="AX3" s="9" t="s">
        <v>102</v>
      </c>
      <c r="AY3" s="5" t="s">
        <v>119</v>
      </c>
      <c r="AZ3" s="5" t="s">
        <v>120</v>
      </c>
      <c r="BA3" s="5" t="s">
        <v>120</v>
      </c>
      <c r="BB3" s="5"/>
      <c r="BC3" s="5" t="s">
        <v>110</v>
      </c>
      <c r="BD3" s="9">
        <v>45863</v>
      </c>
      <c r="BE3" s="5" t="s">
        <v>121</v>
      </c>
      <c r="BF3" s="9">
        <v>45874</v>
      </c>
      <c r="BG3" s="5" t="s">
        <v>104</v>
      </c>
      <c r="BH3" s="9">
        <v>45909</v>
      </c>
      <c r="BI3" s="9" t="s">
        <v>122</v>
      </c>
      <c r="BJ3" s="9">
        <v>45915</v>
      </c>
      <c r="BK3" s="9">
        <v>45967</v>
      </c>
      <c r="BL3" s="9" t="s">
        <v>123</v>
      </c>
      <c r="BM3" s="9">
        <v>45992</v>
      </c>
      <c r="BN3" s="9"/>
      <c r="BO3" s="9"/>
      <c r="BP3" s="9"/>
      <c r="BQ3" s="9">
        <v>46030</v>
      </c>
      <c r="BR3" s="5"/>
      <c r="BS3" s="5"/>
      <c r="BT3" s="5"/>
      <c r="BU3" s="5"/>
      <c r="BV3" s="5"/>
      <c r="BW3" s="5" t="s">
        <v>106</v>
      </c>
      <c r="BX3" s="5">
        <v>2025</v>
      </c>
      <c r="BY3" s="5">
        <v>7</v>
      </c>
      <c r="BZ3" s="5" t="s">
        <v>124</v>
      </c>
      <c r="CA3" s="5" t="s">
        <v>125</v>
      </c>
    </row>
    <row r="4" spans="1:79" ht="20" customHeight="1" x14ac:dyDescent="0.35">
      <c r="A4" s="7" t="str">
        <f>CONCATENATE(D:D,"_",E:E)</f>
        <v>106047956046_LAP</v>
      </c>
      <c r="B4" s="5">
        <v>3</v>
      </c>
      <c r="C4" s="5">
        <v>1253</v>
      </c>
      <c r="D4" s="6" t="s">
        <v>126</v>
      </c>
      <c r="E4" s="7" t="s">
        <v>80</v>
      </c>
      <c r="F4" s="7"/>
      <c r="G4" s="7"/>
      <c r="H4" s="5" t="s">
        <v>127</v>
      </c>
      <c r="I4" s="5" t="s">
        <v>128</v>
      </c>
      <c r="J4" s="5"/>
      <c r="K4" s="5">
        <v>13385</v>
      </c>
      <c r="L4" s="5" t="s">
        <v>83</v>
      </c>
      <c r="M4" s="5" t="s">
        <v>84</v>
      </c>
      <c r="N4" s="5" t="s">
        <v>85</v>
      </c>
      <c r="O4" s="5"/>
      <c r="P4" s="5"/>
      <c r="Q4" s="7" t="s">
        <v>129</v>
      </c>
      <c r="R4" s="7">
        <v>8238355681</v>
      </c>
      <c r="S4" s="5" t="s">
        <v>89</v>
      </c>
      <c r="T4" s="8">
        <v>45727</v>
      </c>
      <c r="U4" s="12">
        <v>45731</v>
      </c>
      <c r="V4" s="5" t="s">
        <v>130</v>
      </c>
      <c r="W4" s="5" t="s">
        <v>131</v>
      </c>
      <c r="X4" s="6"/>
      <c r="Y4" s="5">
        <v>1</v>
      </c>
      <c r="Z4" s="5" t="s">
        <v>115</v>
      </c>
      <c r="AA4" s="5" t="s">
        <v>95</v>
      </c>
      <c r="AB4" s="9">
        <v>45735</v>
      </c>
      <c r="AC4" s="9">
        <v>45740</v>
      </c>
      <c r="AD4" s="5" t="s">
        <v>132</v>
      </c>
      <c r="AE4" s="5"/>
      <c r="AF4" s="5"/>
      <c r="AG4" s="5"/>
      <c r="AH4" s="5"/>
      <c r="AI4" s="5" t="s">
        <v>133</v>
      </c>
      <c r="AJ4" s="9">
        <v>45744</v>
      </c>
      <c r="AK4" s="9"/>
      <c r="AL4" s="9"/>
      <c r="AM4" s="9"/>
      <c r="AN4" s="9"/>
      <c r="AO4" s="9">
        <v>45778</v>
      </c>
      <c r="AP4" s="7">
        <v>34</v>
      </c>
      <c r="AQ4" s="11" t="s">
        <v>98</v>
      </c>
      <c r="AR4" s="9" t="s">
        <v>134</v>
      </c>
      <c r="AS4" s="9">
        <v>45967</v>
      </c>
      <c r="AT4" s="9">
        <v>46030</v>
      </c>
      <c r="AU4" s="9">
        <v>46099</v>
      </c>
      <c r="AV4" s="9" t="s">
        <v>100</v>
      </c>
      <c r="AW4" s="9" t="s">
        <v>101</v>
      </c>
      <c r="AX4" s="9" t="s">
        <v>102</v>
      </c>
      <c r="AY4" s="5" t="s">
        <v>135</v>
      </c>
      <c r="AZ4" s="5" t="s">
        <v>120</v>
      </c>
      <c r="BA4" s="5" t="s">
        <v>120</v>
      </c>
      <c r="BB4" s="5"/>
      <c r="BC4" s="5" t="s">
        <v>127</v>
      </c>
      <c r="BD4" s="9">
        <v>45863</v>
      </c>
      <c r="BE4" s="5" t="s">
        <v>136</v>
      </c>
      <c r="BF4" s="9">
        <v>45874</v>
      </c>
      <c r="BG4" s="5" t="s">
        <v>104</v>
      </c>
      <c r="BH4" s="9">
        <v>45909</v>
      </c>
      <c r="BI4" s="9" t="s">
        <v>137</v>
      </c>
      <c r="BJ4" s="9">
        <v>45915</v>
      </c>
      <c r="BK4" s="9">
        <v>45967</v>
      </c>
      <c r="BL4" s="9" t="s">
        <v>138</v>
      </c>
      <c r="BM4" s="9">
        <v>45992</v>
      </c>
      <c r="BN4" s="9"/>
      <c r="BO4" s="9"/>
      <c r="BP4" s="9"/>
      <c r="BQ4" s="9">
        <v>46030</v>
      </c>
      <c r="BR4" s="5"/>
      <c r="BS4" s="5"/>
      <c r="BT4" s="5"/>
      <c r="BU4" s="5"/>
      <c r="BV4" s="5"/>
      <c r="BW4" s="5" t="s">
        <v>106</v>
      </c>
      <c r="BX4" s="5">
        <v>2025</v>
      </c>
      <c r="BY4" s="5">
        <v>7</v>
      </c>
      <c r="BZ4" s="5" t="s">
        <v>139</v>
      </c>
      <c r="CA4" s="5" t="s">
        <v>140</v>
      </c>
    </row>
    <row r="5" spans="1:79" ht="20" customHeight="1" x14ac:dyDescent="0.35">
      <c r="A5" s="7" t="str">
        <f>CONCATENATE(D:D,"_",E:E)</f>
        <v>106009771004_LAP</v>
      </c>
      <c r="B5" s="5">
        <v>4</v>
      </c>
      <c r="C5" s="5">
        <v>1140</v>
      </c>
      <c r="D5" s="6" t="s">
        <v>141</v>
      </c>
      <c r="E5" s="7" t="s">
        <v>80</v>
      </c>
      <c r="F5" s="7"/>
      <c r="G5" s="7"/>
      <c r="H5" s="5" t="s">
        <v>142</v>
      </c>
      <c r="I5" s="5" t="s">
        <v>143</v>
      </c>
      <c r="J5" s="5"/>
      <c r="K5" s="5">
        <v>9199</v>
      </c>
      <c r="L5" s="5" t="s">
        <v>83</v>
      </c>
      <c r="M5" s="5" t="s">
        <v>84</v>
      </c>
      <c r="N5" s="5" t="s">
        <v>85</v>
      </c>
      <c r="O5" s="5"/>
      <c r="P5" s="5"/>
      <c r="Q5" s="7" t="s">
        <v>144</v>
      </c>
      <c r="R5" s="7">
        <v>7016429567</v>
      </c>
      <c r="S5" s="5" t="s">
        <v>89</v>
      </c>
      <c r="T5" s="8">
        <v>45727</v>
      </c>
      <c r="U5" s="12">
        <v>45731</v>
      </c>
      <c r="V5" s="5" t="s">
        <v>145</v>
      </c>
      <c r="W5" s="5" t="s">
        <v>114</v>
      </c>
      <c r="X5" s="6"/>
      <c r="Y5" s="5">
        <v>1</v>
      </c>
      <c r="Z5" s="5" t="s">
        <v>115</v>
      </c>
      <c r="AA5" s="5" t="s">
        <v>95</v>
      </c>
      <c r="AB5" s="9">
        <v>45735</v>
      </c>
      <c r="AC5" s="9">
        <v>45740</v>
      </c>
      <c r="AD5" s="5" t="s">
        <v>146</v>
      </c>
      <c r="AE5" s="5"/>
      <c r="AF5" s="5"/>
      <c r="AG5" s="5"/>
      <c r="AH5" s="5"/>
      <c r="AI5" s="5" t="s">
        <v>133</v>
      </c>
      <c r="AJ5" s="9">
        <v>45744</v>
      </c>
      <c r="AK5" s="9"/>
      <c r="AL5" s="9"/>
      <c r="AM5" s="9"/>
      <c r="AN5" s="9"/>
      <c r="AO5" s="9">
        <v>45778</v>
      </c>
      <c r="AP5" s="7">
        <v>34</v>
      </c>
      <c r="AQ5" s="11" t="s">
        <v>98</v>
      </c>
      <c r="AR5" s="9" t="s">
        <v>147</v>
      </c>
      <c r="AS5" s="9">
        <v>45967</v>
      </c>
      <c r="AT5" s="9">
        <v>46030</v>
      </c>
      <c r="AU5" s="9">
        <v>46099</v>
      </c>
      <c r="AV5" s="9" t="s">
        <v>100</v>
      </c>
      <c r="AW5" s="9" t="s">
        <v>148</v>
      </c>
      <c r="AX5" s="9" t="s">
        <v>102</v>
      </c>
      <c r="AY5" s="5" t="s">
        <v>149</v>
      </c>
      <c r="AZ5" s="5" t="s">
        <v>120</v>
      </c>
      <c r="BA5" s="5" t="s">
        <v>120</v>
      </c>
      <c r="BB5" s="5"/>
      <c r="BC5" s="5" t="s">
        <v>142</v>
      </c>
      <c r="BD5" s="9">
        <v>45863</v>
      </c>
      <c r="BE5" s="5" t="s">
        <v>150</v>
      </c>
      <c r="BF5" s="9">
        <v>45874</v>
      </c>
      <c r="BG5" s="5" t="s">
        <v>104</v>
      </c>
      <c r="BH5" s="9">
        <v>45909</v>
      </c>
      <c r="BI5" s="9" t="s">
        <v>151</v>
      </c>
      <c r="BJ5" s="9">
        <v>45915</v>
      </c>
      <c r="BK5" s="9"/>
      <c r="BL5" s="9"/>
      <c r="BM5" s="9"/>
      <c r="BN5" s="9"/>
      <c r="BO5" s="9"/>
      <c r="BP5" s="9"/>
      <c r="BQ5" s="9">
        <v>45967</v>
      </c>
      <c r="BR5" s="9" t="s">
        <v>152</v>
      </c>
      <c r="BS5" s="9">
        <v>45992</v>
      </c>
      <c r="BT5" s="9">
        <v>46030</v>
      </c>
      <c r="BU5" s="9"/>
      <c r="BV5" s="9"/>
      <c r="BW5" s="5" t="s">
        <v>106</v>
      </c>
      <c r="BX5" s="5">
        <v>2025</v>
      </c>
      <c r="BY5" s="5">
        <v>7</v>
      </c>
      <c r="BZ5" s="5" t="s">
        <v>153</v>
      </c>
      <c r="CA5" s="5" t="s">
        <v>154</v>
      </c>
    </row>
    <row r="6" spans="1:79" ht="20" customHeight="1" x14ac:dyDescent="0.35">
      <c r="A6" s="7" t="str">
        <f>CONCATENATE(D:D,"_",E:E)</f>
        <v>106009825814_LAP</v>
      </c>
      <c r="B6" s="5">
        <v>5</v>
      </c>
      <c r="C6" s="5">
        <v>1164</v>
      </c>
      <c r="D6" s="6" t="s">
        <v>155</v>
      </c>
      <c r="E6" s="7" t="s">
        <v>80</v>
      </c>
      <c r="F6" s="7"/>
      <c r="G6" s="7"/>
      <c r="H6" s="5" t="s">
        <v>156</v>
      </c>
      <c r="I6" s="5" t="s">
        <v>157</v>
      </c>
      <c r="J6" s="5"/>
      <c r="K6" s="5">
        <v>10468</v>
      </c>
      <c r="L6" s="5" t="s">
        <v>83</v>
      </c>
      <c r="M6" s="5" t="s">
        <v>84</v>
      </c>
      <c r="N6" s="5" t="s">
        <v>85</v>
      </c>
      <c r="O6" s="5"/>
      <c r="P6" s="5"/>
      <c r="Q6" s="7" t="s">
        <v>158</v>
      </c>
      <c r="R6" s="7">
        <v>9925149808</v>
      </c>
      <c r="S6" s="5" t="s">
        <v>89</v>
      </c>
      <c r="T6" s="8">
        <v>45727</v>
      </c>
      <c r="U6" s="12">
        <v>45731</v>
      </c>
      <c r="V6" s="5" t="s">
        <v>159</v>
      </c>
      <c r="W6" s="5" t="s">
        <v>92</v>
      </c>
      <c r="X6" s="6"/>
      <c r="Y6" s="5">
        <v>1</v>
      </c>
      <c r="Z6" s="5" t="s">
        <v>115</v>
      </c>
      <c r="AA6" s="5" t="s">
        <v>95</v>
      </c>
      <c r="AB6" s="9">
        <v>45735</v>
      </c>
      <c r="AC6" s="9">
        <v>45740</v>
      </c>
      <c r="AD6" s="5" t="s">
        <v>160</v>
      </c>
      <c r="AE6" s="5"/>
      <c r="AF6" s="5"/>
      <c r="AG6" s="5"/>
      <c r="AH6" s="5"/>
      <c r="AI6" s="5" t="s">
        <v>133</v>
      </c>
      <c r="AJ6" s="9">
        <v>45744</v>
      </c>
      <c r="AK6" s="9"/>
      <c r="AL6" s="9"/>
      <c r="AM6" s="9"/>
      <c r="AN6" s="9"/>
      <c r="AO6" s="9">
        <v>45778</v>
      </c>
      <c r="AP6" s="7">
        <v>34</v>
      </c>
      <c r="AQ6" s="11" t="s">
        <v>98</v>
      </c>
      <c r="AR6" s="9" t="s">
        <v>161</v>
      </c>
      <c r="AS6" s="9">
        <v>45967</v>
      </c>
      <c r="AT6" s="9">
        <v>46030</v>
      </c>
      <c r="AU6" s="9">
        <v>46099</v>
      </c>
      <c r="AV6" s="9" t="s">
        <v>100</v>
      </c>
      <c r="AW6" s="9" t="s">
        <v>101</v>
      </c>
      <c r="AX6" s="9" t="s">
        <v>102</v>
      </c>
      <c r="AY6" s="5" t="s">
        <v>162</v>
      </c>
      <c r="AZ6" s="5" t="s">
        <v>120</v>
      </c>
      <c r="BA6" s="5" t="s">
        <v>120</v>
      </c>
      <c r="BB6" s="5"/>
      <c r="BC6" s="5" t="s">
        <v>156</v>
      </c>
      <c r="BD6" s="9">
        <v>45863</v>
      </c>
      <c r="BE6" s="5" t="s">
        <v>163</v>
      </c>
      <c r="BF6" s="9">
        <v>45874</v>
      </c>
      <c r="BG6" s="5" t="s">
        <v>104</v>
      </c>
      <c r="BH6" s="9">
        <v>45909</v>
      </c>
      <c r="BI6" s="9" t="s">
        <v>164</v>
      </c>
      <c r="BJ6" s="9">
        <v>45915</v>
      </c>
      <c r="BK6" s="9">
        <v>45967</v>
      </c>
      <c r="BL6" s="9" t="s">
        <v>165</v>
      </c>
      <c r="BM6" s="9">
        <v>45992</v>
      </c>
      <c r="BN6" s="9"/>
      <c r="BO6" s="9"/>
      <c r="BP6" s="9"/>
      <c r="BQ6" s="9">
        <v>46030</v>
      </c>
      <c r="BR6" s="5"/>
      <c r="BS6" s="5"/>
      <c r="BT6" s="5"/>
      <c r="BU6" s="5"/>
      <c r="BV6" s="5"/>
      <c r="BW6" s="5" t="s">
        <v>106</v>
      </c>
      <c r="BX6" s="5">
        <v>2025</v>
      </c>
      <c r="BY6" s="5">
        <v>7</v>
      </c>
      <c r="BZ6" s="5" t="s">
        <v>166</v>
      </c>
      <c r="CA6" s="5" t="s">
        <v>167</v>
      </c>
    </row>
    <row r="7" spans="1:79" ht="20" customHeight="1" x14ac:dyDescent="0.35">
      <c r="A7" s="7" t="str">
        <f>CONCATENATE(D:D,"_",E:E)</f>
        <v>106009103711_LAP</v>
      </c>
      <c r="B7" s="5">
        <v>6</v>
      </c>
      <c r="C7" s="5">
        <v>1153</v>
      </c>
      <c r="D7" s="6" t="s">
        <v>168</v>
      </c>
      <c r="E7" s="7" t="s">
        <v>80</v>
      </c>
      <c r="F7" s="7"/>
      <c r="G7" s="7"/>
      <c r="H7" s="5" t="s">
        <v>169</v>
      </c>
      <c r="I7" s="5" t="s">
        <v>170</v>
      </c>
      <c r="J7" s="5"/>
      <c r="K7" s="5">
        <v>10389</v>
      </c>
      <c r="L7" s="5" t="s">
        <v>83</v>
      </c>
      <c r="M7" s="5" t="s">
        <v>84</v>
      </c>
      <c r="N7" s="5" t="s">
        <v>85</v>
      </c>
      <c r="O7" s="5"/>
      <c r="P7" s="5"/>
      <c r="Q7" s="7" t="s">
        <v>171</v>
      </c>
      <c r="R7" s="7">
        <v>6351418454</v>
      </c>
      <c r="S7" s="5" t="s">
        <v>89</v>
      </c>
      <c r="T7" s="8">
        <v>45727</v>
      </c>
      <c r="U7" s="12">
        <v>45731</v>
      </c>
      <c r="V7" s="5" t="s">
        <v>172</v>
      </c>
      <c r="W7" s="5" t="s">
        <v>114</v>
      </c>
      <c r="X7" s="6"/>
      <c r="Y7" s="5">
        <v>1</v>
      </c>
      <c r="Z7" s="5" t="s">
        <v>115</v>
      </c>
      <c r="AA7" s="5" t="s">
        <v>95</v>
      </c>
      <c r="AB7" s="9">
        <v>45735</v>
      </c>
      <c r="AC7" s="9">
        <v>45740</v>
      </c>
      <c r="AD7" s="5" t="s">
        <v>173</v>
      </c>
      <c r="AE7" s="5"/>
      <c r="AF7" s="5"/>
      <c r="AG7" s="5"/>
      <c r="AH7" s="5"/>
      <c r="AI7" s="5" t="s">
        <v>133</v>
      </c>
      <c r="AJ7" s="9">
        <v>45744</v>
      </c>
      <c r="AK7" s="9"/>
      <c r="AL7" s="9"/>
      <c r="AM7" s="9"/>
      <c r="AN7" s="9"/>
      <c r="AO7" s="9">
        <v>45778</v>
      </c>
      <c r="AP7" s="7">
        <v>34</v>
      </c>
      <c r="AQ7" s="11" t="s">
        <v>98</v>
      </c>
      <c r="AR7" s="9" t="s">
        <v>174</v>
      </c>
      <c r="AS7" s="9">
        <v>45967</v>
      </c>
      <c r="AT7" s="9">
        <v>46030</v>
      </c>
      <c r="AU7" s="9">
        <v>46099</v>
      </c>
      <c r="AV7" s="9" t="s">
        <v>100</v>
      </c>
      <c r="AW7" s="9" t="s">
        <v>101</v>
      </c>
      <c r="AX7" s="9" t="s">
        <v>102</v>
      </c>
      <c r="AY7" s="5" t="s">
        <v>175</v>
      </c>
      <c r="AZ7" s="5" t="s">
        <v>120</v>
      </c>
      <c r="BA7" s="5" t="s">
        <v>120</v>
      </c>
      <c r="BB7" s="5"/>
      <c r="BC7" s="5" t="s">
        <v>169</v>
      </c>
      <c r="BD7" s="9">
        <v>45863</v>
      </c>
      <c r="BE7" s="5" t="s">
        <v>176</v>
      </c>
      <c r="BF7" s="9">
        <v>45874</v>
      </c>
      <c r="BG7" s="5" t="s">
        <v>104</v>
      </c>
      <c r="BH7" s="9">
        <v>45909</v>
      </c>
      <c r="BI7" s="9" t="s">
        <v>177</v>
      </c>
      <c r="BJ7" s="9">
        <v>45915</v>
      </c>
      <c r="BK7" s="9">
        <v>45967</v>
      </c>
      <c r="BL7" s="9" t="s">
        <v>178</v>
      </c>
      <c r="BM7" s="9">
        <v>45992</v>
      </c>
      <c r="BN7" s="9"/>
      <c r="BO7" s="9"/>
      <c r="BP7" s="9"/>
      <c r="BQ7" s="9">
        <v>46030</v>
      </c>
      <c r="BR7" s="5"/>
      <c r="BS7" s="5"/>
      <c r="BT7" s="5"/>
      <c r="BU7" s="5"/>
      <c r="BV7" s="5"/>
      <c r="BW7" s="5" t="s">
        <v>106</v>
      </c>
      <c r="BX7" s="5">
        <v>2025</v>
      </c>
      <c r="BY7" s="5">
        <v>7</v>
      </c>
      <c r="BZ7" s="5" t="s">
        <v>179</v>
      </c>
      <c r="CA7" s="5" t="s">
        <v>180</v>
      </c>
    </row>
    <row r="8" spans="1:79" ht="20" customHeight="1" x14ac:dyDescent="0.35">
      <c r="A8" s="7" t="str">
        <f>CONCATENATE(D:D,"_",E:E)</f>
        <v>106009360253_LAP</v>
      </c>
      <c r="B8" s="5">
        <v>7</v>
      </c>
      <c r="C8" s="5">
        <v>1382</v>
      </c>
      <c r="D8" s="6" t="s">
        <v>181</v>
      </c>
      <c r="E8" s="7" t="s">
        <v>80</v>
      </c>
      <c r="F8" s="7"/>
      <c r="G8" s="7"/>
      <c r="H8" s="5" t="s">
        <v>182</v>
      </c>
      <c r="I8" s="5" t="s">
        <v>183</v>
      </c>
      <c r="J8" s="5"/>
      <c r="K8" s="5">
        <v>7320</v>
      </c>
      <c r="L8" s="5" t="s">
        <v>83</v>
      </c>
      <c r="M8" s="5" t="s">
        <v>84</v>
      </c>
      <c r="N8" s="5" t="s">
        <v>85</v>
      </c>
      <c r="O8" s="5"/>
      <c r="P8" s="5"/>
      <c r="Q8" s="7" t="s">
        <v>184</v>
      </c>
      <c r="R8" s="7">
        <v>8200965694</v>
      </c>
      <c r="S8" s="5" t="s">
        <v>89</v>
      </c>
      <c r="T8" s="8">
        <v>45727</v>
      </c>
      <c r="U8" s="12">
        <v>45731</v>
      </c>
      <c r="V8" s="5" t="s">
        <v>185</v>
      </c>
      <c r="W8" s="5" t="s">
        <v>131</v>
      </c>
      <c r="X8" s="6"/>
      <c r="Y8" s="5">
        <v>1</v>
      </c>
      <c r="Z8" s="5" t="s">
        <v>115</v>
      </c>
      <c r="AA8" s="5" t="s">
        <v>95</v>
      </c>
      <c r="AB8" s="9">
        <v>45735</v>
      </c>
      <c r="AC8" s="9">
        <v>45740</v>
      </c>
      <c r="AD8" s="5" t="s">
        <v>186</v>
      </c>
      <c r="AE8" s="5"/>
      <c r="AF8" s="5"/>
      <c r="AG8" s="5"/>
      <c r="AH8" s="5"/>
      <c r="AI8" s="5" t="s">
        <v>187</v>
      </c>
      <c r="AJ8" s="9">
        <v>45745</v>
      </c>
      <c r="AK8" s="9"/>
      <c r="AL8" s="9"/>
      <c r="AM8" s="9"/>
      <c r="AN8" s="9"/>
      <c r="AO8" s="9">
        <v>45778</v>
      </c>
      <c r="AP8" s="7">
        <v>34</v>
      </c>
      <c r="AQ8" s="11" t="s">
        <v>98</v>
      </c>
      <c r="AR8" s="9" t="s">
        <v>188</v>
      </c>
      <c r="AS8" s="9">
        <v>45967</v>
      </c>
      <c r="AT8" s="9">
        <v>46030</v>
      </c>
      <c r="AU8" s="9">
        <v>46099</v>
      </c>
      <c r="AV8" s="9" t="s">
        <v>100</v>
      </c>
      <c r="AW8" s="9" t="s">
        <v>101</v>
      </c>
      <c r="AX8" s="9" t="s">
        <v>102</v>
      </c>
      <c r="AY8" s="5" t="s">
        <v>189</v>
      </c>
      <c r="AZ8" s="5" t="s">
        <v>190</v>
      </c>
      <c r="BA8" s="5" t="s">
        <v>120</v>
      </c>
      <c r="BB8" s="5"/>
      <c r="BC8" s="5" t="s">
        <v>182</v>
      </c>
      <c r="BD8" s="9">
        <v>45863</v>
      </c>
      <c r="BE8" s="5" t="s">
        <v>191</v>
      </c>
      <c r="BF8" s="9">
        <v>45874</v>
      </c>
      <c r="BG8" s="5" t="s">
        <v>104</v>
      </c>
      <c r="BH8" s="9">
        <v>45909</v>
      </c>
      <c r="BI8" s="9" t="s">
        <v>192</v>
      </c>
      <c r="BJ8" s="9">
        <v>45915</v>
      </c>
      <c r="BK8" s="9">
        <v>45967</v>
      </c>
      <c r="BL8" s="9" t="s">
        <v>193</v>
      </c>
      <c r="BM8" s="9">
        <v>45992</v>
      </c>
      <c r="BN8" s="9"/>
      <c r="BO8" s="9"/>
      <c r="BP8" s="9"/>
      <c r="BQ8" s="9">
        <v>46030</v>
      </c>
      <c r="BR8" s="5"/>
      <c r="BS8" s="5"/>
      <c r="BT8" s="5"/>
      <c r="BU8" s="5"/>
      <c r="BV8" s="5"/>
      <c r="BW8" s="5" t="s">
        <v>106</v>
      </c>
      <c r="BX8" s="5">
        <v>2025</v>
      </c>
      <c r="BY8" s="5">
        <v>7</v>
      </c>
      <c r="BZ8" s="5" t="s">
        <v>194</v>
      </c>
      <c r="CA8" s="5" t="s">
        <v>195</v>
      </c>
    </row>
    <row r="9" spans="1:79" ht="20" customHeight="1" x14ac:dyDescent="0.35">
      <c r="A9" s="7" t="str">
        <f>CONCATENATE(D:D,"_",E:E)</f>
        <v>102031915447_LAP</v>
      </c>
      <c r="B9" s="5">
        <v>8</v>
      </c>
      <c r="C9" s="7">
        <v>2502</v>
      </c>
      <c r="D9" s="7">
        <v>102031915447</v>
      </c>
      <c r="E9" s="5" t="s">
        <v>80</v>
      </c>
      <c r="F9" s="5"/>
      <c r="G9" s="5"/>
      <c r="H9" s="5" t="s">
        <v>196</v>
      </c>
      <c r="I9" s="5" t="s">
        <v>197</v>
      </c>
      <c r="J9" s="5"/>
      <c r="K9" s="13">
        <v>14971</v>
      </c>
      <c r="L9" s="5" t="s">
        <v>83</v>
      </c>
      <c r="M9" s="5" t="s">
        <v>198</v>
      </c>
      <c r="N9" s="5" t="s">
        <v>85</v>
      </c>
      <c r="O9" s="5"/>
      <c r="P9" s="5"/>
      <c r="Q9" s="7" t="s">
        <v>199</v>
      </c>
      <c r="R9" s="5"/>
      <c r="S9" s="5" t="s">
        <v>200</v>
      </c>
      <c r="T9" s="8">
        <v>45847</v>
      </c>
      <c r="U9" s="8">
        <v>45849</v>
      </c>
      <c r="V9" s="5" t="s">
        <v>201</v>
      </c>
      <c r="W9" s="5" t="s">
        <v>202</v>
      </c>
      <c r="X9" s="5"/>
      <c r="Y9" s="5">
        <v>1</v>
      </c>
      <c r="Z9" s="5" t="s">
        <v>203</v>
      </c>
      <c r="AA9" s="5" t="s">
        <v>95</v>
      </c>
      <c r="AB9" s="9">
        <v>45864</v>
      </c>
      <c r="AC9" s="9">
        <v>45870</v>
      </c>
      <c r="AD9" s="5" t="s">
        <v>204</v>
      </c>
      <c r="AE9" s="5"/>
      <c r="AF9" s="5"/>
      <c r="AG9" s="5"/>
      <c r="AH9" s="5"/>
      <c r="AI9" s="5" t="s">
        <v>133</v>
      </c>
      <c r="AJ9" s="9">
        <v>45874</v>
      </c>
      <c r="AK9" s="5"/>
      <c r="AL9" s="5"/>
      <c r="AM9" s="5"/>
      <c r="AN9" s="5"/>
      <c r="AO9" s="9">
        <v>45908</v>
      </c>
      <c r="AP9" s="5">
        <v>34</v>
      </c>
      <c r="AQ9" s="5" t="s">
        <v>98</v>
      </c>
      <c r="AR9" s="5" t="s">
        <v>205</v>
      </c>
      <c r="AS9" s="9">
        <v>46010</v>
      </c>
      <c r="AT9" s="9">
        <v>46030</v>
      </c>
      <c r="AU9" s="9">
        <v>46099</v>
      </c>
      <c r="AV9" s="9" t="s">
        <v>100</v>
      </c>
      <c r="AW9" s="9" t="s">
        <v>101</v>
      </c>
      <c r="AX9" s="9" t="s">
        <v>102</v>
      </c>
      <c r="AY9" s="5" t="s">
        <v>120</v>
      </c>
      <c r="AZ9" s="5"/>
      <c r="BA9" s="5"/>
      <c r="BB9" s="5"/>
      <c r="BC9" s="5" t="s">
        <v>196</v>
      </c>
      <c r="BD9" s="9">
        <v>45915</v>
      </c>
      <c r="BE9" s="5" t="s">
        <v>206</v>
      </c>
      <c r="BF9" s="9">
        <v>45918</v>
      </c>
      <c r="BG9" s="5" t="s">
        <v>104</v>
      </c>
      <c r="BH9" s="9">
        <v>45957</v>
      </c>
      <c r="BI9" s="9" t="s">
        <v>207</v>
      </c>
      <c r="BJ9" s="9">
        <v>45981</v>
      </c>
      <c r="BK9" s="9"/>
      <c r="BL9" s="9"/>
      <c r="BM9" s="9"/>
      <c r="BN9" s="9"/>
      <c r="BO9" s="9"/>
      <c r="BP9" s="9"/>
      <c r="BQ9" s="9">
        <v>46030</v>
      </c>
      <c r="BR9" s="5"/>
      <c r="BS9" s="5"/>
      <c r="BT9" s="5"/>
      <c r="BU9" s="5"/>
      <c r="BV9" s="5"/>
      <c r="BW9" s="5" t="s">
        <v>106</v>
      </c>
      <c r="BX9" s="5">
        <v>2025</v>
      </c>
      <c r="BY9" s="5">
        <v>10</v>
      </c>
      <c r="BZ9" s="5" t="s">
        <v>208</v>
      </c>
      <c r="CA9" s="5" t="s">
        <v>209</v>
      </c>
    </row>
    <row r="10" spans="1:79" ht="20" customHeight="1" x14ac:dyDescent="0.35">
      <c r="A10" s="7" t="str">
        <f>CONCATENATE(D:D,"_",E:E)</f>
        <v>106041320389_LAP</v>
      </c>
      <c r="B10" s="5">
        <v>9</v>
      </c>
      <c r="C10" s="7">
        <v>2543</v>
      </c>
      <c r="D10" s="7">
        <v>106041320389</v>
      </c>
      <c r="E10" s="5" t="s">
        <v>80</v>
      </c>
      <c r="F10" s="5"/>
      <c r="G10" s="5"/>
      <c r="H10" s="5" t="s">
        <v>210</v>
      </c>
      <c r="I10" s="5" t="s">
        <v>211</v>
      </c>
      <c r="J10" s="5"/>
      <c r="K10" s="13">
        <v>19679</v>
      </c>
      <c r="L10" s="5" t="s">
        <v>83</v>
      </c>
      <c r="M10" s="5" t="s">
        <v>84</v>
      </c>
      <c r="N10" s="5" t="s">
        <v>85</v>
      </c>
      <c r="O10" s="5"/>
      <c r="P10" s="5"/>
      <c r="Q10" s="7" t="s">
        <v>212</v>
      </c>
      <c r="R10" s="5"/>
      <c r="S10" s="5" t="s">
        <v>200</v>
      </c>
      <c r="T10" s="8">
        <v>45847</v>
      </c>
      <c r="U10" s="8">
        <v>45849</v>
      </c>
      <c r="V10" s="5" t="s">
        <v>213</v>
      </c>
      <c r="W10" s="5" t="s">
        <v>214</v>
      </c>
      <c r="X10" s="5"/>
      <c r="Y10" s="5">
        <v>1</v>
      </c>
      <c r="Z10" s="5" t="s">
        <v>203</v>
      </c>
      <c r="AA10" s="5" t="s">
        <v>95</v>
      </c>
      <c r="AB10" s="9">
        <v>45864</v>
      </c>
      <c r="AC10" s="9">
        <v>45870</v>
      </c>
      <c r="AD10" s="5" t="s">
        <v>215</v>
      </c>
      <c r="AE10" s="5" t="s">
        <v>216</v>
      </c>
      <c r="AF10" s="5"/>
      <c r="AG10" s="5"/>
      <c r="AH10" s="5"/>
      <c r="AI10" s="5" t="s">
        <v>217</v>
      </c>
      <c r="AJ10" s="9">
        <v>45876</v>
      </c>
      <c r="AK10" s="5" t="s">
        <v>217</v>
      </c>
      <c r="AL10" s="9">
        <v>45876</v>
      </c>
      <c r="AM10" s="5"/>
      <c r="AN10" s="5"/>
      <c r="AO10" s="9">
        <v>45908</v>
      </c>
      <c r="AP10" s="5">
        <v>34</v>
      </c>
      <c r="AQ10" s="5" t="s">
        <v>98</v>
      </c>
      <c r="AR10" s="5" t="s">
        <v>218</v>
      </c>
      <c r="AS10" s="9">
        <v>46010</v>
      </c>
      <c r="AT10" s="9">
        <v>46030</v>
      </c>
      <c r="AU10" s="9">
        <v>46099</v>
      </c>
      <c r="AV10" s="9" t="s">
        <v>100</v>
      </c>
      <c r="AW10" s="9" t="s">
        <v>101</v>
      </c>
      <c r="AX10" s="9" t="s">
        <v>102</v>
      </c>
      <c r="AY10" s="5" t="s">
        <v>219</v>
      </c>
      <c r="AZ10" s="5"/>
      <c r="BA10" s="5"/>
      <c r="BB10" s="5"/>
      <c r="BC10" s="5" t="s">
        <v>210</v>
      </c>
      <c r="BD10" s="9">
        <v>45915</v>
      </c>
      <c r="BE10" s="5" t="s">
        <v>220</v>
      </c>
      <c r="BF10" s="9">
        <v>45918</v>
      </c>
      <c r="BG10" s="5" t="s">
        <v>104</v>
      </c>
      <c r="BH10" s="9">
        <v>45957</v>
      </c>
      <c r="BI10" s="9" t="s">
        <v>221</v>
      </c>
      <c r="BJ10" s="9">
        <v>45981</v>
      </c>
      <c r="BK10" s="9"/>
      <c r="BL10" s="9"/>
      <c r="BM10" s="9"/>
      <c r="BN10" s="9"/>
      <c r="BO10" s="9"/>
      <c r="BP10" s="9"/>
      <c r="BQ10" s="9">
        <v>46030</v>
      </c>
      <c r="BR10" s="5"/>
      <c r="BS10" s="5"/>
      <c r="BT10" s="5"/>
      <c r="BU10" s="5"/>
      <c r="BV10" s="5"/>
      <c r="BW10" s="5" t="s">
        <v>106</v>
      </c>
      <c r="BX10" s="5">
        <v>2025</v>
      </c>
      <c r="BY10" s="5">
        <v>10</v>
      </c>
      <c r="BZ10" s="5" t="s">
        <v>222</v>
      </c>
      <c r="CA10" s="5" t="s">
        <v>223</v>
      </c>
    </row>
    <row r="11" spans="1:79" ht="20" customHeight="1" x14ac:dyDescent="0.35">
      <c r="A11" s="7" t="str">
        <f>CONCATENATE(D:D,"_",E:E)</f>
        <v>102009243358_LAP</v>
      </c>
      <c r="B11" s="5">
        <v>10</v>
      </c>
      <c r="C11" s="7">
        <v>2495</v>
      </c>
      <c r="D11" s="7">
        <v>102009243358</v>
      </c>
      <c r="E11" s="5" t="s">
        <v>80</v>
      </c>
      <c r="F11" s="5"/>
      <c r="G11" s="5"/>
      <c r="H11" s="5" t="s">
        <v>224</v>
      </c>
      <c r="I11" s="5" t="s">
        <v>225</v>
      </c>
      <c r="J11" s="5"/>
      <c r="K11" s="13">
        <v>18198</v>
      </c>
      <c r="L11" s="5" t="s">
        <v>83</v>
      </c>
      <c r="M11" s="5" t="s">
        <v>84</v>
      </c>
      <c r="N11" s="5" t="s">
        <v>85</v>
      </c>
      <c r="O11" s="5"/>
      <c r="P11" s="5"/>
      <c r="Q11" s="7" t="s">
        <v>226</v>
      </c>
      <c r="R11" s="5"/>
      <c r="S11" s="5" t="s">
        <v>200</v>
      </c>
      <c r="T11" s="8">
        <v>45847</v>
      </c>
      <c r="U11" s="8">
        <v>45849</v>
      </c>
      <c r="V11" s="5" t="s">
        <v>227</v>
      </c>
      <c r="W11" s="5" t="s">
        <v>114</v>
      </c>
      <c r="X11" s="5"/>
      <c r="Y11" s="5">
        <v>1</v>
      </c>
      <c r="Z11" s="5" t="s">
        <v>203</v>
      </c>
      <c r="AA11" s="5" t="s">
        <v>95</v>
      </c>
      <c r="AB11" s="9">
        <v>45864</v>
      </c>
      <c r="AC11" s="9">
        <v>45870</v>
      </c>
      <c r="AD11" s="5" t="s">
        <v>228</v>
      </c>
      <c r="AE11" s="5"/>
      <c r="AF11" s="5"/>
      <c r="AG11" s="5"/>
      <c r="AH11" s="5"/>
      <c r="AI11" s="5" t="s">
        <v>133</v>
      </c>
      <c r="AJ11" s="9">
        <v>45874</v>
      </c>
      <c r="AK11" s="5"/>
      <c r="AL11" s="5"/>
      <c r="AM11" s="5"/>
      <c r="AN11" s="5"/>
      <c r="AO11" s="9">
        <v>45908</v>
      </c>
      <c r="AP11" s="5">
        <v>34</v>
      </c>
      <c r="AQ11" s="5" t="s">
        <v>98</v>
      </c>
      <c r="AR11" s="5" t="s">
        <v>229</v>
      </c>
      <c r="AS11" s="9">
        <v>46010</v>
      </c>
      <c r="AT11" s="9">
        <v>46030</v>
      </c>
      <c r="AU11" s="9">
        <v>46099</v>
      </c>
      <c r="AV11" s="9" t="s">
        <v>100</v>
      </c>
      <c r="AW11" s="9" t="s">
        <v>101</v>
      </c>
      <c r="AX11" s="9" t="s">
        <v>102</v>
      </c>
      <c r="AY11" s="5" t="s">
        <v>120</v>
      </c>
      <c r="AZ11" s="5"/>
      <c r="BA11" s="5"/>
      <c r="BB11" s="5"/>
      <c r="BC11" s="5" t="s">
        <v>224</v>
      </c>
      <c r="BD11" s="9">
        <v>45915</v>
      </c>
      <c r="BE11" s="5" t="s">
        <v>230</v>
      </c>
      <c r="BF11" s="9">
        <v>45918</v>
      </c>
      <c r="BG11" s="5" t="s">
        <v>104</v>
      </c>
      <c r="BH11" s="9">
        <v>45957</v>
      </c>
      <c r="BI11" s="9" t="s">
        <v>231</v>
      </c>
      <c r="BJ11" s="9">
        <v>45981</v>
      </c>
      <c r="BK11" s="9"/>
      <c r="BL11" s="9"/>
      <c r="BM11" s="9"/>
      <c r="BN11" s="9"/>
      <c r="BO11" s="9"/>
      <c r="BP11" s="9"/>
      <c r="BQ11" s="9">
        <v>46030</v>
      </c>
      <c r="BR11" s="5"/>
      <c r="BS11" s="5"/>
      <c r="BT11" s="5"/>
      <c r="BU11" s="5"/>
      <c r="BV11" s="5"/>
      <c r="BW11" s="5" t="s">
        <v>106</v>
      </c>
      <c r="BX11" s="5">
        <v>2025</v>
      </c>
      <c r="BY11" s="5">
        <v>10</v>
      </c>
      <c r="BZ11" s="5" t="s">
        <v>232</v>
      </c>
      <c r="CA11" s="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2026-01-25T14:22:59Z</dcterms:created>
  <dcterms:modified xsi:type="dcterms:W3CDTF">2026-01-25T14:30:57Z</dcterms:modified>
</cp:coreProperties>
</file>