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5" i="1" l="1"/>
  <c r="E4" i="1"/>
  <c r="E3" i="1"/>
  <c r="E2" i="1"/>
  <c r="D5" i="1" l="1"/>
  <c r="D4" i="1"/>
  <c r="D3" i="1"/>
  <c r="D2" i="1"/>
  <c r="C2" i="1" l="1"/>
  <c r="A11" i="1" l="1"/>
  <c r="C3" i="1" l="1"/>
  <c r="C4" i="1"/>
  <c r="C5" i="1"/>
</calcChain>
</file>

<file path=xl/sharedStrings.xml><?xml version="1.0" encoding="utf-8"?>
<sst xmlns="http://schemas.openxmlformats.org/spreadsheetml/2006/main" count="10" uniqueCount="8">
  <si>
    <t>x</t>
  </si>
  <si>
    <t>f(x)</t>
  </si>
  <si>
    <t>f`(x)</t>
  </si>
  <si>
    <t>H</t>
  </si>
  <si>
    <t>Orignal f`(x)</t>
  </si>
  <si>
    <t>Actual Error</t>
  </si>
  <si>
    <t>3 point end point</t>
  </si>
  <si>
    <t>3 point mid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</si>
</sst>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0.00000"/>
    <numFmt numFmtId="165" formatCode="_-* #,##0.000000_-;\-* #,##0.000000_-;_-* &quot;-&quot;_-;_-@_-"/>
    <numFmt numFmtId="166" formatCode="_-* #,##0.000000_-;\-* #,##0.0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center"/>
    </xf>
    <xf numFmtId="166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10" zoomScaleNormal="110" workbookViewId="0">
      <selection activeCell="E5" sqref="E5"/>
    </sheetView>
  </sheetViews>
  <sheetFormatPr defaultRowHeight="15" x14ac:dyDescent="0.25"/>
  <cols>
    <col min="2" max="2" width="12.5703125" customWidth="1"/>
    <col min="3" max="3" width="12.42578125" customWidth="1"/>
    <col min="4" max="4" width="14.140625" customWidth="1"/>
    <col min="5" max="5" width="12.8554687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</row>
    <row r="2" spans="1:7" x14ac:dyDescent="0.25">
      <c r="A2" s="2">
        <v>8.1</v>
      </c>
      <c r="B2" s="4">
        <v>16.944099999999999</v>
      </c>
      <c r="C2" s="5">
        <f>(1/(2*A11))*(-3*B2+4*B3-B4)</f>
        <v>3.0920499999999964</v>
      </c>
      <c r="D2">
        <f>1+LN(A2)</f>
        <v>3.0918640616783932</v>
      </c>
      <c r="E2" s="7">
        <f>ABS(D2-C2)</f>
        <v>1.8593832160318513E-4</v>
      </c>
      <c r="G2" t="s">
        <v>6</v>
      </c>
    </row>
    <row r="3" spans="1:7" x14ac:dyDescent="0.25">
      <c r="A3" s="2">
        <v>8.3000000000000007</v>
      </c>
      <c r="B3" s="4">
        <v>17.564920000000001</v>
      </c>
      <c r="C3" s="5">
        <f>(1/(2*A11))*(B4-B2)</f>
        <v>3.11614999999999</v>
      </c>
      <c r="D3">
        <f>1+LN(A3)</f>
        <v>3.1162555148025524</v>
      </c>
      <c r="E3" s="7">
        <f>ABS(D3-C3)</f>
        <v>1.0551480256237866E-4</v>
      </c>
      <c r="G3" t="s">
        <v>7</v>
      </c>
    </row>
    <row r="4" spans="1:7" x14ac:dyDescent="0.25">
      <c r="A4" s="2">
        <v>8.5</v>
      </c>
      <c r="B4" s="4">
        <v>18.190560000000001</v>
      </c>
      <c r="C4" s="5">
        <f>(1/(2*A11))*(B5-B3)</f>
        <v>3.1399749999999846</v>
      </c>
      <c r="D4">
        <f>1+LN(A4)</f>
        <v>3.1400661634962708</v>
      </c>
      <c r="E4" s="7">
        <f>ABS(D4-C4)</f>
        <v>9.116349628612852E-5</v>
      </c>
      <c r="G4" t="s">
        <v>7</v>
      </c>
    </row>
    <row r="5" spans="1:7" x14ac:dyDescent="0.25">
      <c r="A5" s="2">
        <v>8.6999999999999993</v>
      </c>
      <c r="B5" s="4">
        <v>18.820910000000001</v>
      </c>
      <c r="C5" s="5">
        <f>(-1/(2*A11))*(-3*B5+4*B4-B3)</f>
        <v>3.1635249999999902</v>
      </c>
      <c r="D5">
        <f>1+LN(A5)</f>
        <v>3.1633230256605378</v>
      </c>
      <c r="E5" s="7">
        <f>ABS(D5-C5)</f>
        <v>2.0197433945234877E-4</v>
      </c>
      <c r="G5" t="s">
        <v>6</v>
      </c>
    </row>
    <row r="10" spans="1:7" x14ac:dyDescent="0.25">
      <c r="A10" s="6" t="s">
        <v>3</v>
      </c>
    </row>
    <row r="11" spans="1:7" x14ac:dyDescent="0.25">
      <c r="A11" s="1">
        <f>A3-A2</f>
        <v>0.20000000000000107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2020-07-24T02:53:07Z</dcterms:modified>
</cp:coreProperties>
</file>