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31" documentId="11_F25DC773A252ABDACC10484CF9997BDA5BDE58EF" xr6:coauthVersionLast="47" xr6:coauthVersionMax="47" xr10:uidLastSave="{432B595A-66E1-4CF6-9BCA-A8B997132F59}"/>
  <bookViews>
    <workbookView xWindow="2304" yWindow="372" windowWidth="17580" windowHeight="11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I2" i="1"/>
</calcChain>
</file>

<file path=xl/sharedStrings.xml><?xml version="1.0" encoding="utf-8"?>
<sst xmlns="http://schemas.openxmlformats.org/spreadsheetml/2006/main" count="199" uniqueCount="199">
  <si>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</si>
  <si>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</si>
  <si>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</si>
  <si>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</si>
  <si>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</si>
  <si>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</si>
  <si>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</si>
  <si>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</si>
  <si>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</si>
  <si>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</si>
  <si>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</si>
  <si>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</si>
  <si>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</si>
  <si>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</si>
  <si>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</si>
  <si>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</si>
  <si>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</si>
  <si>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</si>
  <si>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</si>
  <si>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</si>
  <si>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</si>
  <si>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</si>
  <si>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</si>
  <si>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</si>
  <si>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</si>
  <si>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</si>
  <si>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</si>
  <si>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2019_murid</t>
  </si>
  <si>
    <t>2020_murid</t>
  </si>
  <si>
    <t>2021_murid</t>
  </si>
  <si>
    <t>2019_guru</t>
  </si>
  <si>
    <t>2020_guru</t>
  </si>
  <si>
    <t>2021_guru</t>
  </si>
  <si>
    <t>2019_rasio</t>
  </si>
  <si>
    <t>2020_rasio</t>
  </si>
  <si>
    <t>2021_rasio</t>
  </si>
  <si>
    <t>Kab/Kota</t>
  </si>
  <si>
    <t>3351</t>
  </si>
  <si>
    <t>1002</t>
  </si>
  <si>
    <t>2494</t>
  </si>
  <si>
    <t>3607</t>
  </si>
  <si>
    <t>1073</t>
  </si>
  <si>
    <t>74278</t>
  </si>
  <si>
    <t>82495</t>
  </si>
  <si>
    <t>33927</t>
  </si>
  <si>
    <t>38048</t>
  </si>
  <si>
    <t>30755</t>
  </si>
  <si>
    <t>34329</t>
  </si>
  <si>
    <t>55101</t>
  </si>
  <si>
    <t>57376</t>
  </si>
  <si>
    <t>42982</t>
  </si>
  <si>
    <t>49252</t>
  </si>
  <si>
    <t>21905</t>
  </si>
  <si>
    <t>25057</t>
  </si>
  <si>
    <t>15277</t>
  </si>
  <si>
    <t>16157</t>
  </si>
  <si>
    <t>18627</t>
  </si>
  <si>
    <t>19065</t>
  </si>
  <si>
    <t>21653</t>
  </si>
  <si>
    <t>23305</t>
  </si>
  <si>
    <t>15900</t>
  </si>
  <si>
    <t>17378</t>
  </si>
  <si>
    <t>17086</t>
  </si>
  <si>
    <t>17205</t>
  </si>
  <si>
    <t>18906</t>
  </si>
  <si>
    <t>19837</t>
  </si>
  <si>
    <t>23203</t>
  </si>
  <si>
    <t>24908</t>
  </si>
  <si>
    <t>14422</t>
  </si>
  <si>
    <t>15681</t>
  </si>
  <si>
    <t>28711</t>
  </si>
  <si>
    <t>29525</t>
  </si>
  <si>
    <t>51373</t>
  </si>
  <si>
    <t>54776</t>
  </si>
  <si>
    <t>26771</t>
  </si>
  <si>
    <t>29441</t>
  </si>
  <si>
    <t>4567</t>
  </si>
  <si>
    <t>4627</t>
  </si>
  <si>
    <t>20215</t>
  </si>
  <si>
    <t>20829</t>
  </si>
  <si>
    <t>7899</t>
  </si>
  <si>
    <t>8118</t>
  </si>
  <si>
    <t>58865</t>
  </si>
  <si>
    <t>61127</t>
  </si>
  <si>
    <t>12363</t>
  </si>
  <si>
    <t>12526</t>
  </si>
  <si>
    <t>43436</t>
  </si>
  <si>
    <t>46014</t>
  </si>
  <si>
    <t>25881</t>
  </si>
  <si>
    <t>27968</t>
  </si>
  <si>
    <t>9298</t>
  </si>
  <si>
    <t>9525</t>
  </si>
  <si>
    <t>15204</t>
  </si>
  <si>
    <t>15818</t>
  </si>
  <si>
    <t>3243</t>
  </si>
  <si>
    <t>69802</t>
  </si>
  <si>
    <t>34945</t>
  </si>
  <si>
    <t>32476</t>
  </si>
  <si>
    <t>53167</t>
  </si>
  <si>
    <t>44737</t>
  </si>
  <si>
    <t>21034</t>
  </si>
  <si>
    <t>15080</t>
  </si>
  <si>
    <t>18142</t>
  </si>
  <si>
    <t>21822</t>
  </si>
  <si>
    <t>16736</t>
  </si>
  <si>
    <t>16519</t>
  </si>
  <si>
    <t>18298</t>
  </si>
  <si>
    <t>23046</t>
  </si>
  <si>
    <t>15199</t>
  </si>
  <si>
    <t>31164</t>
  </si>
  <si>
    <t>49332</t>
  </si>
  <si>
    <t>26552</t>
  </si>
  <si>
    <t>4188</t>
  </si>
  <si>
    <t>19741</t>
  </si>
  <si>
    <t>8108</t>
  </si>
  <si>
    <t>60866</t>
  </si>
  <si>
    <t>12331</t>
  </si>
  <si>
    <t>42082</t>
  </si>
  <si>
    <t>24677</t>
  </si>
  <si>
    <t>9161</t>
  </si>
  <si>
    <t>14739</t>
  </si>
  <si>
    <t>3484</t>
  </si>
  <si>
    <t>3707</t>
  </si>
  <si>
    <t>3671</t>
  </si>
  <si>
    <t>1587</t>
  </si>
  <si>
    <t>1660</t>
  </si>
  <si>
    <t>1559</t>
  </si>
  <si>
    <t>1522</t>
  </si>
  <si>
    <t>2609</t>
  </si>
  <si>
    <t>2322</t>
  </si>
  <si>
    <t>2345</t>
  </si>
  <si>
    <t>1361</t>
  </si>
  <si>
    <t>1389</t>
  </si>
  <si>
    <t>902</t>
  </si>
  <si>
    <t>895</t>
  </si>
  <si>
    <t>1014</t>
  </si>
  <si>
    <t>1017</t>
  </si>
  <si>
    <t>1238</t>
  </si>
  <si>
    <t>1237</t>
  </si>
  <si>
    <t>880</t>
  </si>
  <si>
    <t>874</t>
  </si>
  <si>
    <t>934</t>
  </si>
  <si>
    <t>897</t>
  </si>
  <si>
    <t>1195</t>
  </si>
  <si>
    <t>1109</t>
  </si>
  <si>
    <t>1242</t>
  </si>
  <si>
    <t>1245</t>
  </si>
  <si>
    <t>695</t>
  </si>
  <si>
    <t>685</t>
  </si>
  <si>
    <t>1440</t>
  </si>
  <si>
    <t>1492</t>
  </si>
  <si>
    <t>2639</t>
  </si>
  <si>
    <t>2626</t>
  </si>
  <si>
    <t>1403</t>
  </si>
  <si>
    <t>1358</t>
  </si>
  <si>
    <t>250</t>
  </si>
  <si>
    <t>255</t>
  </si>
  <si>
    <t>1256</t>
  </si>
  <si>
    <t>1183</t>
  </si>
  <si>
    <t>473</t>
  </si>
  <si>
    <t>459</t>
  </si>
  <si>
    <t>3996</t>
  </si>
  <si>
    <t>3608</t>
  </si>
  <si>
    <t>754</t>
  </si>
  <si>
    <t>706</t>
  </si>
  <si>
    <t>2569</t>
  </si>
  <si>
    <t>2442</t>
  </si>
  <si>
    <t>1376</t>
  </si>
  <si>
    <t>1293</t>
  </si>
  <si>
    <t>548</t>
  </si>
  <si>
    <t>496</t>
  </si>
  <si>
    <t>839</t>
  </si>
  <si>
    <t>870</t>
  </si>
  <si>
    <t>192</t>
  </si>
  <si>
    <t>193</t>
  </si>
  <si>
    <t>1698</t>
  </si>
  <si>
    <t>1605</t>
  </si>
  <si>
    <t>2755</t>
  </si>
  <si>
    <t>2744</t>
  </si>
  <si>
    <t>1412</t>
  </si>
  <si>
    <t>1032</t>
  </si>
  <si>
    <t>1239</t>
  </si>
  <si>
    <t>1450</t>
  </si>
  <si>
    <t>1463</t>
  </si>
  <si>
    <t>1328</t>
  </si>
  <si>
    <t>804</t>
  </si>
  <si>
    <t>1582</t>
  </si>
  <si>
    <t>2904</t>
  </si>
  <si>
    <t>1432</t>
  </si>
  <si>
    <t>298</t>
  </si>
  <si>
    <t>1467</t>
  </si>
  <si>
    <t>619</t>
  </si>
  <si>
    <t>4563</t>
  </si>
  <si>
    <t>920</t>
  </si>
  <si>
    <t>2817</t>
  </si>
  <si>
    <t>1337</t>
  </si>
  <si>
    <t>665</t>
  </si>
  <si>
    <t>1003</t>
  </si>
  <si>
    <t>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</si>
</sst>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2" sqref="E2:E28"/>
    </sheetView>
  </sheetViews>
  <sheetFormatPr defaultRowHeight="14.4" x14ac:dyDescent="0.3"/>
  <sheetData>
    <row r="1" spans="1:10" x14ac:dyDescent="0.3">
      <c r="A1" t="s">
        <v>36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">
        <v>0</v>
      </c>
      <c r="B2" t="s">
        <v>95</v>
      </c>
      <c r="C2" t="s">
        <v>42</v>
      </c>
      <c r="D2" t="s">
        <v>43</v>
      </c>
      <c r="E2" t="s">
        <v>40</v>
      </c>
      <c r="F2" t="s">
        <v>122</v>
      </c>
      <c r="G2" t="s">
        <v>123</v>
      </c>
      <c r="H2">
        <f>B2/E2</f>
        <v>19.351815913501525</v>
      </c>
      <c r="I2">
        <f>C2/F2</f>
        <v>20.037226868087401</v>
      </c>
      <c r="J2">
        <f>D2/G2</f>
        <v>22.472078452737673</v>
      </c>
    </row>
    <row r="3" spans="1:10" x14ac:dyDescent="0.3">
      <c r="A3" t="s">
        <v>1</v>
      </c>
      <c r="B3" t="s">
        <v>96</v>
      </c>
      <c r="C3" t="s">
        <v>44</v>
      </c>
      <c r="D3" t="s">
        <v>45</v>
      </c>
      <c r="E3" t="s">
        <v>175</v>
      </c>
      <c r="F3" t="s">
        <v>124</v>
      </c>
      <c r="G3" t="s">
        <v>125</v>
      </c>
      <c r="H3">
        <f t="shared" ref="H3:H28" si="0">B3/E3</f>
        <v>20.580094228504123</v>
      </c>
      <c r="I3">
        <f t="shared" ref="I3:I28" si="1">C3/F3</f>
        <v>21.378071833648391</v>
      </c>
      <c r="J3">
        <f t="shared" ref="J3:J28" si="2">D3/G3</f>
        <v>22.920481927710842</v>
      </c>
    </row>
    <row r="4" spans="1:10" x14ac:dyDescent="0.3">
      <c r="A4" t="s">
        <v>2</v>
      </c>
      <c r="B4" t="s">
        <v>97</v>
      </c>
      <c r="C4" t="s">
        <v>46</v>
      </c>
      <c r="D4" t="s">
        <v>47</v>
      </c>
      <c r="E4" t="s">
        <v>176</v>
      </c>
      <c r="F4" t="s">
        <v>126</v>
      </c>
      <c r="G4" t="s">
        <v>127</v>
      </c>
      <c r="H4">
        <f t="shared" si="0"/>
        <v>20.234267912772587</v>
      </c>
      <c r="I4">
        <f t="shared" si="1"/>
        <v>19.727389352148812</v>
      </c>
      <c r="J4">
        <f t="shared" si="2"/>
        <v>22.555190538764784</v>
      </c>
    </row>
    <row r="5" spans="1:10" x14ac:dyDescent="0.3">
      <c r="A5" t="s">
        <v>3</v>
      </c>
      <c r="B5" t="s">
        <v>98</v>
      </c>
      <c r="C5" t="s">
        <v>48</v>
      </c>
      <c r="D5" t="s">
        <v>49</v>
      </c>
      <c r="E5" t="s">
        <v>177</v>
      </c>
      <c r="F5" t="s">
        <v>128</v>
      </c>
      <c r="G5" t="s">
        <v>39</v>
      </c>
      <c r="H5">
        <f t="shared" si="0"/>
        <v>19.2983666061706</v>
      </c>
      <c r="I5">
        <f t="shared" si="1"/>
        <v>21.119586048294366</v>
      </c>
      <c r="J5">
        <f t="shared" si="2"/>
        <v>23.0056134723336</v>
      </c>
    </row>
    <row r="6" spans="1:10" x14ac:dyDescent="0.3">
      <c r="A6" t="s">
        <v>4</v>
      </c>
      <c r="B6" t="s">
        <v>99</v>
      </c>
      <c r="C6" t="s">
        <v>50</v>
      </c>
      <c r="D6" t="s">
        <v>51</v>
      </c>
      <c r="E6" t="s">
        <v>178</v>
      </c>
      <c r="F6" t="s">
        <v>129</v>
      </c>
      <c r="G6" t="s">
        <v>130</v>
      </c>
      <c r="H6">
        <f t="shared" si="0"/>
        <v>16.303571428571427</v>
      </c>
      <c r="I6">
        <f t="shared" si="1"/>
        <v>18.510766580534021</v>
      </c>
      <c r="J6">
        <f t="shared" si="2"/>
        <v>21.002985074626867</v>
      </c>
    </row>
    <row r="7" spans="1:10" x14ac:dyDescent="0.3">
      <c r="A7" t="s">
        <v>5</v>
      </c>
      <c r="B7" t="s">
        <v>100</v>
      </c>
      <c r="C7" t="s">
        <v>52</v>
      </c>
      <c r="D7" t="s">
        <v>53</v>
      </c>
      <c r="E7" t="s">
        <v>179</v>
      </c>
      <c r="F7" t="s">
        <v>131</v>
      </c>
      <c r="G7" t="s">
        <v>132</v>
      </c>
      <c r="H7">
        <f t="shared" si="0"/>
        <v>14.896600566572237</v>
      </c>
      <c r="I7">
        <f t="shared" si="1"/>
        <v>16.09478324761205</v>
      </c>
      <c r="J7">
        <f t="shared" si="2"/>
        <v>18.039596832253419</v>
      </c>
    </row>
    <row r="8" spans="1:10" x14ac:dyDescent="0.3">
      <c r="A8" t="s">
        <v>6</v>
      </c>
      <c r="B8" t="s">
        <v>101</v>
      </c>
      <c r="C8" t="s">
        <v>54</v>
      </c>
      <c r="D8" t="s">
        <v>55</v>
      </c>
      <c r="E8" t="s">
        <v>180</v>
      </c>
      <c r="F8" t="s">
        <v>133</v>
      </c>
      <c r="G8" t="s">
        <v>134</v>
      </c>
      <c r="H8">
        <f t="shared" si="0"/>
        <v>14.612403100775193</v>
      </c>
      <c r="I8">
        <f t="shared" si="1"/>
        <v>16.936807095343681</v>
      </c>
      <c r="J8">
        <f t="shared" si="2"/>
        <v>18.052513966480447</v>
      </c>
    </row>
    <row r="9" spans="1:10" x14ac:dyDescent="0.3">
      <c r="A9" t="s">
        <v>7</v>
      </c>
      <c r="B9" t="s">
        <v>102</v>
      </c>
      <c r="C9" t="s">
        <v>56</v>
      </c>
      <c r="D9" t="s">
        <v>57</v>
      </c>
      <c r="E9" t="s">
        <v>181</v>
      </c>
      <c r="F9" t="s">
        <v>135</v>
      </c>
      <c r="G9" t="s">
        <v>136</v>
      </c>
      <c r="H9">
        <f t="shared" si="0"/>
        <v>14.642453591606134</v>
      </c>
      <c r="I9">
        <f t="shared" si="1"/>
        <v>18.369822485207102</v>
      </c>
      <c r="J9">
        <f t="shared" si="2"/>
        <v>18.746312684365783</v>
      </c>
    </row>
    <row r="10" spans="1:10" x14ac:dyDescent="0.3">
      <c r="A10" t="s">
        <v>8</v>
      </c>
      <c r="B10" t="s">
        <v>103</v>
      </c>
      <c r="C10" t="s">
        <v>58</v>
      </c>
      <c r="D10" t="s">
        <v>59</v>
      </c>
      <c r="E10" t="s">
        <v>182</v>
      </c>
      <c r="F10" t="s">
        <v>137</v>
      </c>
      <c r="G10" t="s">
        <v>138</v>
      </c>
      <c r="H10">
        <f t="shared" si="0"/>
        <v>15.049655172413793</v>
      </c>
      <c r="I10">
        <f t="shared" si="1"/>
        <v>17.490306946688207</v>
      </c>
      <c r="J10">
        <f t="shared" si="2"/>
        <v>18.839935327405012</v>
      </c>
    </row>
    <row r="11" spans="1:10" x14ac:dyDescent="0.3">
      <c r="A11" t="s">
        <v>9</v>
      </c>
      <c r="B11" t="s">
        <v>104</v>
      </c>
      <c r="C11" t="s">
        <v>60</v>
      </c>
      <c r="D11" t="s">
        <v>61</v>
      </c>
      <c r="E11" t="s">
        <v>38</v>
      </c>
      <c r="F11" t="s">
        <v>139</v>
      </c>
      <c r="G11" t="s">
        <v>140</v>
      </c>
      <c r="H11">
        <f t="shared" si="0"/>
        <v>16.702594810379242</v>
      </c>
      <c r="I11">
        <f t="shared" si="1"/>
        <v>18.068181818181817</v>
      </c>
      <c r="J11">
        <f t="shared" si="2"/>
        <v>19.883295194508008</v>
      </c>
    </row>
    <row r="12" spans="1:10" x14ac:dyDescent="0.3">
      <c r="A12" t="s">
        <v>10</v>
      </c>
      <c r="B12" t="s">
        <v>105</v>
      </c>
      <c r="C12" t="s">
        <v>62</v>
      </c>
      <c r="D12" t="s">
        <v>63</v>
      </c>
      <c r="E12" t="s">
        <v>41</v>
      </c>
      <c r="F12" t="s">
        <v>141</v>
      </c>
      <c r="G12" t="s">
        <v>142</v>
      </c>
      <c r="H12">
        <f t="shared" si="0"/>
        <v>15.39515377446412</v>
      </c>
      <c r="I12">
        <f t="shared" si="1"/>
        <v>18.293361884368309</v>
      </c>
      <c r="J12">
        <f t="shared" si="2"/>
        <v>19.180602006688964</v>
      </c>
    </row>
    <row r="13" spans="1:10" x14ac:dyDescent="0.3">
      <c r="A13" t="s">
        <v>11</v>
      </c>
      <c r="B13" t="s">
        <v>106</v>
      </c>
      <c r="C13" t="s">
        <v>64</v>
      </c>
      <c r="D13" t="s">
        <v>65</v>
      </c>
      <c r="E13" t="s">
        <v>183</v>
      </c>
      <c r="F13" t="s">
        <v>143</v>
      </c>
      <c r="G13" t="s">
        <v>144</v>
      </c>
      <c r="H13">
        <f t="shared" si="0"/>
        <v>12.507177033492823</v>
      </c>
      <c r="I13">
        <f t="shared" si="1"/>
        <v>15.820920502092051</v>
      </c>
      <c r="J13">
        <f t="shared" si="2"/>
        <v>17.887285843101893</v>
      </c>
    </row>
    <row r="14" spans="1:10" x14ac:dyDescent="0.3">
      <c r="A14" t="s">
        <v>12</v>
      </c>
      <c r="B14" t="s">
        <v>107</v>
      </c>
      <c r="C14" t="s">
        <v>66</v>
      </c>
      <c r="D14" t="s">
        <v>67</v>
      </c>
      <c r="E14" t="s">
        <v>184</v>
      </c>
      <c r="F14" t="s">
        <v>145</v>
      </c>
      <c r="G14" t="s">
        <v>146</v>
      </c>
      <c r="H14">
        <f t="shared" si="0"/>
        <v>17.353915662650603</v>
      </c>
      <c r="I14">
        <f t="shared" si="1"/>
        <v>18.681964573268921</v>
      </c>
      <c r="J14">
        <f t="shared" si="2"/>
        <v>20.006425702811246</v>
      </c>
    </row>
    <row r="15" spans="1:10" x14ac:dyDescent="0.3">
      <c r="A15" t="s">
        <v>13</v>
      </c>
      <c r="B15" t="s">
        <v>108</v>
      </c>
      <c r="C15" t="s">
        <v>68</v>
      </c>
      <c r="D15" t="s">
        <v>69</v>
      </c>
      <c r="E15" t="s">
        <v>185</v>
      </c>
      <c r="F15" t="s">
        <v>147</v>
      </c>
      <c r="G15" t="s">
        <v>148</v>
      </c>
      <c r="H15">
        <f t="shared" si="0"/>
        <v>18.904228855721392</v>
      </c>
      <c r="I15">
        <f t="shared" si="1"/>
        <v>20.751079136690649</v>
      </c>
      <c r="J15">
        <f t="shared" si="2"/>
        <v>22.891970802919708</v>
      </c>
    </row>
    <row r="16" spans="1:10" x14ac:dyDescent="0.3">
      <c r="A16" t="s">
        <v>14</v>
      </c>
      <c r="B16" t="s">
        <v>109</v>
      </c>
      <c r="C16" t="s">
        <v>70</v>
      </c>
      <c r="D16" t="s">
        <v>71</v>
      </c>
      <c r="E16" t="s">
        <v>186</v>
      </c>
      <c r="F16" t="s">
        <v>149</v>
      </c>
      <c r="G16" t="s">
        <v>150</v>
      </c>
      <c r="H16">
        <f t="shared" si="0"/>
        <v>19.699115044247787</v>
      </c>
      <c r="I16">
        <f t="shared" si="1"/>
        <v>19.938194444444445</v>
      </c>
      <c r="J16">
        <f t="shared" si="2"/>
        <v>19.78887399463807</v>
      </c>
    </row>
    <row r="17" spans="1:10" x14ac:dyDescent="0.3">
      <c r="A17" t="s">
        <v>15</v>
      </c>
      <c r="B17" t="s">
        <v>110</v>
      </c>
      <c r="C17" t="s">
        <v>72</v>
      </c>
      <c r="D17" t="s">
        <v>73</v>
      </c>
      <c r="E17" t="s">
        <v>187</v>
      </c>
      <c r="F17" t="s">
        <v>151</v>
      </c>
      <c r="G17" t="s">
        <v>152</v>
      </c>
      <c r="H17">
        <f t="shared" si="0"/>
        <v>16.987603305785125</v>
      </c>
      <c r="I17">
        <f t="shared" si="1"/>
        <v>19.46684350132626</v>
      </c>
      <c r="J17">
        <f t="shared" si="2"/>
        <v>20.85910129474486</v>
      </c>
    </row>
    <row r="18" spans="1:10" x14ac:dyDescent="0.3">
      <c r="A18" t="s">
        <v>16</v>
      </c>
      <c r="B18" t="s">
        <v>111</v>
      </c>
      <c r="C18" t="s">
        <v>74</v>
      </c>
      <c r="D18" t="s">
        <v>75</v>
      </c>
      <c r="E18" t="s">
        <v>188</v>
      </c>
      <c r="F18" t="s">
        <v>153</v>
      </c>
      <c r="G18" t="s">
        <v>154</v>
      </c>
      <c r="H18">
        <f t="shared" si="0"/>
        <v>18.541899441340782</v>
      </c>
      <c r="I18">
        <f t="shared" si="1"/>
        <v>19.081254454739842</v>
      </c>
      <c r="J18">
        <f t="shared" si="2"/>
        <v>21.679675994108983</v>
      </c>
    </row>
    <row r="19" spans="1:10" x14ac:dyDescent="0.3">
      <c r="A19" t="s">
        <v>17</v>
      </c>
      <c r="B19" t="s">
        <v>112</v>
      </c>
      <c r="C19" t="s">
        <v>76</v>
      </c>
      <c r="D19" t="s">
        <v>77</v>
      </c>
      <c r="E19" t="s">
        <v>189</v>
      </c>
      <c r="F19" t="s">
        <v>155</v>
      </c>
      <c r="G19" t="s">
        <v>156</v>
      </c>
      <c r="H19">
        <f t="shared" si="0"/>
        <v>14.053691275167786</v>
      </c>
      <c r="I19">
        <f t="shared" si="1"/>
        <v>18.268000000000001</v>
      </c>
      <c r="J19">
        <f t="shared" si="2"/>
        <v>18.145098039215686</v>
      </c>
    </row>
    <row r="20" spans="1:10" x14ac:dyDescent="0.3">
      <c r="A20" t="s">
        <v>18</v>
      </c>
      <c r="B20" t="s">
        <v>113</v>
      </c>
      <c r="C20" t="s">
        <v>78</v>
      </c>
      <c r="D20" t="s">
        <v>79</v>
      </c>
      <c r="E20" t="s">
        <v>190</v>
      </c>
      <c r="F20" t="s">
        <v>157</v>
      </c>
      <c r="G20" t="s">
        <v>158</v>
      </c>
      <c r="H20">
        <f t="shared" si="0"/>
        <v>13.45671438309475</v>
      </c>
      <c r="I20">
        <f t="shared" si="1"/>
        <v>16.094745222929937</v>
      </c>
      <c r="J20">
        <f t="shared" si="2"/>
        <v>17.606931530008453</v>
      </c>
    </row>
    <row r="21" spans="1:10" x14ac:dyDescent="0.3">
      <c r="A21" t="s">
        <v>19</v>
      </c>
      <c r="B21" t="s">
        <v>114</v>
      </c>
      <c r="C21" t="s">
        <v>80</v>
      </c>
      <c r="D21" t="s">
        <v>81</v>
      </c>
      <c r="E21" t="s">
        <v>191</v>
      </c>
      <c r="F21" t="s">
        <v>159</v>
      </c>
      <c r="G21" t="s">
        <v>160</v>
      </c>
      <c r="H21">
        <f t="shared" si="0"/>
        <v>13.098546042003232</v>
      </c>
      <c r="I21">
        <f t="shared" si="1"/>
        <v>16.699788583509513</v>
      </c>
      <c r="J21">
        <f t="shared" si="2"/>
        <v>17.686274509803923</v>
      </c>
    </row>
    <row r="22" spans="1:10" x14ac:dyDescent="0.3">
      <c r="A22" t="s">
        <v>20</v>
      </c>
      <c r="B22" t="s">
        <v>115</v>
      </c>
      <c r="C22" t="s">
        <v>82</v>
      </c>
      <c r="D22" t="s">
        <v>83</v>
      </c>
      <c r="E22" t="s">
        <v>192</v>
      </c>
      <c r="F22" t="s">
        <v>161</v>
      </c>
      <c r="G22" t="s">
        <v>162</v>
      </c>
      <c r="H22">
        <f t="shared" si="0"/>
        <v>13.339031339031338</v>
      </c>
      <c r="I22">
        <f t="shared" si="1"/>
        <v>14.730980980980981</v>
      </c>
      <c r="J22">
        <f t="shared" si="2"/>
        <v>16.942073170731707</v>
      </c>
    </row>
    <row r="23" spans="1:10" x14ac:dyDescent="0.3">
      <c r="A23" t="s">
        <v>21</v>
      </c>
      <c r="B23" t="s">
        <v>116</v>
      </c>
      <c r="C23" t="s">
        <v>84</v>
      </c>
      <c r="D23" t="s">
        <v>85</v>
      </c>
      <c r="E23" t="s">
        <v>193</v>
      </c>
      <c r="F23" t="s">
        <v>163</v>
      </c>
      <c r="G23" t="s">
        <v>164</v>
      </c>
      <c r="H23">
        <f t="shared" si="0"/>
        <v>13.403260869565218</v>
      </c>
      <c r="I23">
        <f t="shared" si="1"/>
        <v>16.396551724137932</v>
      </c>
      <c r="J23">
        <f t="shared" si="2"/>
        <v>17.742209631728045</v>
      </c>
    </row>
    <row r="24" spans="1:10" x14ac:dyDescent="0.3">
      <c r="A24" t="s">
        <v>22</v>
      </c>
      <c r="B24" t="s">
        <v>117</v>
      </c>
      <c r="C24" t="s">
        <v>86</v>
      </c>
      <c r="D24" t="s">
        <v>87</v>
      </c>
      <c r="E24" t="s">
        <v>194</v>
      </c>
      <c r="F24" t="s">
        <v>165</v>
      </c>
      <c r="G24" t="s">
        <v>166</v>
      </c>
      <c r="H24">
        <f t="shared" si="0"/>
        <v>14.93858714944977</v>
      </c>
      <c r="I24">
        <f t="shared" si="1"/>
        <v>16.907746204748928</v>
      </c>
      <c r="J24">
        <f t="shared" si="2"/>
        <v>18.842751842751841</v>
      </c>
    </row>
    <row r="25" spans="1:10" x14ac:dyDescent="0.3">
      <c r="A25" t="s">
        <v>23</v>
      </c>
      <c r="B25" t="s">
        <v>118</v>
      </c>
      <c r="C25" t="s">
        <v>88</v>
      </c>
      <c r="D25" t="s">
        <v>89</v>
      </c>
      <c r="E25" t="s">
        <v>195</v>
      </c>
      <c r="F25" t="s">
        <v>167</v>
      </c>
      <c r="G25" t="s">
        <v>168</v>
      </c>
      <c r="H25">
        <f t="shared" si="0"/>
        <v>18.456993268511592</v>
      </c>
      <c r="I25">
        <f t="shared" si="1"/>
        <v>18.808866279069768</v>
      </c>
      <c r="J25">
        <f t="shared" si="2"/>
        <v>21.63031709203403</v>
      </c>
    </row>
    <row r="26" spans="1:10" x14ac:dyDescent="0.3">
      <c r="A26" t="s">
        <v>24</v>
      </c>
      <c r="B26" t="s">
        <v>119</v>
      </c>
      <c r="C26" t="s">
        <v>90</v>
      </c>
      <c r="D26" t="s">
        <v>91</v>
      </c>
      <c r="E26" t="s">
        <v>196</v>
      </c>
      <c r="F26" t="s">
        <v>169</v>
      </c>
      <c r="G26" t="s">
        <v>170</v>
      </c>
      <c r="H26">
        <f t="shared" si="0"/>
        <v>13.775939849624059</v>
      </c>
      <c r="I26">
        <f t="shared" si="1"/>
        <v>16.967153284671532</v>
      </c>
      <c r="J26">
        <f t="shared" si="2"/>
        <v>19.203629032258064</v>
      </c>
    </row>
    <row r="27" spans="1:10" x14ac:dyDescent="0.3">
      <c r="A27" t="s">
        <v>25</v>
      </c>
      <c r="B27" t="s">
        <v>120</v>
      </c>
      <c r="C27" t="s">
        <v>92</v>
      </c>
      <c r="D27" t="s">
        <v>93</v>
      </c>
      <c r="E27" t="s">
        <v>197</v>
      </c>
      <c r="F27" t="s">
        <v>171</v>
      </c>
      <c r="G27" t="s">
        <v>172</v>
      </c>
      <c r="H27">
        <f t="shared" si="0"/>
        <v>14.694915254237289</v>
      </c>
      <c r="I27">
        <f t="shared" si="1"/>
        <v>18.121573301549464</v>
      </c>
      <c r="J27">
        <f t="shared" si="2"/>
        <v>18.181609195402299</v>
      </c>
    </row>
    <row r="28" spans="1:10" x14ac:dyDescent="0.3">
      <c r="A28" t="s">
        <v>26</v>
      </c>
      <c r="B28" t="s">
        <v>121</v>
      </c>
      <c r="C28" t="s">
        <v>37</v>
      </c>
      <c r="D28" t="s">
        <v>94</v>
      </c>
      <c r="E28" t="s">
        <v>198</v>
      </c>
      <c r="F28" t="s">
        <v>173</v>
      </c>
      <c r="G28" t="s">
        <v>174</v>
      </c>
      <c r="H28">
        <f t="shared" si="0"/>
        <v>14.76271186440678</v>
      </c>
      <c r="I28">
        <f t="shared" si="1"/>
        <v>17.453125</v>
      </c>
      <c r="J28">
        <f t="shared" si="2"/>
        <v>16.803108808290155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2023-06-02T14:14:00Z</dcterms:modified>
</cp:coreProperties>
</file>