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sip 2024\inflasi\"/>
    </mc:Choice>
  </mc:AlternateContent>
  <xr:revisionPtr revIDLastSave="0" documentId="13_ncr:1_{2D8D8752-8E8A-410A-A360-108C65FFBA9E}" xr6:coauthVersionLast="47" xr6:coauthVersionMax="47" xr10:uidLastSave="{00000000-0000-0000-0000-000000000000}"/>
  <bookViews>
    <workbookView xWindow="-120" yWindow="-120" windowWidth="29040" windowHeight="15720" activeTab="1" xr2:uid="{FD579DB6-3E71-44EF-A08D-95341D1338CC}"/>
  </bookViews>
  <sheets>
    <sheet name="feb" sheetId="1" r:id="rId1"/>
    <sheet name="jan" sheetId="3" r:id="rId2"/>
    <sheet name="feb2" sheetId="2" r:id="rId3"/>
    <sheet name="Sheet4" sheetId="4" r:id="rId4"/>
    <sheet name="feb (2)" sheetId="5" r:id="rId5"/>
  </sheets>
  <definedNames>
    <definedName name="_xlnm._FilterDatabase" localSheetId="0" hidden="1">feb!$A$4:$O$298</definedName>
    <definedName name="_xlnm._FilterDatabase" localSheetId="4" hidden="1">'feb (2)'!$A$4:$O$298</definedName>
    <definedName name="_xlnm._FilterDatabase" localSheetId="2" hidden="1">'feb2'!$A$4:$O$298</definedName>
    <definedName name="_xlnm._FilterDatabase" localSheetId="1" hidden="1">jan!$A$4:$O$298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S5" i="2"/>
  <c r="T5" i="2"/>
  <c r="U5" i="2"/>
  <c r="V5" i="2"/>
  <c r="W5" i="2"/>
  <c r="X5" i="2"/>
  <c r="R6" i="2"/>
  <c r="S6" i="2"/>
  <c r="T6" i="2"/>
  <c r="U6" i="2"/>
  <c r="V6" i="2"/>
  <c r="W6" i="2"/>
  <c r="X6" i="2"/>
  <c r="R7" i="2"/>
  <c r="S7" i="2"/>
  <c r="T7" i="2"/>
  <c r="U7" i="2"/>
  <c r="V7" i="2"/>
  <c r="W7" i="2"/>
  <c r="X7" i="2"/>
  <c r="R8" i="2"/>
  <c r="S8" i="2"/>
  <c r="T8" i="2"/>
  <c r="U8" i="2"/>
  <c r="V8" i="2"/>
  <c r="W8" i="2"/>
  <c r="X8" i="2"/>
  <c r="R9" i="2"/>
  <c r="S9" i="2"/>
  <c r="T9" i="2"/>
  <c r="U9" i="2"/>
  <c r="V9" i="2"/>
  <c r="W9" i="2"/>
  <c r="X9" i="2"/>
  <c r="R10" i="2"/>
  <c r="S10" i="2"/>
  <c r="T10" i="2"/>
  <c r="U10" i="2"/>
  <c r="V10" i="2"/>
  <c r="W10" i="2"/>
  <c r="X10" i="2"/>
  <c r="R11" i="2"/>
  <c r="S11" i="2"/>
  <c r="T11" i="2"/>
  <c r="U11" i="2"/>
  <c r="V11" i="2"/>
  <c r="W11" i="2"/>
  <c r="X11" i="2"/>
  <c r="R12" i="2"/>
  <c r="S12" i="2"/>
  <c r="T12" i="2"/>
  <c r="U12" i="2"/>
  <c r="V12" i="2"/>
  <c r="W12" i="2"/>
  <c r="X12" i="2"/>
  <c r="R13" i="2"/>
  <c r="S13" i="2"/>
  <c r="T13" i="2"/>
  <c r="U13" i="2"/>
  <c r="V13" i="2"/>
  <c r="W13" i="2"/>
  <c r="X13" i="2"/>
  <c r="R14" i="2"/>
  <c r="S14" i="2"/>
  <c r="T14" i="2"/>
  <c r="U14" i="2"/>
  <c r="V14" i="2"/>
  <c r="W14" i="2"/>
  <c r="X14" i="2"/>
  <c r="R15" i="2"/>
  <c r="S15" i="2"/>
  <c r="T15" i="2"/>
  <c r="U15" i="2"/>
  <c r="V15" i="2"/>
  <c r="W15" i="2"/>
  <c r="X15" i="2"/>
  <c r="R16" i="2"/>
  <c r="S16" i="2"/>
  <c r="T16" i="2"/>
  <c r="U16" i="2"/>
  <c r="V16" i="2"/>
  <c r="W16" i="2"/>
  <c r="X16" i="2"/>
  <c r="R17" i="2"/>
  <c r="S17" i="2"/>
  <c r="T17" i="2"/>
  <c r="U17" i="2"/>
  <c r="V17" i="2"/>
  <c r="W17" i="2"/>
  <c r="X17" i="2"/>
  <c r="R18" i="2"/>
  <c r="S18" i="2"/>
  <c r="T18" i="2"/>
  <c r="U18" i="2"/>
  <c r="V18" i="2"/>
  <c r="W18" i="2"/>
  <c r="X18" i="2"/>
  <c r="R19" i="2"/>
  <c r="S19" i="2"/>
  <c r="T19" i="2"/>
  <c r="U19" i="2"/>
  <c r="V19" i="2"/>
  <c r="W19" i="2"/>
  <c r="X19" i="2"/>
  <c r="R20" i="2"/>
  <c r="S20" i="2"/>
  <c r="T20" i="2"/>
  <c r="U20" i="2"/>
  <c r="V20" i="2"/>
  <c r="W20" i="2"/>
  <c r="X20" i="2"/>
  <c r="R21" i="2"/>
  <c r="S21" i="2"/>
  <c r="T21" i="2"/>
  <c r="U21" i="2"/>
  <c r="V21" i="2"/>
  <c r="W21" i="2"/>
  <c r="X21" i="2"/>
  <c r="R22" i="2"/>
  <c r="S22" i="2"/>
  <c r="T22" i="2"/>
  <c r="U22" i="2"/>
  <c r="V22" i="2"/>
  <c r="W22" i="2"/>
  <c r="X22" i="2"/>
  <c r="R23" i="2"/>
  <c r="S23" i="2"/>
  <c r="T23" i="2"/>
  <c r="U23" i="2"/>
  <c r="V23" i="2"/>
  <c r="W23" i="2"/>
  <c r="X23" i="2"/>
  <c r="R24" i="2"/>
  <c r="S24" i="2"/>
  <c r="T24" i="2"/>
  <c r="U24" i="2"/>
  <c r="V24" i="2"/>
  <c r="W24" i="2"/>
  <c r="X24" i="2"/>
  <c r="R25" i="2"/>
  <c r="S25" i="2"/>
  <c r="T25" i="2"/>
  <c r="U25" i="2"/>
  <c r="V25" i="2"/>
  <c r="W25" i="2"/>
  <c r="X25" i="2"/>
  <c r="R26" i="2"/>
  <c r="S26" i="2"/>
  <c r="T26" i="2"/>
  <c r="U26" i="2"/>
  <c r="V26" i="2"/>
  <c r="W26" i="2"/>
  <c r="X26" i="2"/>
  <c r="R27" i="2"/>
  <c r="S27" i="2"/>
  <c r="T27" i="2"/>
  <c r="U27" i="2"/>
  <c r="V27" i="2"/>
  <c r="W27" i="2"/>
  <c r="X27" i="2"/>
  <c r="R28" i="2"/>
  <c r="S28" i="2"/>
  <c r="T28" i="2"/>
  <c r="U28" i="2"/>
  <c r="V28" i="2"/>
  <c r="W28" i="2"/>
  <c r="X28" i="2"/>
  <c r="R29" i="2"/>
  <c r="S29" i="2"/>
  <c r="T29" i="2"/>
  <c r="U29" i="2"/>
  <c r="V29" i="2"/>
  <c r="W29" i="2"/>
  <c r="X29" i="2"/>
  <c r="R30" i="2"/>
  <c r="S30" i="2"/>
  <c r="T30" i="2"/>
  <c r="U30" i="2"/>
  <c r="V30" i="2"/>
  <c r="W30" i="2"/>
  <c r="X30" i="2"/>
  <c r="R31" i="2"/>
  <c r="S31" i="2"/>
  <c r="T31" i="2"/>
  <c r="U31" i="2"/>
  <c r="V31" i="2"/>
  <c r="W31" i="2"/>
  <c r="X31" i="2"/>
  <c r="R32" i="2"/>
  <c r="S32" i="2"/>
  <c r="T32" i="2"/>
  <c r="U32" i="2"/>
  <c r="V32" i="2"/>
  <c r="W32" i="2"/>
  <c r="X32" i="2"/>
  <c r="R33" i="2"/>
  <c r="S33" i="2"/>
  <c r="T33" i="2"/>
  <c r="U33" i="2"/>
  <c r="V33" i="2"/>
  <c r="W33" i="2"/>
  <c r="X33" i="2"/>
  <c r="R34" i="2"/>
  <c r="S34" i="2"/>
  <c r="T34" i="2"/>
  <c r="U34" i="2"/>
  <c r="V34" i="2"/>
  <c r="W34" i="2"/>
  <c r="X34" i="2"/>
  <c r="R35" i="2"/>
  <c r="S35" i="2"/>
  <c r="T35" i="2"/>
  <c r="U35" i="2"/>
  <c r="V35" i="2"/>
  <c r="W35" i="2"/>
  <c r="X35" i="2"/>
  <c r="R36" i="2"/>
  <c r="S36" i="2"/>
  <c r="T36" i="2"/>
  <c r="U36" i="2"/>
  <c r="V36" i="2"/>
  <c r="W36" i="2"/>
  <c r="X36" i="2"/>
  <c r="R37" i="2"/>
  <c r="S37" i="2"/>
  <c r="T37" i="2"/>
  <c r="U37" i="2"/>
  <c r="V37" i="2"/>
  <c r="W37" i="2"/>
  <c r="X37" i="2"/>
  <c r="R38" i="2"/>
  <c r="S38" i="2"/>
  <c r="T38" i="2"/>
  <c r="U38" i="2"/>
  <c r="V38" i="2"/>
  <c r="W38" i="2"/>
  <c r="X38" i="2"/>
  <c r="R39" i="2"/>
  <c r="S39" i="2"/>
  <c r="T39" i="2"/>
  <c r="U39" i="2"/>
  <c r="V39" i="2"/>
  <c r="W39" i="2"/>
  <c r="X39" i="2"/>
  <c r="R40" i="2"/>
  <c r="S40" i="2"/>
  <c r="T40" i="2"/>
  <c r="U40" i="2"/>
  <c r="V40" i="2"/>
  <c r="W40" i="2"/>
  <c r="X40" i="2"/>
  <c r="R41" i="2"/>
  <c r="S41" i="2"/>
  <c r="T41" i="2"/>
  <c r="U41" i="2"/>
  <c r="V41" i="2"/>
  <c r="W41" i="2"/>
  <c r="X41" i="2"/>
  <c r="R42" i="2"/>
  <c r="S42" i="2"/>
  <c r="T42" i="2"/>
  <c r="U42" i="2"/>
  <c r="V42" i="2"/>
  <c r="W42" i="2"/>
  <c r="X42" i="2"/>
  <c r="R43" i="2"/>
  <c r="S43" i="2"/>
  <c r="T43" i="2"/>
  <c r="U43" i="2"/>
  <c r="V43" i="2"/>
  <c r="W43" i="2"/>
  <c r="X43" i="2"/>
  <c r="R44" i="2"/>
  <c r="S44" i="2"/>
  <c r="T44" i="2"/>
  <c r="U44" i="2"/>
  <c r="V44" i="2"/>
  <c r="W44" i="2"/>
  <c r="X44" i="2"/>
  <c r="R45" i="2"/>
  <c r="S45" i="2"/>
  <c r="T45" i="2"/>
  <c r="U45" i="2"/>
  <c r="V45" i="2"/>
  <c r="W45" i="2"/>
  <c r="X45" i="2"/>
  <c r="R46" i="2"/>
  <c r="S46" i="2"/>
  <c r="T46" i="2"/>
  <c r="U46" i="2"/>
  <c r="V46" i="2"/>
  <c r="W46" i="2"/>
  <c r="X46" i="2"/>
  <c r="R47" i="2"/>
  <c r="S47" i="2"/>
  <c r="T47" i="2"/>
  <c r="U47" i="2"/>
  <c r="V47" i="2"/>
  <c r="W47" i="2"/>
  <c r="X47" i="2"/>
  <c r="R48" i="2"/>
  <c r="S48" i="2"/>
  <c r="T48" i="2"/>
  <c r="U48" i="2"/>
  <c r="V48" i="2"/>
  <c r="W48" i="2"/>
  <c r="X48" i="2"/>
  <c r="R49" i="2"/>
  <c r="S49" i="2"/>
  <c r="T49" i="2"/>
  <c r="U49" i="2"/>
  <c r="V49" i="2"/>
  <c r="W49" i="2"/>
  <c r="X49" i="2"/>
  <c r="R50" i="2"/>
  <c r="S50" i="2"/>
  <c r="T50" i="2"/>
  <c r="U50" i="2"/>
  <c r="V50" i="2"/>
  <c r="W50" i="2"/>
  <c r="X50" i="2"/>
  <c r="R51" i="2"/>
  <c r="S51" i="2"/>
  <c r="T51" i="2"/>
  <c r="U51" i="2"/>
  <c r="V51" i="2"/>
  <c r="W51" i="2"/>
  <c r="X51" i="2"/>
  <c r="R52" i="2"/>
  <c r="S52" i="2"/>
  <c r="T52" i="2"/>
  <c r="U52" i="2"/>
  <c r="V52" i="2"/>
  <c r="W52" i="2"/>
  <c r="X52" i="2"/>
  <c r="R53" i="2"/>
  <c r="S53" i="2"/>
  <c r="T53" i="2"/>
  <c r="U53" i="2"/>
  <c r="V53" i="2"/>
  <c r="W53" i="2"/>
  <c r="X53" i="2"/>
  <c r="R54" i="2"/>
  <c r="S54" i="2"/>
  <c r="T54" i="2"/>
  <c r="U54" i="2"/>
  <c r="V54" i="2"/>
  <c r="W54" i="2"/>
  <c r="X54" i="2"/>
  <c r="R55" i="2"/>
  <c r="S55" i="2"/>
  <c r="T55" i="2"/>
  <c r="U55" i="2"/>
  <c r="V55" i="2"/>
  <c r="W55" i="2"/>
  <c r="X55" i="2"/>
  <c r="R56" i="2"/>
  <c r="S56" i="2"/>
  <c r="T56" i="2"/>
  <c r="U56" i="2"/>
  <c r="V56" i="2"/>
  <c r="W56" i="2"/>
  <c r="X56" i="2"/>
  <c r="R57" i="2"/>
  <c r="S57" i="2"/>
  <c r="T57" i="2"/>
  <c r="U57" i="2"/>
  <c r="V57" i="2"/>
  <c r="W57" i="2"/>
  <c r="X57" i="2"/>
  <c r="R58" i="2"/>
  <c r="S58" i="2"/>
  <c r="T58" i="2"/>
  <c r="U58" i="2"/>
  <c r="V58" i="2"/>
  <c r="W58" i="2"/>
  <c r="X58" i="2"/>
  <c r="R59" i="2"/>
  <c r="S59" i="2"/>
  <c r="T59" i="2"/>
  <c r="U59" i="2"/>
  <c r="V59" i="2"/>
  <c r="W59" i="2"/>
  <c r="X59" i="2"/>
  <c r="R60" i="2"/>
  <c r="S60" i="2"/>
  <c r="T60" i="2"/>
  <c r="U60" i="2"/>
  <c r="V60" i="2"/>
  <c r="W60" i="2"/>
  <c r="X60" i="2"/>
  <c r="R61" i="2"/>
  <c r="S61" i="2"/>
  <c r="T61" i="2"/>
  <c r="U61" i="2"/>
  <c r="V61" i="2"/>
  <c r="W61" i="2"/>
  <c r="X61" i="2"/>
  <c r="R62" i="2"/>
  <c r="S62" i="2"/>
  <c r="T62" i="2"/>
  <c r="U62" i="2"/>
  <c r="V62" i="2"/>
  <c r="W62" i="2"/>
  <c r="X62" i="2"/>
  <c r="R63" i="2"/>
  <c r="S63" i="2"/>
  <c r="T63" i="2"/>
  <c r="U63" i="2"/>
  <c r="V63" i="2"/>
  <c r="W63" i="2"/>
  <c r="X63" i="2"/>
  <c r="R64" i="2"/>
  <c r="S64" i="2"/>
  <c r="T64" i="2"/>
  <c r="U64" i="2"/>
  <c r="V64" i="2"/>
  <c r="W64" i="2"/>
  <c r="X64" i="2"/>
  <c r="R65" i="2"/>
  <c r="S65" i="2"/>
  <c r="T65" i="2"/>
  <c r="U65" i="2"/>
  <c r="V65" i="2"/>
  <c r="W65" i="2"/>
  <c r="X65" i="2"/>
  <c r="R66" i="2"/>
  <c r="S66" i="2"/>
  <c r="T66" i="2"/>
  <c r="U66" i="2"/>
  <c r="V66" i="2"/>
  <c r="W66" i="2"/>
  <c r="X66" i="2"/>
  <c r="R67" i="2"/>
  <c r="S67" i="2"/>
  <c r="T67" i="2"/>
  <c r="U67" i="2"/>
  <c r="V67" i="2"/>
  <c r="W67" i="2"/>
  <c r="X67" i="2"/>
  <c r="R68" i="2"/>
  <c r="S68" i="2"/>
  <c r="T68" i="2"/>
  <c r="U68" i="2"/>
  <c r="V68" i="2"/>
  <c r="W68" i="2"/>
  <c r="X68" i="2"/>
  <c r="R69" i="2"/>
  <c r="S69" i="2"/>
  <c r="T69" i="2"/>
  <c r="U69" i="2"/>
  <c r="V69" i="2"/>
  <c r="W69" i="2"/>
  <c r="X69" i="2"/>
  <c r="R70" i="2"/>
  <c r="S70" i="2"/>
  <c r="T70" i="2"/>
  <c r="U70" i="2"/>
  <c r="V70" i="2"/>
  <c r="W70" i="2"/>
  <c r="X70" i="2"/>
  <c r="R71" i="2"/>
  <c r="S71" i="2"/>
  <c r="T71" i="2"/>
  <c r="U71" i="2"/>
  <c r="V71" i="2"/>
  <c r="W71" i="2"/>
  <c r="X71" i="2"/>
  <c r="R72" i="2"/>
  <c r="S72" i="2"/>
  <c r="T72" i="2"/>
  <c r="U72" i="2"/>
  <c r="V72" i="2"/>
  <c r="W72" i="2"/>
  <c r="X72" i="2"/>
  <c r="R73" i="2"/>
  <c r="S73" i="2"/>
  <c r="T73" i="2"/>
  <c r="U73" i="2"/>
  <c r="V73" i="2"/>
  <c r="W73" i="2"/>
  <c r="X73" i="2"/>
  <c r="R74" i="2"/>
  <c r="S74" i="2"/>
  <c r="T74" i="2"/>
  <c r="U74" i="2"/>
  <c r="V74" i="2"/>
  <c r="W74" i="2"/>
  <c r="X74" i="2"/>
  <c r="R75" i="2"/>
  <c r="S75" i="2"/>
  <c r="T75" i="2"/>
  <c r="U75" i="2"/>
  <c r="V75" i="2"/>
  <c r="W75" i="2"/>
  <c r="X75" i="2"/>
  <c r="R76" i="2"/>
  <c r="S76" i="2"/>
  <c r="T76" i="2"/>
  <c r="U76" i="2"/>
  <c r="V76" i="2"/>
  <c r="W76" i="2"/>
  <c r="X76" i="2"/>
  <c r="R77" i="2"/>
  <c r="S77" i="2"/>
  <c r="T77" i="2"/>
  <c r="U77" i="2"/>
  <c r="V77" i="2"/>
  <c r="W77" i="2"/>
  <c r="X77" i="2"/>
  <c r="R78" i="2"/>
  <c r="S78" i="2"/>
  <c r="T78" i="2"/>
  <c r="U78" i="2"/>
  <c r="V78" i="2"/>
  <c r="W78" i="2"/>
  <c r="X78" i="2"/>
  <c r="R79" i="2"/>
  <c r="S79" i="2"/>
  <c r="T79" i="2"/>
  <c r="U79" i="2"/>
  <c r="V79" i="2"/>
  <c r="W79" i="2"/>
  <c r="X79" i="2"/>
  <c r="R80" i="2"/>
  <c r="S80" i="2"/>
  <c r="T80" i="2"/>
  <c r="U80" i="2"/>
  <c r="V80" i="2"/>
  <c r="W80" i="2"/>
  <c r="X80" i="2"/>
  <c r="R81" i="2"/>
  <c r="S81" i="2"/>
  <c r="T81" i="2"/>
  <c r="U81" i="2"/>
  <c r="V81" i="2"/>
  <c r="W81" i="2"/>
  <c r="X81" i="2"/>
  <c r="R82" i="2"/>
  <c r="S82" i="2"/>
  <c r="T82" i="2"/>
  <c r="U82" i="2"/>
  <c r="V82" i="2"/>
  <c r="W82" i="2"/>
  <c r="X82" i="2"/>
  <c r="R83" i="2"/>
  <c r="S83" i="2"/>
  <c r="T83" i="2"/>
  <c r="U83" i="2"/>
  <c r="V83" i="2"/>
  <c r="W83" i="2"/>
  <c r="X83" i="2"/>
  <c r="R84" i="2"/>
  <c r="S84" i="2"/>
  <c r="T84" i="2"/>
  <c r="U84" i="2"/>
  <c r="V84" i="2"/>
  <c r="W84" i="2"/>
  <c r="X84" i="2"/>
  <c r="R85" i="2"/>
  <c r="S85" i="2"/>
  <c r="T85" i="2"/>
  <c r="U85" i="2"/>
  <c r="V85" i="2"/>
  <c r="W85" i="2"/>
  <c r="X85" i="2"/>
  <c r="R86" i="2"/>
  <c r="S86" i="2"/>
  <c r="T86" i="2"/>
  <c r="U86" i="2"/>
  <c r="V86" i="2"/>
  <c r="W86" i="2"/>
  <c r="X86" i="2"/>
  <c r="R87" i="2"/>
  <c r="S87" i="2"/>
  <c r="T87" i="2"/>
  <c r="U87" i="2"/>
  <c r="V87" i="2"/>
  <c r="W87" i="2"/>
  <c r="X87" i="2"/>
  <c r="R88" i="2"/>
  <c r="S88" i="2"/>
  <c r="T88" i="2"/>
  <c r="U88" i="2"/>
  <c r="V88" i="2"/>
  <c r="W88" i="2"/>
  <c r="X88" i="2"/>
  <c r="R89" i="2"/>
  <c r="S89" i="2"/>
  <c r="T89" i="2"/>
  <c r="U89" i="2"/>
  <c r="V89" i="2"/>
  <c r="W89" i="2"/>
  <c r="X89" i="2"/>
  <c r="R90" i="2"/>
  <c r="S90" i="2"/>
  <c r="T90" i="2"/>
  <c r="U90" i="2"/>
  <c r="V90" i="2"/>
  <c r="W90" i="2"/>
  <c r="X90" i="2"/>
  <c r="R91" i="2"/>
  <c r="S91" i="2"/>
  <c r="T91" i="2"/>
  <c r="U91" i="2"/>
  <c r="V91" i="2"/>
  <c r="W91" i="2"/>
  <c r="X91" i="2"/>
  <c r="R92" i="2"/>
  <c r="S92" i="2"/>
  <c r="T92" i="2"/>
  <c r="U92" i="2"/>
  <c r="V92" i="2"/>
  <c r="W92" i="2"/>
  <c r="X92" i="2"/>
  <c r="R93" i="2"/>
  <c r="S93" i="2"/>
  <c r="T93" i="2"/>
  <c r="U93" i="2"/>
  <c r="V93" i="2"/>
  <c r="W93" i="2"/>
  <c r="X93" i="2"/>
  <c r="R94" i="2"/>
  <c r="S94" i="2"/>
  <c r="T94" i="2"/>
  <c r="U94" i="2"/>
  <c r="V94" i="2"/>
  <c r="W94" i="2"/>
  <c r="X94" i="2"/>
  <c r="R95" i="2"/>
  <c r="S95" i="2"/>
  <c r="T95" i="2"/>
  <c r="U95" i="2"/>
  <c r="V95" i="2"/>
  <c r="W95" i="2"/>
  <c r="X95" i="2"/>
  <c r="R96" i="2"/>
  <c r="S96" i="2"/>
  <c r="T96" i="2"/>
  <c r="U96" i="2"/>
  <c r="V96" i="2"/>
  <c r="W96" i="2"/>
  <c r="X96" i="2"/>
  <c r="R97" i="2"/>
  <c r="S97" i="2"/>
  <c r="T97" i="2"/>
  <c r="U97" i="2"/>
  <c r="V97" i="2"/>
  <c r="W97" i="2"/>
  <c r="X97" i="2"/>
  <c r="R98" i="2"/>
  <c r="S98" i="2"/>
  <c r="T98" i="2"/>
  <c r="U98" i="2"/>
  <c r="V98" i="2"/>
  <c r="W98" i="2"/>
  <c r="X98" i="2"/>
  <c r="R99" i="2"/>
  <c r="S99" i="2"/>
  <c r="T99" i="2"/>
  <c r="U99" i="2"/>
  <c r="V99" i="2"/>
  <c r="W99" i="2"/>
  <c r="X99" i="2"/>
  <c r="R100" i="2"/>
  <c r="S100" i="2"/>
  <c r="T100" i="2"/>
  <c r="U100" i="2"/>
  <c r="V100" i="2"/>
  <c r="W100" i="2"/>
  <c r="X100" i="2"/>
  <c r="R101" i="2"/>
  <c r="S101" i="2"/>
  <c r="T101" i="2"/>
  <c r="U101" i="2"/>
  <c r="V101" i="2"/>
  <c r="W101" i="2"/>
  <c r="X101" i="2"/>
  <c r="R102" i="2"/>
  <c r="S102" i="2"/>
  <c r="T102" i="2"/>
  <c r="U102" i="2"/>
  <c r="V102" i="2"/>
  <c r="W102" i="2"/>
  <c r="X102" i="2"/>
  <c r="R103" i="2"/>
  <c r="S103" i="2"/>
  <c r="T103" i="2"/>
  <c r="U103" i="2"/>
  <c r="V103" i="2"/>
  <c r="W103" i="2"/>
  <c r="X103" i="2"/>
  <c r="R104" i="2"/>
  <c r="S104" i="2"/>
  <c r="T104" i="2"/>
  <c r="U104" i="2"/>
  <c r="V104" i="2"/>
  <c r="W104" i="2"/>
  <c r="X104" i="2"/>
  <c r="R105" i="2"/>
  <c r="S105" i="2"/>
  <c r="T105" i="2"/>
  <c r="U105" i="2"/>
  <c r="V105" i="2"/>
  <c r="W105" i="2"/>
  <c r="X105" i="2"/>
  <c r="R106" i="2"/>
  <c r="S106" i="2"/>
  <c r="T106" i="2"/>
  <c r="U106" i="2"/>
  <c r="V106" i="2"/>
  <c r="W106" i="2"/>
  <c r="X106" i="2"/>
  <c r="R107" i="2"/>
  <c r="S107" i="2"/>
  <c r="T107" i="2"/>
  <c r="U107" i="2"/>
  <c r="V107" i="2"/>
  <c r="W107" i="2"/>
  <c r="X107" i="2"/>
  <c r="R108" i="2"/>
  <c r="S108" i="2"/>
  <c r="T108" i="2"/>
  <c r="U108" i="2"/>
  <c r="V108" i="2"/>
  <c r="W108" i="2"/>
  <c r="X108" i="2"/>
  <c r="R109" i="2"/>
  <c r="S109" i="2"/>
  <c r="T109" i="2"/>
  <c r="U109" i="2"/>
  <c r="V109" i="2"/>
  <c r="W109" i="2"/>
  <c r="X109" i="2"/>
  <c r="R110" i="2"/>
  <c r="S110" i="2"/>
  <c r="T110" i="2"/>
  <c r="U110" i="2"/>
  <c r="V110" i="2"/>
  <c r="W110" i="2"/>
  <c r="X110" i="2"/>
  <c r="R111" i="2"/>
  <c r="S111" i="2"/>
  <c r="T111" i="2"/>
  <c r="U111" i="2"/>
  <c r="V111" i="2"/>
  <c r="W111" i="2"/>
  <c r="X111" i="2"/>
  <c r="R112" i="2"/>
  <c r="S112" i="2"/>
  <c r="T112" i="2"/>
  <c r="U112" i="2"/>
  <c r="V112" i="2"/>
  <c r="W112" i="2"/>
  <c r="X112" i="2"/>
  <c r="R113" i="2"/>
  <c r="S113" i="2"/>
  <c r="T113" i="2"/>
  <c r="U113" i="2"/>
  <c r="V113" i="2"/>
  <c r="W113" i="2"/>
  <c r="X113" i="2"/>
  <c r="R114" i="2"/>
  <c r="S114" i="2"/>
  <c r="T114" i="2"/>
  <c r="U114" i="2"/>
  <c r="V114" i="2"/>
  <c r="W114" i="2"/>
  <c r="X114" i="2"/>
  <c r="R115" i="2"/>
  <c r="S115" i="2"/>
  <c r="T115" i="2"/>
  <c r="U115" i="2"/>
  <c r="V115" i="2"/>
  <c r="W115" i="2"/>
  <c r="X115" i="2"/>
  <c r="R116" i="2"/>
  <c r="S116" i="2"/>
  <c r="T116" i="2"/>
  <c r="U116" i="2"/>
  <c r="V116" i="2"/>
  <c r="W116" i="2"/>
  <c r="X116" i="2"/>
  <c r="R117" i="2"/>
  <c r="S117" i="2"/>
  <c r="T117" i="2"/>
  <c r="U117" i="2"/>
  <c r="V117" i="2"/>
  <c r="W117" i="2"/>
  <c r="X117" i="2"/>
  <c r="R118" i="2"/>
  <c r="S118" i="2"/>
  <c r="T118" i="2"/>
  <c r="U118" i="2"/>
  <c r="V118" i="2"/>
  <c r="W118" i="2"/>
  <c r="X118" i="2"/>
  <c r="R119" i="2"/>
  <c r="S119" i="2"/>
  <c r="T119" i="2"/>
  <c r="U119" i="2"/>
  <c r="V119" i="2"/>
  <c r="W119" i="2"/>
  <c r="X119" i="2"/>
  <c r="R120" i="2"/>
  <c r="S120" i="2"/>
  <c r="T120" i="2"/>
  <c r="U120" i="2"/>
  <c r="V120" i="2"/>
  <c r="W120" i="2"/>
  <c r="X120" i="2"/>
  <c r="R121" i="2"/>
  <c r="S121" i="2"/>
  <c r="T121" i="2"/>
  <c r="U121" i="2"/>
  <c r="V121" i="2"/>
  <c r="W121" i="2"/>
  <c r="X121" i="2"/>
  <c r="R122" i="2"/>
  <c r="S122" i="2"/>
  <c r="T122" i="2"/>
  <c r="U122" i="2"/>
  <c r="V122" i="2"/>
  <c r="W122" i="2"/>
  <c r="X122" i="2"/>
  <c r="R123" i="2"/>
  <c r="S123" i="2"/>
  <c r="T123" i="2"/>
  <c r="U123" i="2"/>
  <c r="V123" i="2"/>
  <c r="W123" i="2"/>
  <c r="X123" i="2"/>
  <c r="R124" i="2"/>
  <c r="S124" i="2"/>
  <c r="T124" i="2"/>
  <c r="U124" i="2"/>
  <c r="V124" i="2"/>
  <c r="W124" i="2"/>
  <c r="X124" i="2"/>
  <c r="R125" i="2"/>
  <c r="S125" i="2"/>
  <c r="T125" i="2"/>
  <c r="U125" i="2"/>
  <c r="V125" i="2"/>
  <c r="W125" i="2"/>
  <c r="X125" i="2"/>
  <c r="R126" i="2"/>
  <c r="S126" i="2"/>
  <c r="T126" i="2"/>
  <c r="U126" i="2"/>
  <c r="V126" i="2"/>
  <c r="W126" i="2"/>
  <c r="X126" i="2"/>
  <c r="R127" i="2"/>
  <c r="S127" i="2"/>
  <c r="T127" i="2"/>
  <c r="U127" i="2"/>
  <c r="V127" i="2"/>
  <c r="W127" i="2"/>
  <c r="X127" i="2"/>
  <c r="R128" i="2"/>
  <c r="S128" i="2"/>
  <c r="T128" i="2"/>
  <c r="U128" i="2"/>
  <c r="V128" i="2"/>
  <c r="W128" i="2"/>
  <c r="X128" i="2"/>
  <c r="R129" i="2"/>
  <c r="S129" i="2"/>
  <c r="T129" i="2"/>
  <c r="U129" i="2"/>
  <c r="V129" i="2"/>
  <c r="W129" i="2"/>
  <c r="X129" i="2"/>
  <c r="R130" i="2"/>
  <c r="S130" i="2"/>
  <c r="T130" i="2"/>
  <c r="U130" i="2"/>
  <c r="V130" i="2"/>
  <c r="W130" i="2"/>
  <c r="X130" i="2"/>
  <c r="R131" i="2"/>
  <c r="S131" i="2"/>
  <c r="T131" i="2"/>
  <c r="U131" i="2"/>
  <c r="V131" i="2"/>
  <c r="W131" i="2"/>
  <c r="X131" i="2"/>
  <c r="R132" i="2"/>
  <c r="S132" i="2"/>
  <c r="T132" i="2"/>
  <c r="U132" i="2"/>
  <c r="V132" i="2"/>
  <c r="W132" i="2"/>
  <c r="X132" i="2"/>
  <c r="R133" i="2"/>
  <c r="S133" i="2"/>
  <c r="T133" i="2"/>
  <c r="U133" i="2"/>
  <c r="V133" i="2"/>
  <c r="W133" i="2"/>
  <c r="X133" i="2"/>
  <c r="R134" i="2"/>
  <c r="S134" i="2"/>
  <c r="T134" i="2"/>
  <c r="U134" i="2"/>
  <c r="V134" i="2"/>
  <c r="W134" i="2"/>
  <c r="X134" i="2"/>
  <c r="R135" i="2"/>
  <c r="S135" i="2"/>
  <c r="T135" i="2"/>
  <c r="U135" i="2"/>
  <c r="V135" i="2"/>
  <c r="W135" i="2"/>
  <c r="X135" i="2"/>
  <c r="R136" i="2"/>
  <c r="S136" i="2"/>
  <c r="T136" i="2"/>
  <c r="U136" i="2"/>
  <c r="V136" i="2"/>
  <c r="W136" i="2"/>
  <c r="X136" i="2"/>
  <c r="R137" i="2"/>
  <c r="S137" i="2"/>
  <c r="T137" i="2"/>
  <c r="U137" i="2"/>
  <c r="V137" i="2"/>
  <c r="W137" i="2"/>
  <c r="X137" i="2"/>
  <c r="R138" i="2"/>
  <c r="S138" i="2"/>
  <c r="T138" i="2"/>
  <c r="U138" i="2"/>
  <c r="V138" i="2"/>
  <c r="W138" i="2"/>
  <c r="X138" i="2"/>
  <c r="R139" i="2"/>
  <c r="S139" i="2"/>
  <c r="T139" i="2"/>
  <c r="U139" i="2"/>
  <c r="V139" i="2"/>
  <c r="W139" i="2"/>
  <c r="X139" i="2"/>
  <c r="R140" i="2"/>
  <c r="S140" i="2"/>
  <c r="T140" i="2"/>
  <c r="U140" i="2"/>
  <c r="V140" i="2"/>
  <c r="W140" i="2"/>
  <c r="X140" i="2"/>
  <c r="R141" i="2"/>
  <c r="S141" i="2"/>
  <c r="T141" i="2"/>
  <c r="U141" i="2"/>
  <c r="V141" i="2"/>
  <c r="W141" i="2"/>
  <c r="X141" i="2"/>
  <c r="R142" i="2"/>
  <c r="S142" i="2"/>
  <c r="T142" i="2"/>
  <c r="U142" i="2"/>
  <c r="V142" i="2"/>
  <c r="W142" i="2"/>
  <c r="X142" i="2"/>
  <c r="R143" i="2"/>
  <c r="S143" i="2"/>
  <c r="T143" i="2"/>
  <c r="U143" i="2"/>
  <c r="V143" i="2"/>
  <c r="W143" i="2"/>
  <c r="X143" i="2"/>
  <c r="R144" i="2"/>
  <c r="S144" i="2"/>
  <c r="T144" i="2"/>
  <c r="U144" i="2"/>
  <c r="V144" i="2"/>
  <c r="W144" i="2"/>
  <c r="X144" i="2"/>
  <c r="R145" i="2"/>
  <c r="S145" i="2"/>
  <c r="T145" i="2"/>
  <c r="U145" i="2"/>
  <c r="V145" i="2"/>
  <c r="W145" i="2"/>
  <c r="X145" i="2"/>
  <c r="R146" i="2"/>
  <c r="S146" i="2"/>
  <c r="T146" i="2"/>
  <c r="U146" i="2"/>
  <c r="V146" i="2"/>
  <c r="W146" i="2"/>
  <c r="X146" i="2"/>
  <c r="R147" i="2"/>
  <c r="S147" i="2"/>
  <c r="T147" i="2"/>
  <c r="U147" i="2"/>
  <c r="V147" i="2"/>
  <c r="W147" i="2"/>
  <c r="X147" i="2"/>
  <c r="R148" i="2"/>
  <c r="S148" i="2"/>
  <c r="T148" i="2"/>
  <c r="U148" i="2"/>
  <c r="V148" i="2"/>
  <c r="W148" i="2"/>
  <c r="X148" i="2"/>
  <c r="R149" i="2"/>
  <c r="S149" i="2"/>
  <c r="T149" i="2"/>
  <c r="U149" i="2"/>
  <c r="V149" i="2"/>
  <c r="W149" i="2"/>
  <c r="X149" i="2"/>
  <c r="R150" i="2"/>
  <c r="S150" i="2"/>
  <c r="T150" i="2"/>
  <c r="U150" i="2"/>
  <c r="V150" i="2"/>
  <c r="W150" i="2"/>
  <c r="X150" i="2"/>
  <c r="R151" i="2"/>
  <c r="S151" i="2"/>
  <c r="T151" i="2"/>
  <c r="U151" i="2"/>
  <c r="V151" i="2"/>
  <c r="W151" i="2"/>
  <c r="X151" i="2"/>
  <c r="R152" i="2"/>
  <c r="S152" i="2"/>
  <c r="T152" i="2"/>
  <c r="U152" i="2"/>
  <c r="V152" i="2"/>
  <c r="W152" i="2"/>
  <c r="X152" i="2"/>
  <c r="R153" i="2"/>
  <c r="S153" i="2"/>
  <c r="T153" i="2"/>
  <c r="U153" i="2"/>
  <c r="V153" i="2"/>
  <c r="W153" i="2"/>
  <c r="X153" i="2"/>
  <c r="R154" i="2"/>
  <c r="S154" i="2"/>
  <c r="T154" i="2"/>
  <c r="U154" i="2"/>
  <c r="V154" i="2"/>
  <c r="W154" i="2"/>
  <c r="X154" i="2"/>
  <c r="R155" i="2"/>
  <c r="S155" i="2"/>
  <c r="T155" i="2"/>
  <c r="U155" i="2"/>
  <c r="V155" i="2"/>
  <c r="W155" i="2"/>
  <c r="X155" i="2"/>
  <c r="R156" i="2"/>
  <c r="S156" i="2"/>
  <c r="T156" i="2"/>
  <c r="U156" i="2"/>
  <c r="V156" i="2"/>
  <c r="W156" i="2"/>
  <c r="X156" i="2"/>
  <c r="R157" i="2"/>
  <c r="S157" i="2"/>
  <c r="T157" i="2"/>
  <c r="U157" i="2"/>
  <c r="V157" i="2"/>
  <c r="W157" i="2"/>
  <c r="X157" i="2"/>
  <c r="R158" i="2"/>
  <c r="S158" i="2"/>
  <c r="T158" i="2"/>
  <c r="U158" i="2"/>
  <c r="V158" i="2"/>
  <c r="W158" i="2"/>
  <c r="X158" i="2"/>
  <c r="R159" i="2"/>
  <c r="S159" i="2"/>
  <c r="T159" i="2"/>
  <c r="U159" i="2"/>
  <c r="V159" i="2"/>
  <c r="W159" i="2"/>
  <c r="X159" i="2"/>
  <c r="R160" i="2"/>
  <c r="S160" i="2"/>
  <c r="T160" i="2"/>
  <c r="U160" i="2"/>
  <c r="V160" i="2"/>
  <c r="W160" i="2"/>
  <c r="X160" i="2"/>
  <c r="R161" i="2"/>
  <c r="S161" i="2"/>
  <c r="T161" i="2"/>
  <c r="U161" i="2"/>
  <c r="V161" i="2"/>
  <c r="W161" i="2"/>
  <c r="X161" i="2"/>
  <c r="R162" i="2"/>
  <c r="S162" i="2"/>
  <c r="T162" i="2"/>
  <c r="U162" i="2"/>
  <c r="V162" i="2"/>
  <c r="W162" i="2"/>
  <c r="X162" i="2"/>
  <c r="R163" i="2"/>
  <c r="S163" i="2"/>
  <c r="T163" i="2"/>
  <c r="U163" i="2"/>
  <c r="V163" i="2"/>
  <c r="W163" i="2"/>
  <c r="X163" i="2"/>
  <c r="R164" i="2"/>
  <c r="S164" i="2"/>
  <c r="T164" i="2"/>
  <c r="U164" i="2"/>
  <c r="V164" i="2"/>
  <c r="W164" i="2"/>
  <c r="X164" i="2"/>
  <c r="R165" i="2"/>
  <c r="S165" i="2"/>
  <c r="T165" i="2"/>
  <c r="U165" i="2"/>
  <c r="V165" i="2"/>
  <c r="W165" i="2"/>
  <c r="X165" i="2"/>
  <c r="R166" i="2"/>
  <c r="S166" i="2"/>
  <c r="T166" i="2"/>
  <c r="U166" i="2"/>
  <c r="V166" i="2"/>
  <c r="W166" i="2"/>
  <c r="X166" i="2"/>
  <c r="R167" i="2"/>
  <c r="S167" i="2"/>
  <c r="T167" i="2"/>
  <c r="U167" i="2"/>
  <c r="V167" i="2"/>
  <c r="W167" i="2"/>
  <c r="X167" i="2"/>
  <c r="R168" i="2"/>
  <c r="S168" i="2"/>
  <c r="T168" i="2"/>
  <c r="U168" i="2"/>
  <c r="V168" i="2"/>
  <c r="W168" i="2"/>
  <c r="X168" i="2"/>
  <c r="R169" i="2"/>
  <c r="S169" i="2"/>
  <c r="T169" i="2"/>
  <c r="U169" i="2"/>
  <c r="V169" i="2"/>
  <c r="W169" i="2"/>
  <c r="X169" i="2"/>
  <c r="R170" i="2"/>
  <c r="S170" i="2"/>
  <c r="T170" i="2"/>
  <c r="U170" i="2"/>
  <c r="V170" i="2"/>
  <c r="W170" i="2"/>
  <c r="X170" i="2"/>
  <c r="R171" i="2"/>
  <c r="S171" i="2"/>
  <c r="T171" i="2"/>
  <c r="U171" i="2"/>
  <c r="V171" i="2"/>
  <c r="W171" i="2"/>
  <c r="X171" i="2"/>
  <c r="R172" i="2"/>
  <c r="S172" i="2"/>
  <c r="T172" i="2"/>
  <c r="U172" i="2"/>
  <c r="V172" i="2"/>
  <c r="W172" i="2"/>
  <c r="X172" i="2"/>
  <c r="R173" i="2"/>
  <c r="S173" i="2"/>
  <c r="T173" i="2"/>
  <c r="U173" i="2"/>
  <c r="V173" i="2"/>
  <c r="W173" i="2"/>
  <c r="X173" i="2"/>
  <c r="R174" i="2"/>
  <c r="S174" i="2"/>
  <c r="T174" i="2"/>
  <c r="U174" i="2"/>
  <c r="V174" i="2"/>
  <c r="W174" i="2"/>
  <c r="X174" i="2"/>
  <c r="R175" i="2"/>
  <c r="S175" i="2"/>
  <c r="T175" i="2"/>
  <c r="U175" i="2"/>
  <c r="V175" i="2"/>
  <c r="W175" i="2"/>
  <c r="X175" i="2"/>
  <c r="R176" i="2"/>
  <c r="S176" i="2"/>
  <c r="T176" i="2"/>
  <c r="U176" i="2"/>
  <c r="V176" i="2"/>
  <c r="W176" i="2"/>
  <c r="X176" i="2"/>
  <c r="R177" i="2"/>
  <c r="S177" i="2"/>
  <c r="T177" i="2"/>
  <c r="U177" i="2"/>
  <c r="V177" i="2"/>
  <c r="W177" i="2"/>
  <c r="X177" i="2"/>
  <c r="R178" i="2"/>
  <c r="S178" i="2"/>
  <c r="T178" i="2"/>
  <c r="U178" i="2"/>
  <c r="V178" i="2"/>
  <c r="W178" i="2"/>
  <c r="X178" i="2"/>
  <c r="R179" i="2"/>
  <c r="S179" i="2"/>
  <c r="T179" i="2"/>
  <c r="U179" i="2"/>
  <c r="V179" i="2"/>
  <c r="W179" i="2"/>
  <c r="X179" i="2"/>
  <c r="R180" i="2"/>
  <c r="S180" i="2"/>
  <c r="T180" i="2"/>
  <c r="U180" i="2"/>
  <c r="V180" i="2"/>
  <c r="W180" i="2"/>
  <c r="X180" i="2"/>
  <c r="R181" i="2"/>
  <c r="S181" i="2"/>
  <c r="T181" i="2"/>
  <c r="U181" i="2"/>
  <c r="V181" i="2"/>
  <c r="W181" i="2"/>
  <c r="X181" i="2"/>
  <c r="R182" i="2"/>
  <c r="S182" i="2"/>
  <c r="T182" i="2"/>
  <c r="U182" i="2"/>
  <c r="V182" i="2"/>
  <c r="W182" i="2"/>
  <c r="X182" i="2"/>
  <c r="R183" i="2"/>
  <c r="S183" i="2"/>
  <c r="T183" i="2"/>
  <c r="U183" i="2"/>
  <c r="V183" i="2"/>
  <c r="W183" i="2"/>
  <c r="X183" i="2"/>
  <c r="R184" i="2"/>
  <c r="S184" i="2"/>
  <c r="T184" i="2"/>
  <c r="U184" i="2"/>
  <c r="V184" i="2"/>
  <c r="W184" i="2"/>
  <c r="X184" i="2"/>
  <c r="R185" i="2"/>
  <c r="S185" i="2"/>
  <c r="T185" i="2"/>
  <c r="U185" i="2"/>
  <c r="V185" i="2"/>
  <c r="W185" i="2"/>
  <c r="X185" i="2"/>
  <c r="R186" i="2"/>
  <c r="S186" i="2"/>
  <c r="T186" i="2"/>
  <c r="U186" i="2"/>
  <c r="V186" i="2"/>
  <c r="W186" i="2"/>
  <c r="X186" i="2"/>
  <c r="R187" i="2"/>
  <c r="S187" i="2"/>
  <c r="T187" i="2"/>
  <c r="U187" i="2"/>
  <c r="V187" i="2"/>
  <c r="W187" i="2"/>
  <c r="X187" i="2"/>
  <c r="R188" i="2"/>
  <c r="S188" i="2"/>
  <c r="T188" i="2"/>
  <c r="U188" i="2"/>
  <c r="V188" i="2"/>
  <c r="W188" i="2"/>
  <c r="X188" i="2"/>
  <c r="R189" i="2"/>
  <c r="S189" i="2"/>
  <c r="T189" i="2"/>
  <c r="U189" i="2"/>
  <c r="V189" i="2"/>
  <c r="W189" i="2"/>
  <c r="X189" i="2"/>
  <c r="R190" i="2"/>
  <c r="S190" i="2"/>
  <c r="T190" i="2"/>
  <c r="U190" i="2"/>
  <c r="V190" i="2"/>
  <c r="W190" i="2"/>
  <c r="X190" i="2"/>
  <c r="R191" i="2"/>
  <c r="S191" i="2"/>
  <c r="T191" i="2"/>
  <c r="U191" i="2"/>
  <c r="V191" i="2"/>
  <c r="W191" i="2"/>
  <c r="X191" i="2"/>
  <c r="R192" i="2"/>
  <c r="S192" i="2"/>
  <c r="T192" i="2"/>
  <c r="U192" i="2"/>
  <c r="V192" i="2"/>
  <c r="W192" i="2"/>
  <c r="X192" i="2"/>
  <c r="R193" i="2"/>
  <c r="S193" i="2"/>
  <c r="T193" i="2"/>
  <c r="U193" i="2"/>
  <c r="V193" i="2"/>
  <c r="W193" i="2"/>
  <c r="X193" i="2"/>
  <c r="R194" i="2"/>
  <c r="S194" i="2"/>
  <c r="T194" i="2"/>
  <c r="U194" i="2"/>
  <c r="V194" i="2"/>
  <c r="W194" i="2"/>
  <c r="X194" i="2"/>
  <c r="R195" i="2"/>
  <c r="S195" i="2"/>
  <c r="T195" i="2"/>
  <c r="U195" i="2"/>
  <c r="V195" i="2"/>
  <c r="W195" i="2"/>
  <c r="X195" i="2"/>
  <c r="R196" i="2"/>
  <c r="S196" i="2"/>
  <c r="T196" i="2"/>
  <c r="U196" i="2"/>
  <c r="V196" i="2"/>
  <c r="W196" i="2"/>
  <c r="X196" i="2"/>
  <c r="R197" i="2"/>
  <c r="S197" i="2"/>
  <c r="T197" i="2"/>
  <c r="U197" i="2"/>
  <c r="V197" i="2"/>
  <c r="W197" i="2"/>
  <c r="X197" i="2"/>
  <c r="R198" i="2"/>
  <c r="S198" i="2"/>
  <c r="T198" i="2"/>
  <c r="U198" i="2"/>
  <c r="V198" i="2"/>
  <c r="W198" i="2"/>
  <c r="X198" i="2"/>
  <c r="R199" i="2"/>
  <c r="S199" i="2"/>
  <c r="T199" i="2"/>
  <c r="U199" i="2"/>
  <c r="V199" i="2"/>
  <c r="W199" i="2"/>
  <c r="X199" i="2"/>
  <c r="R200" i="2"/>
  <c r="S200" i="2"/>
  <c r="T200" i="2"/>
  <c r="U200" i="2"/>
  <c r="V200" i="2"/>
  <c r="W200" i="2"/>
  <c r="X200" i="2"/>
  <c r="R201" i="2"/>
  <c r="S201" i="2"/>
  <c r="T201" i="2"/>
  <c r="U201" i="2"/>
  <c r="V201" i="2"/>
  <c r="W201" i="2"/>
  <c r="X201" i="2"/>
  <c r="R202" i="2"/>
  <c r="S202" i="2"/>
  <c r="T202" i="2"/>
  <c r="U202" i="2"/>
  <c r="V202" i="2"/>
  <c r="W202" i="2"/>
  <c r="X202" i="2"/>
  <c r="R203" i="2"/>
  <c r="S203" i="2"/>
  <c r="T203" i="2"/>
  <c r="U203" i="2"/>
  <c r="V203" i="2"/>
  <c r="W203" i="2"/>
  <c r="X203" i="2"/>
  <c r="R204" i="2"/>
  <c r="S204" i="2"/>
  <c r="T204" i="2"/>
  <c r="U204" i="2"/>
  <c r="V204" i="2"/>
  <c r="W204" i="2"/>
  <c r="X204" i="2"/>
  <c r="R205" i="2"/>
  <c r="S205" i="2"/>
  <c r="T205" i="2"/>
  <c r="U205" i="2"/>
  <c r="V205" i="2"/>
  <c r="W205" i="2"/>
  <c r="X205" i="2"/>
  <c r="R206" i="2"/>
  <c r="S206" i="2"/>
  <c r="T206" i="2"/>
  <c r="U206" i="2"/>
  <c r="V206" i="2"/>
  <c r="W206" i="2"/>
  <c r="X206" i="2"/>
  <c r="R207" i="2"/>
  <c r="S207" i="2"/>
  <c r="T207" i="2"/>
  <c r="U207" i="2"/>
  <c r="V207" i="2"/>
  <c r="W207" i="2"/>
  <c r="X207" i="2"/>
  <c r="R208" i="2"/>
  <c r="S208" i="2"/>
  <c r="T208" i="2"/>
  <c r="U208" i="2"/>
  <c r="V208" i="2"/>
  <c r="W208" i="2"/>
  <c r="X208" i="2"/>
  <c r="R209" i="2"/>
  <c r="S209" i="2"/>
  <c r="T209" i="2"/>
  <c r="U209" i="2"/>
  <c r="V209" i="2"/>
  <c r="W209" i="2"/>
  <c r="X209" i="2"/>
  <c r="R210" i="2"/>
  <c r="S210" i="2"/>
  <c r="T210" i="2"/>
  <c r="U210" i="2"/>
  <c r="V210" i="2"/>
  <c r="W210" i="2"/>
  <c r="X210" i="2"/>
  <c r="R211" i="2"/>
  <c r="S211" i="2"/>
  <c r="T211" i="2"/>
  <c r="U211" i="2"/>
  <c r="V211" i="2"/>
  <c r="W211" i="2"/>
  <c r="X211" i="2"/>
  <c r="R212" i="2"/>
  <c r="S212" i="2"/>
  <c r="T212" i="2"/>
  <c r="U212" i="2"/>
  <c r="V212" i="2"/>
  <c r="W212" i="2"/>
  <c r="X212" i="2"/>
  <c r="R213" i="2"/>
  <c r="S213" i="2"/>
  <c r="T213" i="2"/>
  <c r="U213" i="2"/>
  <c r="V213" i="2"/>
  <c r="W213" i="2"/>
  <c r="X213" i="2"/>
  <c r="R214" i="2"/>
  <c r="S214" i="2"/>
  <c r="T214" i="2"/>
  <c r="U214" i="2"/>
  <c r="V214" i="2"/>
  <c r="W214" i="2"/>
  <c r="X214" i="2"/>
  <c r="R215" i="2"/>
  <c r="S215" i="2"/>
  <c r="T215" i="2"/>
  <c r="U215" i="2"/>
  <c r="V215" i="2"/>
  <c r="W215" i="2"/>
  <c r="X215" i="2"/>
  <c r="R216" i="2"/>
  <c r="S216" i="2"/>
  <c r="T216" i="2"/>
  <c r="U216" i="2"/>
  <c r="V216" i="2"/>
  <c r="W216" i="2"/>
  <c r="X216" i="2"/>
  <c r="R217" i="2"/>
  <c r="S217" i="2"/>
  <c r="T217" i="2"/>
  <c r="U217" i="2"/>
  <c r="V217" i="2"/>
  <c r="W217" i="2"/>
  <c r="X217" i="2"/>
  <c r="R218" i="2"/>
  <c r="S218" i="2"/>
  <c r="T218" i="2"/>
  <c r="U218" i="2"/>
  <c r="V218" i="2"/>
  <c r="W218" i="2"/>
  <c r="X218" i="2"/>
  <c r="R219" i="2"/>
  <c r="S219" i="2"/>
  <c r="T219" i="2"/>
  <c r="U219" i="2"/>
  <c r="V219" i="2"/>
  <c r="W219" i="2"/>
  <c r="X219" i="2"/>
  <c r="R220" i="2"/>
  <c r="S220" i="2"/>
  <c r="T220" i="2"/>
  <c r="U220" i="2"/>
  <c r="V220" i="2"/>
  <c r="W220" i="2"/>
  <c r="X220" i="2"/>
  <c r="R221" i="2"/>
  <c r="S221" i="2"/>
  <c r="T221" i="2"/>
  <c r="U221" i="2"/>
  <c r="V221" i="2"/>
  <c r="W221" i="2"/>
  <c r="X221" i="2"/>
  <c r="R222" i="2"/>
  <c r="S222" i="2"/>
  <c r="T222" i="2"/>
  <c r="U222" i="2"/>
  <c r="V222" i="2"/>
  <c r="W222" i="2"/>
  <c r="X222" i="2"/>
  <c r="R223" i="2"/>
  <c r="S223" i="2"/>
  <c r="T223" i="2"/>
  <c r="U223" i="2"/>
  <c r="V223" i="2"/>
  <c r="W223" i="2"/>
  <c r="X223" i="2"/>
  <c r="R224" i="2"/>
  <c r="S224" i="2"/>
  <c r="T224" i="2"/>
  <c r="U224" i="2"/>
  <c r="V224" i="2"/>
  <c r="W224" i="2"/>
  <c r="X224" i="2"/>
  <c r="R225" i="2"/>
  <c r="S225" i="2"/>
  <c r="T225" i="2"/>
  <c r="U225" i="2"/>
  <c r="V225" i="2"/>
  <c r="W225" i="2"/>
  <c r="X225" i="2"/>
  <c r="R226" i="2"/>
  <c r="S226" i="2"/>
  <c r="T226" i="2"/>
  <c r="U226" i="2"/>
  <c r="V226" i="2"/>
  <c r="W226" i="2"/>
  <c r="X226" i="2"/>
  <c r="R227" i="2"/>
  <c r="S227" i="2"/>
  <c r="T227" i="2"/>
  <c r="U227" i="2"/>
  <c r="V227" i="2"/>
  <c r="W227" i="2"/>
  <c r="X227" i="2"/>
  <c r="R228" i="2"/>
  <c r="S228" i="2"/>
  <c r="T228" i="2"/>
  <c r="U228" i="2"/>
  <c r="V228" i="2"/>
  <c r="W228" i="2"/>
  <c r="X228" i="2"/>
  <c r="R229" i="2"/>
  <c r="S229" i="2"/>
  <c r="T229" i="2"/>
  <c r="U229" i="2"/>
  <c r="V229" i="2"/>
  <c r="W229" i="2"/>
  <c r="X229" i="2"/>
  <c r="R230" i="2"/>
  <c r="S230" i="2"/>
  <c r="T230" i="2"/>
  <c r="U230" i="2"/>
  <c r="V230" i="2"/>
  <c r="W230" i="2"/>
  <c r="X230" i="2"/>
  <c r="R231" i="2"/>
  <c r="S231" i="2"/>
  <c r="T231" i="2"/>
  <c r="U231" i="2"/>
  <c r="V231" i="2"/>
  <c r="W231" i="2"/>
  <c r="X231" i="2"/>
  <c r="R232" i="2"/>
  <c r="S232" i="2"/>
  <c r="T232" i="2"/>
  <c r="U232" i="2"/>
  <c r="V232" i="2"/>
  <c r="W232" i="2"/>
  <c r="X232" i="2"/>
  <c r="R233" i="2"/>
  <c r="S233" i="2"/>
  <c r="T233" i="2"/>
  <c r="U233" i="2"/>
  <c r="V233" i="2"/>
  <c r="W233" i="2"/>
  <c r="X233" i="2"/>
  <c r="R234" i="2"/>
  <c r="S234" i="2"/>
  <c r="T234" i="2"/>
  <c r="U234" i="2"/>
  <c r="V234" i="2"/>
  <c r="W234" i="2"/>
  <c r="X234" i="2"/>
  <c r="R235" i="2"/>
  <c r="S235" i="2"/>
  <c r="T235" i="2"/>
  <c r="U235" i="2"/>
  <c r="V235" i="2"/>
  <c r="W235" i="2"/>
  <c r="X235" i="2"/>
  <c r="R236" i="2"/>
  <c r="S236" i="2"/>
  <c r="T236" i="2"/>
  <c r="U236" i="2"/>
  <c r="V236" i="2"/>
  <c r="W236" i="2"/>
  <c r="X236" i="2"/>
  <c r="R237" i="2"/>
  <c r="S237" i="2"/>
  <c r="T237" i="2"/>
  <c r="U237" i="2"/>
  <c r="V237" i="2"/>
  <c r="W237" i="2"/>
  <c r="X237" i="2"/>
  <c r="R238" i="2"/>
  <c r="S238" i="2"/>
  <c r="T238" i="2"/>
  <c r="U238" i="2"/>
  <c r="V238" i="2"/>
  <c r="W238" i="2"/>
  <c r="X238" i="2"/>
  <c r="R239" i="2"/>
  <c r="S239" i="2"/>
  <c r="T239" i="2"/>
  <c r="U239" i="2"/>
  <c r="V239" i="2"/>
  <c r="W239" i="2"/>
  <c r="X239" i="2"/>
  <c r="R240" i="2"/>
  <c r="S240" i="2"/>
  <c r="T240" i="2"/>
  <c r="U240" i="2"/>
  <c r="V240" i="2"/>
  <c r="W240" i="2"/>
  <c r="X240" i="2"/>
  <c r="R241" i="2"/>
  <c r="S241" i="2"/>
  <c r="T241" i="2"/>
  <c r="U241" i="2"/>
  <c r="V241" i="2"/>
  <c r="W241" i="2"/>
  <c r="X241" i="2"/>
  <c r="R242" i="2"/>
  <c r="S242" i="2"/>
  <c r="T242" i="2"/>
  <c r="U242" i="2"/>
  <c r="V242" i="2"/>
  <c r="W242" i="2"/>
  <c r="X242" i="2"/>
  <c r="R243" i="2"/>
  <c r="S243" i="2"/>
  <c r="T243" i="2"/>
  <c r="U243" i="2"/>
  <c r="V243" i="2"/>
  <c r="W243" i="2"/>
  <c r="X243" i="2"/>
  <c r="R244" i="2"/>
  <c r="S244" i="2"/>
  <c r="T244" i="2"/>
  <c r="U244" i="2"/>
  <c r="V244" i="2"/>
  <c r="W244" i="2"/>
  <c r="X244" i="2"/>
  <c r="R245" i="2"/>
  <c r="S245" i="2"/>
  <c r="T245" i="2"/>
  <c r="U245" i="2"/>
  <c r="V245" i="2"/>
  <c r="W245" i="2"/>
  <c r="X245" i="2"/>
  <c r="R246" i="2"/>
  <c r="S246" i="2"/>
  <c r="T246" i="2"/>
  <c r="U246" i="2"/>
  <c r="V246" i="2"/>
  <c r="W246" i="2"/>
  <c r="X246" i="2"/>
  <c r="R247" i="2"/>
  <c r="S247" i="2"/>
  <c r="T247" i="2"/>
  <c r="U247" i="2"/>
  <c r="V247" i="2"/>
  <c r="W247" i="2"/>
  <c r="X247" i="2"/>
  <c r="R248" i="2"/>
  <c r="S248" i="2"/>
  <c r="T248" i="2"/>
  <c r="U248" i="2"/>
  <c r="V248" i="2"/>
  <c r="W248" i="2"/>
  <c r="X248" i="2"/>
  <c r="R249" i="2"/>
  <c r="S249" i="2"/>
  <c r="T249" i="2"/>
  <c r="U249" i="2"/>
  <c r="V249" i="2"/>
  <c r="W249" i="2"/>
  <c r="X249" i="2"/>
  <c r="R250" i="2"/>
  <c r="S250" i="2"/>
  <c r="T250" i="2"/>
  <c r="U250" i="2"/>
  <c r="V250" i="2"/>
  <c r="W250" i="2"/>
  <c r="X250" i="2"/>
  <c r="R251" i="2"/>
  <c r="S251" i="2"/>
  <c r="T251" i="2"/>
  <c r="U251" i="2"/>
  <c r="V251" i="2"/>
  <c r="W251" i="2"/>
  <c r="X251" i="2"/>
  <c r="R252" i="2"/>
  <c r="S252" i="2"/>
  <c r="T252" i="2"/>
  <c r="U252" i="2"/>
  <c r="V252" i="2"/>
  <c r="W252" i="2"/>
  <c r="X252" i="2"/>
  <c r="R253" i="2"/>
  <c r="S253" i="2"/>
  <c r="T253" i="2"/>
  <c r="U253" i="2"/>
  <c r="V253" i="2"/>
  <c r="W253" i="2"/>
  <c r="X253" i="2"/>
  <c r="R254" i="2"/>
  <c r="S254" i="2"/>
  <c r="T254" i="2"/>
  <c r="U254" i="2"/>
  <c r="V254" i="2"/>
  <c r="W254" i="2"/>
  <c r="X254" i="2"/>
  <c r="R255" i="2"/>
  <c r="S255" i="2"/>
  <c r="T255" i="2"/>
  <c r="U255" i="2"/>
  <c r="V255" i="2"/>
  <c r="W255" i="2"/>
  <c r="X255" i="2"/>
  <c r="R256" i="2"/>
  <c r="S256" i="2"/>
  <c r="T256" i="2"/>
  <c r="U256" i="2"/>
  <c r="V256" i="2"/>
  <c r="W256" i="2"/>
  <c r="X256" i="2"/>
  <c r="R257" i="2"/>
  <c r="S257" i="2"/>
  <c r="T257" i="2"/>
  <c r="U257" i="2"/>
  <c r="V257" i="2"/>
  <c r="W257" i="2"/>
  <c r="X257" i="2"/>
  <c r="R258" i="2"/>
  <c r="S258" i="2"/>
  <c r="T258" i="2"/>
  <c r="U258" i="2"/>
  <c r="V258" i="2"/>
  <c r="W258" i="2"/>
  <c r="X258" i="2"/>
  <c r="R259" i="2"/>
  <c r="S259" i="2"/>
  <c r="T259" i="2"/>
  <c r="U259" i="2"/>
  <c r="V259" i="2"/>
  <c r="W259" i="2"/>
  <c r="X259" i="2"/>
  <c r="R260" i="2"/>
  <c r="S260" i="2"/>
  <c r="T260" i="2"/>
  <c r="U260" i="2"/>
  <c r="V260" i="2"/>
  <c r="W260" i="2"/>
  <c r="X260" i="2"/>
  <c r="R261" i="2"/>
  <c r="S261" i="2"/>
  <c r="T261" i="2"/>
  <c r="U261" i="2"/>
  <c r="V261" i="2"/>
  <c r="W261" i="2"/>
  <c r="X261" i="2"/>
  <c r="R262" i="2"/>
  <c r="S262" i="2"/>
  <c r="T262" i="2"/>
  <c r="U262" i="2"/>
  <c r="V262" i="2"/>
  <c r="W262" i="2"/>
  <c r="X262" i="2"/>
  <c r="R263" i="2"/>
  <c r="S263" i="2"/>
  <c r="T263" i="2"/>
  <c r="U263" i="2"/>
  <c r="V263" i="2"/>
  <c r="W263" i="2"/>
  <c r="X263" i="2"/>
  <c r="R264" i="2"/>
  <c r="S264" i="2"/>
  <c r="T264" i="2"/>
  <c r="U264" i="2"/>
  <c r="V264" i="2"/>
  <c r="W264" i="2"/>
  <c r="X264" i="2"/>
  <c r="R265" i="2"/>
  <c r="S265" i="2"/>
  <c r="T265" i="2"/>
  <c r="U265" i="2"/>
  <c r="V265" i="2"/>
  <c r="W265" i="2"/>
  <c r="X265" i="2"/>
  <c r="R266" i="2"/>
  <c r="S266" i="2"/>
  <c r="T266" i="2"/>
  <c r="U266" i="2"/>
  <c r="V266" i="2"/>
  <c r="W266" i="2"/>
  <c r="X266" i="2"/>
  <c r="R267" i="2"/>
  <c r="S267" i="2"/>
  <c r="T267" i="2"/>
  <c r="U267" i="2"/>
  <c r="V267" i="2"/>
  <c r="W267" i="2"/>
  <c r="X267" i="2"/>
  <c r="R268" i="2"/>
  <c r="S268" i="2"/>
  <c r="T268" i="2"/>
  <c r="U268" i="2"/>
  <c r="V268" i="2"/>
  <c r="W268" i="2"/>
  <c r="X268" i="2"/>
  <c r="R269" i="2"/>
  <c r="S269" i="2"/>
  <c r="T269" i="2"/>
  <c r="U269" i="2"/>
  <c r="V269" i="2"/>
  <c r="W269" i="2"/>
  <c r="X269" i="2"/>
  <c r="R270" i="2"/>
  <c r="S270" i="2"/>
  <c r="T270" i="2"/>
  <c r="U270" i="2"/>
  <c r="V270" i="2"/>
  <c r="W270" i="2"/>
  <c r="X270" i="2"/>
  <c r="R271" i="2"/>
  <c r="S271" i="2"/>
  <c r="T271" i="2"/>
  <c r="U271" i="2"/>
  <c r="V271" i="2"/>
  <c r="W271" i="2"/>
  <c r="X271" i="2"/>
  <c r="R272" i="2"/>
  <c r="S272" i="2"/>
  <c r="T272" i="2"/>
  <c r="U272" i="2"/>
  <c r="V272" i="2"/>
  <c r="W272" i="2"/>
  <c r="X272" i="2"/>
  <c r="R273" i="2"/>
  <c r="S273" i="2"/>
  <c r="T273" i="2"/>
  <c r="U273" i="2"/>
  <c r="V273" i="2"/>
  <c r="W273" i="2"/>
  <c r="X273" i="2"/>
  <c r="R274" i="2"/>
  <c r="S274" i="2"/>
  <c r="T274" i="2"/>
  <c r="U274" i="2"/>
  <c r="V274" i="2"/>
  <c r="W274" i="2"/>
  <c r="X274" i="2"/>
  <c r="R275" i="2"/>
  <c r="S275" i="2"/>
  <c r="T275" i="2"/>
  <c r="U275" i="2"/>
  <c r="V275" i="2"/>
  <c r="W275" i="2"/>
  <c r="X275" i="2"/>
  <c r="R276" i="2"/>
  <c r="S276" i="2"/>
  <c r="T276" i="2"/>
  <c r="U276" i="2"/>
  <c r="V276" i="2"/>
  <c r="W276" i="2"/>
  <c r="X276" i="2"/>
  <c r="R277" i="2"/>
  <c r="S277" i="2"/>
  <c r="T277" i="2"/>
  <c r="U277" i="2"/>
  <c r="V277" i="2"/>
  <c r="W277" i="2"/>
  <c r="X277" i="2"/>
  <c r="R278" i="2"/>
  <c r="S278" i="2"/>
  <c r="T278" i="2"/>
  <c r="U278" i="2"/>
  <c r="V278" i="2"/>
  <c r="W278" i="2"/>
  <c r="X278" i="2"/>
  <c r="R279" i="2"/>
  <c r="S279" i="2"/>
  <c r="T279" i="2"/>
  <c r="U279" i="2"/>
  <c r="V279" i="2"/>
  <c r="W279" i="2"/>
  <c r="X279" i="2"/>
  <c r="R280" i="2"/>
  <c r="S280" i="2"/>
  <c r="T280" i="2"/>
  <c r="U280" i="2"/>
  <c r="V280" i="2"/>
  <c r="W280" i="2"/>
  <c r="X280" i="2"/>
  <c r="R281" i="2"/>
  <c r="S281" i="2"/>
  <c r="T281" i="2"/>
  <c r="U281" i="2"/>
  <c r="V281" i="2"/>
  <c r="W281" i="2"/>
  <c r="X281" i="2"/>
  <c r="R282" i="2"/>
  <c r="S282" i="2"/>
  <c r="T282" i="2"/>
  <c r="U282" i="2"/>
  <c r="V282" i="2"/>
  <c r="W282" i="2"/>
  <c r="X282" i="2"/>
  <c r="R283" i="2"/>
  <c r="S283" i="2"/>
  <c r="T283" i="2"/>
  <c r="U283" i="2"/>
  <c r="V283" i="2"/>
  <c r="W283" i="2"/>
  <c r="X283" i="2"/>
  <c r="R284" i="2"/>
  <c r="S284" i="2"/>
  <c r="T284" i="2"/>
  <c r="U284" i="2"/>
  <c r="V284" i="2"/>
  <c r="W284" i="2"/>
  <c r="X284" i="2"/>
  <c r="R285" i="2"/>
  <c r="S285" i="2"/>
  <c r="T285" i="2"/>
  <c r="U285" i="2"/>
  <c r="V285" i="2"/>
  <c r="W285" i="2"/>
  <c r="X285" i="2"/>
  <c r="R286" i="2"/>
  <c r="S286" i="2"/>
  <c r="T286" i="2"/>
  <c r="U286" i="2"/>
  <c r="V286" i="2"/>
  <c r="W286" i="2"/>
  <c r="X286" i="2"/>
  <c r="R287" i="2"/>
  <c r="S287" i="2"/>
  <c r="T287" i="2"/>
  <c r="U287" i="2"/>
  <c r="V287" i="2"/>
  <c r="W287" i="2"/>
  <c r="X287" i="2"/>
  <c r="R288" i="2"/>
  <c r="S288" i="2"/>
  <c r="T288" i="2"/>
  <c r="U288" i="2"/>
  <c r="V288" i="2"/>
  <c r="W288" i="2"/>
  <c r="X288" i="2"/>
  <c r="R289" i="2"/>
  <c r="S289" i="2"/>
  <c r="T289" i="2"/>
  <c r="U289" i="2"/>
  <c r="V289" i="2"/>
  <c r="W289" i="2"/>
  <c r="X289" i="2"/>
  <c r="R290" i="2"/>
  <c r="S290" i="2"/>
  <c r="T290" i="2"/>
  <c r="U290" i="2"/>
  <c r="V290" i="2"/>
  <c r="W290" i="2"/>
  <c r="X290" i="2"/>
  <c r="R291" i="2"/>
  <c r="S291" i="2"/>
  <c r="T291" i="2"/>
  <c r="U291" i="2"/>
  <c r="V291" i="2"/>
  <c r="W291" i="2"/>
  <c r="X291" i="2"/>
  <c r="R292" i="2"/>
  <c r="S292" i="2"/>
  <c r="T292" i="2"/>
  <c r="U292" i="2"/>
  <c r="V292" i="2"/>
  <c r="W292" i="2"/>
  <c r="X292" i="2"/>
  <c r="R293" i="2"/>
  <c r="S293" i="2"/>
  <c r="T293" i="2"/>
  <c r="U293" i="2"/>
  <c r="V293" i="2"/>
  <c r="W293" i="2"/>
  <c r="X293" i="2"/>
  <c r="R294" i="2"/>
  <c r="S294" i="2"/>
  <c r="T294" i="2"/>
  <c r="U294" i="2"/>
  <c r="V294" i="2"/>
  <c r="W294" i="2"/>
  <c r="X294" i="2"/>
  <c r="R295" i="2"/>
  <c r="S295" i="2"/>
  <c r="T295" i="2"/>
  <c r="U295" i="2"/>
  <c r="V295" i="2"/>
  <c r="W295" i="2"/>
  <c r="X295" i="2"/>
  <c r="R296" i="2"/>
  <c r="S296" i="2"/>
  <c r="T296" i="2"/>
  <c r="U296" i="2"/>
  <c r="V296" i="2"/>
  <c r="W296" i="2"/>
  <c r="X296" i="2"/>
  <c r="R297" i="2"/>
  <c r="S297" i="2"/>
  <c r="T297" i="2"/>
  <c r="U297" i="2"/>
  <c r="V297" i="2"/>
  <c r="W297" i="2"/>
  <c r="X297" i="2"/>
  <c r="R298" i="2"/>
  <c r="S298" i="2"/>
  <c r="T298" i="2"/>
  <c r="U298" i="2"/>
  <c r="V298" i="2"/>
  <c r="W298" i="2"/>
  <c r="X298" i="2"/>
  <c r="W4" i="2"/>
  <c r="X4" i="2"/>
  <c r="S4" i="2"/>
  <c r="T4" i="2"/>
  <c r="U4" i="2"/>
  <c r="V4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4" i="2"/>
</calcChain>
</file>

<file path=xl/sharedStrings.xml><?xml version="1.0" encoding="utf-8"?>
<sst xmlns="http://schemas.openxmlformats.org/spreadsheetml/2006/main" count="8334" uniqueCount="613">
  <si>
    <t>Tahun</t>
  </si>
  <si>
    <t>Bulan</t>
  </si>
  <si>
    <t>Kode Kota</t>
  </si>
  <si>
    <t>Nama Kota</t>
  </si>
  <si>
    <t>Kode Komoditas</t>
  </si>
  <si>
    <t>Nama Komoditas</t>
  </si>
  <si>
    <t>Flag</t>
  </si>
  <si>
    <t>NK</t>
  </si>
  <si>
    <t>IHK</t>
  </si>
  <si>
    <t>Inflasi MtM</t>
  </si>
  <si>
    <t>Inflasi YtD</t>
  </si>
  <si>
    <t>Inflasi YoY</t>
  </si>
  <si>
    <t>Andil MtM</t>
  </si>
  <si>
    <t>Andil YtD</t>
  </si>
  <si>
    <t>Andil YoY</t>
  </si>
  <si>
    <t>Tabel Indeks Jejer Inflasi (2022=100)</t>
  </si>
  <si>
    <t>2024</t>
  </si>
  <si>
    <t>02</t>
  </si>
  <si>
    <t>3317</t>
  </si>
  <si>
    <t>KAB REMBANG</t>
  </si>
  <si>
    <t>0</t>
  </si>
  <si>
    <t>UMUM</t>
  </si>
  <si>
    <t>01</t>
  </si>
  <si>
    <t>MAKANAN, MINUMAN DAN TEMBAKAU</t>
  </si>
  <si>
    <t>1</t>
  </si>
  <si>
    <t>011</t>
  </si>
  <si>
    <t>MAKANAN</t>
  </si>
  <si>
    <t>2</t>
  </si>
  <si>
    <t>0111001</t>
  </si>
  <si>
    <t>BERAS</t>
  </si>
  <si>
    <t>3</t>
  </si>
  <si>
    <t>0111008</t>
  </si>
  <si>
    <t>TEPUNG TERIGU</t>
  </si>
  <si>
    <t>0111013</t>
  </si>
  <si>
    <t>BISKUIT</t>
  </si>
  <si>
    <t>0111017</t>
  </si>
  <si>
    <t>MAKANAN RINGAN/SNACK</t>
  </si>
  <si>
    <t>0111018</t>
  </si>
  <si>
    <t>ROTI MANIS</t>
  </si>
  <si>
    <t>0111019</t>
  </si>
  <si>
    <t>ROTI TAWAR</t>
  </si>
  <si>
    <t>0111020</t>
  </si>
  <si>
    <t>KERUPUK (MENTAH)</t>
  </si>
  <si>
    <t>0111021</t>
  </si>
  <si>
    <t>WAFER</t>
  </si>
  <si>
    <t>0111025</t>
  </si>
  <si>
    <t>DONAT</t>
  </si>
  <si>
    <t>0111047</t>
  </si>
  <si>
    <t>MIE KERING INSTANT</t>
  </si>
  <si>
    <t>0112001</t>
  </si>
  <si>
    <t>AYAM HIDUP</t>
  </si>
  <si>
    <t>0112003</t>
  </si>
  <si>
    <t>DAGING AYAM RAS</t>
  </si>
  <si>
    <t>0112008</t>
  </si>
  <si>
    <t>DAGING SAPI</t>
  </si>
  <si>
    <t>0112021</t>
  </si>
  <si>
    <t>RAMPELA HATI AYAM</t>
  </si>
  <si>
    <t>0112024</t>
  </si>
  <si>
    <t>BAKSO (MENTAH)</t>
  </si>
  <si>
    <t>0112026</t>
  </si>
  <si>
    <t>SOSIS</t>
  </si>
  <si>
    <t>0113001</t>
  </si>
  <si>
    <t>IKAN BANDENG/IKAN BOLU</t>
  </si>
  <si>
    <t>0113005</t>
  </si>
  <si>
    <t>IKAN BELANAK</t>
  </si>
  <si>
    <t>0113019</t>
  </si>
  <si>
    <t>IKAN KAKAP MERAH</t>
  </si>
  <si>
    <t>0113024</t>
  </si>
  <si>
    <t>IKAN KEMBUNG/IKAN GEMBUNG/ IKAN BANYAR/IKAN GEMBOLO/ IKAN ASO-ASO</t>
  </si>
  <si>
    <t>0113030</t>
  </si>
  <si>
    <t>IKAN LELE</t>
  </si>
  <si>
    <t>0113053</t>
  </si>
  <si>
    <t>IKAN TONGKOL/ IKAN AMBU-AMBU</t>
  </si>
  <si>
    <t>0113230</t>
  </si>
  <si>
    <t>IKAN ASIN KERANJANG</t>
  </si>
  <si>
    <t>0113242</t>
  </si>
  <si>
    <t>IKAN PANGGANG/MANGUT</t>
  </si>
  <si>
    <t>0113311</t>
  </si>
  <si>
    <t>CUMI-CUMI</t>
  </si>
  <si>
    <t>0113314</t>
  </si>
  <si>
    <t>UDANG BASAH</t>
  </si>
  <si>
    <t>0114002</t>
  </si>
  <si>
    <t>SUSU CAIR KEMASAN</t>
  </si>
  <si>
    <t>0114005</t>
  </si>
  <si>
    <t>SUSU BUBUK</t>
  </si>
  <si>
    <t>0114006</t>
  </si>
  <si>
    <t>SUSU KENTAL MANIS</t>
  </si>
  <si>
    <t>0114018</t>
  </si>
  <si>
    <t>TELUR AYAM RAS</t>
  </si>
  <si>
    <t>0115002</t>
  </si>
  <si>
    <t>MINYAK GORENG</t>
  </si>
  <si>
    <t>0116006</t>
  </si>
  <si>
    <t>PEPAYA</t>
  </si>
  <si>
    <t>0116007</t>
  </si>
  <si>
    <t>PISANG</t>
  </si>
  <si>
    <t>0116050</t>
  </si>
  <si>
    <t>JERUK</t>
  </si>
  <si>
    <t>0116055</t>
  </si>
  <si>
    <t>APEL</t>
  </si>
  <si>
    <t>0116056</t>
  </si>
  <si>
    <t>PIR</t>
  </si>
  <si>
    <t>0116064</t>
  </si>
  <si>
    <t>MELON</t>
  </si>
  <si>
    <t>0116065</t>
  </si>
  <si>
    <t>SEMANGKA</t>
  </si>
  <si>
    <t>0116078</t>
  </si>
  <si>
    <t>KELAPA</t>
  </si>
  <si>
    <t>0116084</t>
  </si>
  <si>
    <t>KACANG TANAH</t>
  </si>
  <si>
    <t>0117001</t>
  </si>
  <si>
    <t>BAYAM</t>
  </si>
  <si>
    <t>0117011</t>
  </si>
  <si>
    <t>KANGKUNG</t>
  </si>
  <si>
    <t>0117013</t>
  </si>
  <si>
    <t>KOL PUTIH/KUBIS</t>
  </si>
  <si>
    <t>0117015</t>
  </si>
  <si>
    <t>SAWI HIJAU</t>
  </si>
  <si>
    <t>0117020</t>
  </si>
  <si>
    <t>SAWI PUTIH/PECAY/PITSAI</t>
  </si>
  <si>
    <t>0117088</t>
  </si>
  <si>
    <t>KETIMUN</t>
  </si>
  <si>
    <t>0117090</t>
  </si>
  <si>
    <t>LABU SIAM/JIPANG</t>
  </si>
  <si>
    <t>0117091</t>
  </si>
  <si>
    <t>CABAI HIJAU</t>
  </si>
  <si>
    <t>0117102</t>
  </si>
  <si>
    <t>TERONG</t>
  </si>
  <si>
    <t>0117103</t>
  </si>
  <si>
    <t>TOMAT</t>
  </si>
  <si>
    <t>0117104</t>
  </si>
  <si>
    <t>CABAI MERAH</t>
  </si>
  <si>
    <t>0117105</t>
  </si>
  <si>
    <t>CABAI RAWIT</t>
  </si>
  <si>
    <t>0117124</t>
  </si>
  <si>
    <t>BUNCIS</t>
  </si>
  <si>
    <t>0117125</t>
  </si>
  <si>
    <t>KACANG PANJANG</t>
  </si>
  <si>
    <t>0117128</t>
  </si>
  <si>
    <t>DAUN BAWANG</t>
  </si>
  <si>
    <t>0117134</t>
  </si>
  <si>
    <t>WORTEL</t>
  </si>
  <si>
    <t>0117137</t>
  </si>
  <si>
    <t>BAWANG MERAH</t>
  </si>
  <si>
    <t>0117138</t>
  </si>
  <si>
    <t>BAWANG PUTIH</t>
  </si>
  <si>
    <t>0117160</t>
  </si>
  <si>
    <t>KENTANG</t>
  </si>
  <si>
    <t>0117174</t>
  </si>
  <si>
    <t>TAHU MENTAH</t>
  </si>
  <si>
    <t>0117176</t>
  </si>
  <si>
    <t>TEMPE</t>
  </si>
  <si>
    <t>0118001</t>
  </si>
  <si>
    <t>GULA PASIR</t>
  </si>
  <si>
    <t>0118003</t>
  </si>
  <si>
    <t>GULA MERAH</t>
  </si>
  <si>
    <t>0118012</t>
  </si>
  <si>
    <t>ICE CREAM</t>
  </si>
  <si>
    <t>0119001</t>
  </si>
  <si>
    <t>KUE BASAH</t>
  </si>
  <si>
    <t>0119002</t>
  </si>
  <si>
    <t>TELUR ASIN</t>
  </si>
  <si>
    <t>0119039</t>
  </si>
  <si>
    <t>SUSU BUBUK UNTUK BALITA</t>
  </si>
  <si>
    <t>0119040</t>
  </si>
  <si>
    <t>SUSU BUBUK UNTUK BAYI</t>
  </si>
  <si>
    <t>0119044</t>
  </si>
  <si>
    <t>PENYEDAP MASAKAN/VETSIN</t>
  </si>
  <si>
    <t>0119046</t>
  </si>
  <si>
    <t>GARAM</t>
  </si>
  <si>
    <t>0119047</t>
  </si>
  <si>
    <t>KECAP</t>
  </si>
  <si>
    <t>0119051</t>
  </si>
  <si>
    <t>TEPUNG BUMBU</t>
  </si>
  <si>
    <t>0119054</t>
  </si>
  <si>
    <t>SANTAN JADI</t>
  </si>
  <si>
    <t>0119060</t>
  </si>
  <si>
    <t>SAUS CABAI</t>
  </si>
  <si>
    <t>0119080</t>
  </si>
  <si>
    <t>KEMIRI</t>
  </si>
  <si>
    <t>0119082</t>
  </si>
  <si>
    <t>LADA/MERICA</t>
  </si>
  <si>
    <t>012</t>
  </si>
  <si>
    <t>MINUMAN YANG TIDAK BERALKOHOL</t>
  </si>
  <si>
    <t>0122001</t>
  </si>
  <si>
    <t>KOPI BUBUK</t>
  </si>
  <si>
    <t>0123001</t>
  </si>
  <si>
    <t>TEH</t>
  </si>
  <si>
    <t>0123002</t>
  </si>
  <si>
    <t>AIR TEH KEMASAN</t>
  </si>
  <si>
    <t>0125001</t>
  </si>
  <si>
    <t>AIR KEMASAN</t>
  </si>
  <si>
    <t>014</t>
  </si>
  <si>
    <t>ROKOK DAN TEMBAKAU</t>
  </si>
  <si>
    <t>0141001</t>
  </si>
  <si>
    <t>SIGARET KRETEK TANGAN (SKT)</t>
  </si>
  <si>
    <t>0141002</t>
  </si>
  <si>
    <t>SIGARET KRETEK MESIN (SKM)</t>
  </si>
  <si>
    <t>0141003</t>
  </si>
  <si>
    <t>SIGARET PUTIH MESIN (SPM)</t>
  </si>
  <si>
    <t>PAKAIAN DAN ALAS KAKI</t>
  </si>
  <si>
    <t>021</t>
  </si>
  <si>
    <t>PAKAIAN</t>
  </si>
  <si>
    <t>0212001</t>
  </si>
  <si>
    <t>BAJU KAOS BERKERAH PRIA</t>
  </si>
  <si>
    <t>0212002</t>
  </si>
  <si>
    <t>CELANA DALAM PRIA</t>
  </si>
  <si>
    <t>0212003</t>
  </si>
  <si>
    <t>CELANA PANJANG JEANS PRIA</t>
  </si>
  <si>
    <t>0212004</t>
  </si>
  <si>
    <t>CELANA PANJANG KATUN PRIA</t>
  </si>
  <si>
    <t>0212010</t>
  </si>
  <si>
    <t>BAJU KAOS TANPA KERAH/ T-SHIRT PRIA</t>
  </si>
  <si>
    <t>0212011</t>
  </si>
  <si>
    <t>KEMEJA PANJANG BATIK PRIA</t>
  </si>
  <si>
    <t>0212012</t>
  </si>
  <si>
    <t>KEMEJA PANJANG KATUN PRIA</t>
  </si>
  <si>
    <t>0212015</t>
  </si>
  <si>
    <t>KEMEJA PENDEK KATUN PRIA</t>
  </si>
  <si>
    <t>0212018</t>
  </si>
  <si>
    <t>BAJU MUSLIM PRIA</t>
  </si>
  <si>
    <t>0212020</t>
  </si>
  <si>
    <t>SARUNG</t>
  </si>
  <si>
    <t>0212021</t>
  </si>
  <si>
    <t>BAJU KAOS BERKERAH ANAK</t>
  </si>
  <si>
    <t>0212022</t>
  </si>
  <si>
    <t>CELANA PANJANG JEANS ANAK</t>
  </si>
  <si>
    <t>0212027</t>
  </si>
  <si>
    <t>BAJU KAOS TANPA KERAH / T-SHIRT ANAK</t>
  </si>
  <si>
    <t>0212028</t>
  </si>
  <si>
    <t>KEMEJA PENDEK ANAK</t>
  </si>
  <si>
    <t>0212029</t>
  </si>
  <si>
    <t>BAJU ANAK STELAN</t>
  </si>
  <si>
    <t>0212060</t>
  </si>
  <si>
    <t>BAJU MUSLIM WANITA</t>
  </si>
  <si>
    <t>0212063</t>
  </si>
  <si>
    <t>BLUS WANITA</t>
  </si>
  <si>
    <t>0212064</t>
  </si>
  <si>
    <t>CELANA DALAM WANITA</t>
  </si>
  <si>
    <t>0212068</t>
  </si>
  <si>
    <t>DASTER</t>
  </si>
  <si>
    <t>0212075</t>
  </si>
  <si>
    <t>MUKENA</t>
  </si>
  <si>
    <t>0212089</t>
  </si>
  <si>
    <t>BAJU MUSLIM ANAK</t>
  </si>
  <si>
    <t>0212090</t>
  </si>
  <si>
    <t>KERUDUNG/JILBAB</t>
  </si>
  <si>
    <t>0212121</t>
  </si>
  <si>
    <t>PAKAIAN BAYI</t>
  </si>
  <si>
    <t>0212144</t>
  </si>
  <si>
    <t>SERAGAM SEKOLAH PRIA</t>
  </si>
  <si>
    <t>0212145</t>
  </si>
  <si>
    <t>SERAGAM SEKOLAH WANITA</t>
  </si>
  <si>
    <t>0212147</t>
  </si>
  <si>
    <t>SERAGAM SEKOLAH ANAK</t>
  </si>
  <si>
    <t>0214002</t>
  </si>
  <si>
    <t>ONGKOS JAHIT</t>
  </si>
  <si>
    <t>022</t>
  </si>
  <si>
    <t>ALAS KAKI</t>
  </si>
  <si>
    <t>0221001</t>
  </si>
  <si>
    <t>SANDAL KARET PRIA</t>
  </si>
  <si>
    <t>0221003</t>
  </si>
  <si>
    <t>SEPATU PRIA</t>
  </si>
  <si>
    <t>0221006</t>
  </si>
  <si>
    <t>SEPATU WANITA</t>
  </si>
  <si>
    <t>0221007</t>
  </si>
  <si>
    <t>SANDAL ANAK</t>
  </si>
  <si>
    <t>0221008</t>
  </si>
  <si>
    <t>SEPATU ANAK</t>
  </si>
  <si>
    <t>0221009</t>
  </si>
  <si>
    <t>SEPATU OLAH RAGA PRIA</t>
  </si>
  <si>
    <t>03</t>
  </si>
  <si>
    <t>PERUMAHAN, AIR, LISTRIK, DAN BAHAN BAKAR RUMAH TANGGA</t>
  </si>
  <si>
    <t>031</t>
  </si>
  <si>
    <t>SEWA DAN KONTRAK RUMAH</t>
  </si>
  <si>
    <t>0311001</t>
  </si>
  <si>
    <t>KONTRAK RUMAH</t>
  </si>
  <si>
    <t>0311002</t>
  </si>
  <si>
    <t>SEWA RUMAH</t>
  </si>
  <si>
    <t>032</t>
  </si>
  <si>
    <t>PEMELIHARAAN, PERBAIKAN, DAN KEAMANAN TEMPAT TINGGAL/PERUMAHAN</t>
  </si>
  <si>
    <t>0321003</t>
  </si>
  <si>
    <t>BATU BATA/BATU TELA</t>
  </si>
  <si>
    <t>0321004</t>
  </si>
  <si>
    <t>BESI BETON</t>
  </si>
  <si>
    <t>0321006</t>
  </si>
  <si>
    <t>CAT TEMBOK</t>
  </si>
  <si>
    <t>0321010</t>
  </si>
  <si>
    <t>GENTENG</t>
  </si>
  <si>
    <t>0321013</t>
  </si>
  <si>
    <t>KAYU BALOKAN</t>
  </si>
  <si>
    <t>0321015</t>
  </si>
  <si>
    <t>KERAMIK</t>
  </si>
  <si>
    <t>0321019</t>
  </si>
  <si>
    <t>PASIR</t>
  </si>
  <si>
    <t>0321020</t>
  </si>
  <si>
    <t>SEMEN</t>
  </si>
  <si>
    <t>0322001</t>
  </si>
  <si>
    <t>TUKANG BUKAN MANDOR</t>
  </si>
  <si>
    <t>033</t>
  </si>
  <si>
    <t>PENYEDIAAN AIR DAN LAYANAN PERUMAHAN LAINNYA</t>
  </si>
  <si>
    <t>0331001</t>
  </si>
  <si>
    <t>TARIF AIR MINUM PAM</t>
  </si>
  <si>
    <t>034</t>
  </si>
  <si>
    <t>LISTRIK DAN BAHAN BAKAR RUMAH TANGGA</t>
  </si>
  <si>
    <t>0341001</t>
  </si>
  <si>
    <t>TARIF LISTRIK</t>
  </si>
  <si>
    <t>0342002</t>
  </si>
  <si>
    <t>BAHAN BAKAR RUMAH TANGGA</t>
  </si>
  <si>
    <t>04</t>
  </si>
  <si>
    <t>PERLENGKAPAN, PERALATAN DAN PEMELIHARAAN RUTIN RUMAH TANGGA</t>
  </si>
  <si>
    <t>041</t>
  </si>
  <si>
    <t>FURNITUR, PERLENGKAPAN DAN KARPET</t>
  </si>
  <si>
    <t>0411004</t>
  </si>
  <si>
    <t>KASUR</t>
  </si>
  <si>
    <t>0411005</t>
  </si>
  <si>
    <t>KURSI</t>
  </si>
  <si>
    <t>0411006</t>
  </si>
  <si>
    <t>LEMARI PAKAIAN</t>
  </si>
  <si>
    <t>042</t>
  </si>
  <si>
    <t>TEKSTIL RUMAH TANGGA</t>
  </si>
  <si>
    <t>0421004</t>
  </si>
  <si>
    <t>SPREY</t>
  </si>
  <si>
    <t>0421006</t>
  </si>
  <si>
    <t>HANDUK</t>
  </si>
  <si>
    <t>043</t>
  </si>
  <si>
    <t>PERALATAN RUMAH TANGGA</t>
  </si>
  <si>
    <t>0431001</t>
  </si>
  <si>
    <t>KULKAS/LEMARI ES</t>
  </si>
  <si>
    <t>0431003</t>
  </si>
  <si>
    <t>KOMPOR</t>
  </si>
  <si>
    <t>0431015</t>
  </si>
  <si>
    <t>MESIN CUCI</t>
  </si>
  <si>
    <t>0432001</t>
  </si>
  <si>
    <t>BLENDER</t>
  </si>
  <si>
    <t>0432003</t>
  </si>
  <si>
    <t>MAGIC COM/MAGIC JAR/ RICE COOKER</t>
  </si>
  <si>
    <t>0432019</t>
  </si>
  <si>
    <t>KIPAS ANGIN</t>
  </si>
  <si>
    <t>0432020</t>
  </si>
  <si>
    <t>SETRIKA</t>
  </si>
  <si>
    <t>044</t>
  </si>
  <si>
    <t>BARANG PECAH BELAH DAN PERALATAN MAKAN MINUM</t>
  </si>
  <si>
    <t>0441014</t>
  </si>
  <si>
    <t>PANCI</t>
  </si>
  <si>
    <t>045</t>
  </si>
  <si>
    <t>PERALATAN DAN PERLENGKAPAN PERUMAHAN DAN KEBUN</t>
  </si>
  <si>
    <t>0452027</t>
  </si>
  <si>
    <t>ALAT-ALAT LISTRIK</t>
  </si>
  <si>
    <t>0452032</t>
  </si>
  <si>
    <t>LAMPU LED</t>
  </si>
  <si>
    <t>046</t>
  </si>
  <si>
    <t>BARANG DAN LAYANAN UNTUK PEMELIHARAAN RUMAH TANGGA RUTIN</t>
  </si>
  <si>
    <t>0461002</t>
  </si>
  <si>
    <t>SAPU</t>
  </si>
  <si>
    <t>0461003</t>
  </si>
  <si>
    <t>PEMBERSIH LANTAI</t>
  </si>
  <si>
    <t>0461005</t>
  </si>
  <si>
    <t>PENGHARUM CUCIAN/ PELEMBUT</t>
  </si>
  <si>
    <t>0461007</t>
  </si>
  <si>
    <t>SABUN CAIR/CUCI PIRING</t>
  </si>
  <si>
    <t>0461010</t>
  </si>
  <si>
    <t>SABUN DETERGEN BUBUK</t>
  </si>
  <si>
    <t>0461011</t>
  </si>
  <si>
    <t>PELICIN/ PEWANGI PAKAIAN</t>
  </si>
  <si>
    <t>0461030</t>
  </si>
  <si>
    <t>DETERGEN CAIR</t>
  </si>
  <si>
    <t>0461037</t>
  </si>
  <si>
    <t>PEMBASMI NYAMUK BAKAR</t>
  </si>
  <si>
    <t>0461039</t>
  </si>
  <si>
    <t>PEMBASMI NYAMUK SPRAY</t>
  </si>
  <si>
    <t>0462001</t>
  </si>
  <si>
    <t>UPAH ASISTEN RUMAH TANGGA</t>
  </si>
  <si>
    <t>05</t>
  </si>
  <si>
    <t>KESEHATAN</t>
  </si>
  <si>
    <t>051</t>
  </si>
  <si>
    <t>OBAT-OBATAN DAN PRODUK KESEHATAN</t>
  </si>
  <si>
    <t>0511001</t>
  </si>
  <si>
    <t>OBAT DENGAN RESEP</t>
  </si>
  <si>
    <t>0511003</t>
  </si>
  <si>
    <t>VITAMIN</t>
  </si>
  <si>
    <t>0511005</t>
  </si>
  <si>
    <t>OBAT BATUK</t>
  </si>
  <si>
    <t>0511007</t>
  </si>
  <si>
    <t>OBAT FLU</t>
  </si>
  <si>
    <t>0511009</t>
  </si>
  <si>
    <t>OBAT PENURUN PANAS</t>
  </si>
  <si>
    <t>0511044</t>
  </si>
  <si>
    <t>OBAT GOSOK</t>
  </si>
  <si>
    <t>0512038</t>
  </si>
  <si>
    <t>MASKER</t>
  </si>
  <si>
    <t>052</t>
  </si>
  <si>
    <t>JASA RAWAT JALAN</t>
  </si>
  <si>
    <t>0521002</t>
  </si>
  <si>
    <t>TARIF BIDAN</t>
  </si>
  <si>
    <t>0522001</t>
  </si>
  <si>
    <t>TARIF DOKTER GIGI</t>
  </si>
  <si>
    <t>0523001</t>
  </si>
  <si>
    <t>TARIF DOKTER SPESIALIS</t>
  </si>
  <si>
    <t>0523002</t>
  </si>
  <si>
    <t>TARIF DOKTER UMUM</t>
  </si>
  <si>
    <t>053</t>
  </si>
  <si>
    <t>JASA RAWAT INAP</t>
  </si>
  <si>
    <t>0531001</t>
  </si>
  <si>
    <t>TARIF RUMAH SAKIT</t>
  </si>
  <si>
    <t>06</t>
  </si>
  <si>
    <t>TRANSPORTASI</t>
  </si>
  <si>
    <t>061</t>
  </si>
  <si>
    <t>PEMBELIAN KENDARAAN</t>
  </si>
  <si>
    <t>0611001</t>
  </si>
  <si>
    <t>MOBIL</t>
  </si>
  <si>
    <t>0612001</t>
  </si>
  <si>
    <t>SEPEDA MOTOR</t>
  </si>
  <si>
    <t>0613001</t>
  </si>
  <si>
    <t>SEPEDA</t>
  </si>
  <si>
    <t>062</t>
  </si>
  <si>
    <t>PENGOPERASIAN PERALATAN TRANSPORTASI PRIBADI</t>
  </si>
  <si>
    <t>0621001</t>
  </si>
  <si>
    <t>BAN DALAM MOTOR</t>
  </si>
  <si>
    <t>0621002</t>
  </si>
  <si>
    <t>BAN LUAR MOBIL</t>
  </si>
  <si>
    <t>0621003</t>
  </si>
  <si>
    <t>BAN LUAR MOTOR</t>
  </si>
  <si>
    <t>0621007</t>
  </si>
  <si>
    <t>ACCU</t>
  </si>
  <si>
    <t>0621009</t>
  </si>
  <si>
    <t>RANTAI + GEAR MOTOR</t>
  </si>
  <si>
    <t>0621041</t>
  </si>
  <si>
    <t>HELM</t>
  </si>
  <si>
    <t>0622001</t>
  </si>
  <si>
    <t>SOLAR</t>
  </si>
  <si>
    <t>0622002</t>
  </si>
  <si>
    <t>BENSIN</t>
  </si>
  <si>
    <t>0622004</t>
  </si>
  <si>
    <t>PELUMAS/OLI MESIN</t>
  </si>
  <si>
    <t>0623001</t>
  </si>
  <si>
    <t>PEMELIHARAAN/SERVICE</t>
  </si>
  <si>
    <t>0623004</t>
  </si>
  <si>
    <t>CUCI KENDARAAN</t>
  </si>
  <si>
    <t>0624001</t>
  </si>
  <si>
    <t>TARIF PARKIR</t>
  </si>
  <si>
    <t>0624010</t>
  </si>
  <si>
    <t>BIAYA ADMINISTRASI PENERBITAN SIM</t>
  </si>
  <si>
    <t>0624011</t>
  </si>
  <si>
    <t>BIAYA ADMINISTRASI PENERBITAN STNK</t>
  </si>
  <si>
    <t>063</t>
  </si>
  <si>
    <t>JASA ANGKUTAN PENUMPANG</t>
  </si>
  <si>
    <t>0632001</t>
  </si>
  <si>
    <t>ANGKUTAN ANTAR KOTA</t>
  </si>
  <si>
    <t>0632002</t>
  </si>
  <si>
    <t>ANGKUTAN DALAM KOTA</t>
  </si>
  <si>
    <t>0632006</t>
  </si>
  <si>
    <t>TARIF KENDARAAN RODA 4 ONLINE</t>
  </si>
  <si>
    <t>0632008</t>
  </si>
  <si>
    <t>TARIF KENDARAAN RODA 2 ONLINE</t>
  </si>
  <si>
    <t>064</t>
  </si>
  <si>
    <t>JASA PENGIRIMAN BARANG</t>
  </si>
  <si>
    <t>0641001</t>
  </si>
  <si>
    <t>BIAYA PENGIRIMAN BARANG</t>
  </si>
  <si>
    <t>07</t>
  </si>
  <si>
    <t>INFORMASI, KOMUNIKASI, DAN JASA KEUANGAN</t>
  </si>
  <si>
    <t>071</t>
  </si>
  <si>
    <t>PERALATAN INFORMASI DAN KOMUNIKASI</t>
  </si>
  <si>
    <t>0712001</t>
  </si>
  <si>
    <t>TELEPON SELULER</t>
  </si>
  <si>
    <t>0713002</t>
  </si>
  <si>
    <t>LAPTOP/NOTEBOOK</t>
  </si>
  <si>
    <t>0714002</t>
  </si>
  <si>
    <t>TELEVISI BERWARNA</t>
  </si>
  <si>
    <t>072</t>
  </si>
  <si>
    <t>LAYANAN INFORMASI DAN KOMUNIKASI</t>
  </si>
  <si>
    <t>0722001</t>
  </si>
  <si>
    <t>TARIF PULSA PONSEL</t>
  </si>
  <si>
    <t>0723001</t>
  </si>
  <si>
    <t>BIAYA LANGGANAN INTERNET</t>
  </si>
  <si>
    <t>074</t>
  </si>
  <si>
    <t>JASA KEUANGAN</t>
  </si>
  <si>
    <t>0742001</t>
  </si>
  <si>
    <t>BIAYA ADMINISTRASI KARTU ATM</t>
  </si>
  <si>
    <t>0742002</t>
  </si>
  <si>
    <t>BIAYA ADMINISTRASI TRANSFER UANG</t>
  </si>
  <si>
    <t>0742003</t>
  </si>
  <si>
    <t>BIAYA ADMINISTRASI BUKU TABUNGAN BANK</t>
  </si>
  <si>
    <t>08</t>
  </si>
  <si>
    <t>REKREASI, OLAHRAGA, DAN BUDAYA</t>
  </si>
  <si>
    <t>082</t>
  </si>
  <si>
    <t>BARANG REKREASI LAINNYA DAN OLAHRAGA</t>
  </si>
  <si>
    <t>0821008</t>
  </si>
  <si>
    <t>MAINAN ANAK</t>
  </si>
  <si>
    <t>0824003</t>
  </si>
  <si>
    <t>MAKANAN HEWAN PELIHARAAN</t>
  </si>
  <si>
    <t>083</t>
  </si>
  <si>
    <t>LAYANAN REKREASI DAN OLAHRAGA</t>
  </si>
  <si>
    <t>0836001</t>
  </si>
  <si>
    <t>REKREASI</t>
  </si>
  <si>
    <t>086</t>
  </si>
  <si>
    <t>KORAN, BUKU, DAN PERLENGKAPAN SEKOLAH</t>
  </si>
  <si>
    <t>0864002</t>
  </si>
  <si>
    <t>BUKU TULIS BERGARIS</t>
  </si>
  <si>
    <t>0864006</t>
  </si>
  <si>
    <t>PULPEN/BOLLPOINT</t>
  </si>
  <si>
    <t>0864007</t>
  </si>
  <si>
    <t>TAS SEKOLAH</t>
  </si>
  <si>
    <t>09</t>
  </si>
  <si>
    <t>PENDIDIKAN</t>
  </si>
  <si>
    <t>091</t>
  </si>
  <si>
    <t>PENDIDIKAN DASAR DAN ANAK USIA DINI</t>
  </si>
  <si>
    <t>0911001</t>
  </si>
  <si>
    <t>TAMAN KANAK KANAK</t>
  </si>
  <si>
    <t>0911004</t>
  </si>
  <si>
    <t>SEKOLAH DASAR</t>
  </si>
  <si>
    <t>092</t>
  </si>
  <si>
    <t>PENDIDIKAN MENENGAH</t>
  </si>
  <si>
    <t>0921001</t>
  </si>
  <si>
    <t>SEKOLAH MENENGAH PERTAMA</t>
  </si>
  <si>
    <t>0921002</t>
  </si>
  <si>
    <t>SEKOLAH MENENGAH ATAS</t>
  </si>
  <si>
    <t>093</t>
  </si>
  <si>
    <t>PENDIDIKAN TINGGI</t>
  </si>
  <si>
    <t>0931001</t>
  </si>
  <si>
    <t>AKADEMI/PERGURUAN TINGGI</t>
  </si>
  <si>
    <t>094</t>
  </si>
  <si>
    <t>PENDIDIKAN LAINNYA</t>
  </si>
  <si>
    <t>0941001</t>
  </si>
  <si>
    <t>BIMBINGAN BELAJAR</t>
  </si>
  <si>
    <t>10</t>
  </si>
  <si>
    <t xml:space="preserve">PENYEDIAAN MAKANAN DAN MINUMAN/RESTORAN </t>
  </si>
  <si>
    <t>101</t>
  </si>
  <si>
    <t>JASA PELAYANAN MAKANAN DAN MINUMAN</t>
  </si>
  <si>
    <t>1011003</t>
  </si>
  <si>
    <t>MIE</t>
  </si>
  <si>
    <t>1011005</t>
  </si>
  <si>
    <t>SAYUR OLAHAN</t>
  </si>
  <si>
    <t>1011006</t>
  </si>
  <si>
    <t>KUE KERING BERMINYAK</t>
  </si>
  <si>
    <t>1011008</t>
  </si>
  <si>
    <t>AYAM BAKAR</t>
  </si>
  <si>
    <t>1011009</t>
  </si>
  <si>
    <t>AYAM GORENG</t>
  </si>
  <si>
    <t>1011017</t>
  </si>
  <si>
    <t>GULAI</t>
  </si>
  <si>
    <t>1011021</t>
  </si>
  <si>
    <t>MARTABAK</t>
  </si>
  <si>
    <t>1011022</t>
  </si>
  <si>
    <t>NASI DENGAN LAUK</t>
  </si>
  <si>
    <t>1011025</t>
  </si>
  <si>
    <t>PECEL</t>
  </si>
  <si>
    <t>1011030</t>
  </si>
  <si>
    <t>SATE</t>
  </si>
  <si>
    <t>1011032</t>
  </si>
  <si>
    <t>SOTO</t>
  </si>
  <si>
    <t>1011042</t>
  </si>
  <si>
    <t>IKAN GORENG</t>
  </si>
  <si>
    <t>1011055</t>
  </si>
  <si>
    <t>ES</t>
  </si>
  <si>
    <t>1011056</t>
  </si>
  <si>
    <t>KOPI SIAP SAJI</t>
  </si>
  <si>
    <t>1011057</t>
  </si>
  <si>
    <t>TEH SIAP SAJI</t>
  </si>
  <si>
    <t>1011063</t>
  </si>
  <si>
    <t>BAKSO SIAP SANTAP</t>
  </si>
  <si>
    <t>11</t>
  </si>
  <si>
    <t>PERAWATAN PRIBADI DAN JASA LAINNYA</t>
  </si>
  <si>
    <t>111</t>
  </si>
  <si>
    <t>PERAWATAN PRIBADI</t>
  </si>
  <si>
    <t>1112001</t>
  </si>
  <si>
    <t>TISSU</t>
  </si>
  <si>
    <t>1112002</t>
  </si>
  <si>
    <t>LOTION ANTI NYAMUK</t>
  </si>
  <si>
    <t>1112003</t>
  </si>
  <si>
    <t>PEMBALUT WANITA</t>
  </si>
  <si>
    <t>1112005</t>
  </si>
  <si>
    <t>BEDAK</t>
  </si>
  <si>
    <t>1112006</t>
  </si>
  <si>
    <t>HAND BODY LOTION</t>
  </si>
  <si>
    <t>1112008</t>
  </si>
  <si>
    <t>LIPSTIK</t>
  </si>
  <si>
    <t>1112010</t>
  </si>
  <si>
    <t>PARFUM</t>
  </si>
  <si>
    <t>1112011</t>
  </si>
  <si>
    <t>PELEMBAB WAJAH</t>
  </si>
  <si>
    <t>1112013</t>
  </si>
  <si>
    <t>PASTA GIGI</t>
  </si>
  <si>
    <t>1112014</t>
  </si>
  <si>
    <t>SABUN MANDI CAIR</t>
  </si>
  <si>
    <t>1112015</t>
  </si>
  <si>
    <t>SABUN MANDI</t>
  </si>
  <si>
    <t>1112016</t>
  </si>
  <si>
    <t>SABUN WAJAH</t>
  </si>
  <si>
    <t>1112017</t>
  </si>
  <si>
    <t>SHAMPO</t>
  </si>
  <si>
    <t>1112018</t>
  </si>
  <si>
    <t>SIKAT GIGI</t>
  </si>
  <si>
    <t>1112019</t>
  </si>
  <si>
    <t>DEODORANT</t>
  </si>
  <si>
    <t>1112026</t>
  </si>
  <si>
    <t>KRIM WAJAH</t>
  </si>
  <si>
    <t>1113002</t>
  </si>
  <si>
    <t>TARIF GUNTING RAMBUT PRIA</t>
  </si>
  <si>
    <t>1113003</t>
  </si>
  <si>
    <t>TARIF GUNTING RAMBUT WANITA</t>
  </si>
  <si>
    <t>1113004</t>
  </si>
  <si>
    <t>TARIF GUNTING RAMBUT ANAK</t>
  </si>
  <si>
    <t>112</t>
  </si>
  <si>
    <t>PERAWATAN PRIBADI LAINNYA</t>
  </si>
  <si>
    <t>1121001</t>
  </si>
  <si>
    <t>EMAS PERHIASAN</t>
  </si>
  <si>
    <t>1129002</t>
  </si>
  <si>
    <t>POPOK BAYI SEKALI PAKAI/ DIAPERS</t>
  </si>
  <si>
    <t>119</t>
  </si>
  <si>
    <t>JASA LAINNYA</t>
  </si>
  <si>
    <t>1191001</t>
  </si>
  <si>
    <t>BIAYA FOTO COPY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</si>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</sst>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6" borderId="0" xfId="0" applyFill="1"/>
    <xf numFmtId="4" fontId="0" fillId="6" borderId="0" xfId="0" applyNumberFormat="1" applyFill="1"/>
  </cellXfs>
  <cellStyles count="1"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'feb2'!$F$7:$F$298</c:f>
              <c:strCache>
                <c:ptCount val="292"/>
                <c:pt idx="0">
                  <c:v>BERAS</c:v>
                </c:pt>
                <c:pt idx="1">
                  <c:v>TEPUNG TERIGU</c:v>
                </c:pt>
                <c:pt idx="2">
                  <c:v>BISKUIT</c:v>
                </c:pt>
                <c:pt idx="3">
                  <c:v>MAKANAN RINGAN/SNACK</c:v>
                </c:pt>
                <c:pt idx="4">
                  <c:v>ROTI MANIS</c:v>
                </c:pt>
                <c:pt idx="5">
                  <c:v>ROTI TAWAR</c:v>
                </c:pt>
                <c:pt idx="6">
                  <c:v>KERUPUK (MENTAH)</c:v>
                </c:pt>
                <c:pt idx="7">
                  <c:v>WAFER</c:v>
                </c:pt>
                <c:pt idx="8">
                  <c:v>DONAT</c:v>
                </c:pt>
                <c:pt idx="9">
                  <c:v>MIE KERING INSTANT</c:v>
                </c:pt>
                <c:pt idx="10">
                  <c:v>AYAM HIDUP</c:v>
                </c:pt>
                <c:pt idx="11">
                  <c:v>DAGING AYAM RAS</c:v>
                </c:pt>
                <c:pt idx="12">
                  <c:v>DAGING SAPI</c:v>
                </c:pt>
                <c:pt idx="13">
                  <c:v>RAMPELA HATI AYAM</c:v>
                </c:pt>
                <c:pt idx="14">
                  <c:v>BAKSO (MENTAH)</c:v>
                </c:pt>
                <c:pt idx="15">
                  <c:v>SOSIS</c:v>
                </c:pt>
                <c:pt idx="16">
                  <c:v>IKAN BANDENG/IKAN BOLU</c:v>
                </c:pt>
                <c:pt idx="17">
                  <c:v>IKAN BELANAK</c:v>
                </c:pt>
                <c:pt idx="18">
                  <c:v>IKAN KAKAP MERAH</c:v>
                </c:pt>
                <c:pt idx="19">
                  <c:v>IKAN KEMBUNG/IKAN GEMBUNG/ IKAN BANYAR/IKAN GEMBOLO/ IKAN ASO-ASO</c:v>
                </c:pt>
                <c:pt idx="20">
                  <c:v>IKAN LELE</c:v>
                </c:pt>
                <c:pt idx="21">
                  <c:v>IKAN TONGKOL/ IKAN AMBU-AMBU</c:v>
                </c:pt>
                <c:pt idx="22">
                  <c:v>IKAN ASIN KERANJANG</c:v>
                </c:pt>
                <c:pt idx="23">
                  <c:v>IKAN PANGGANG/MANGUT</c:v>
                </c:pt>
                <c:pt idx="24">
                  <c:v>CUMI-CUMI</c:v>
                </c:pt>
                <c:pt idx="25">
                  <c:v>UDANG BASAH</c:v>
                </c:pt>
                <c:pt idx="26">
                  <c:v>SUSU CAIR KEMASAN</c:v>
                </c:pt>
                <c:pt idx="27">
                  <c:v>SUSU BUBUK</c:v>
                </c:pt>
                <c:pt idx="28">
                  <c:v>SUSU KENTAL MANIS</c:v>
                </c:pt>
                <c:pt idx="29">
                  <c:v>TELUR AYAM RAS</c:v>
                </c:pt>
                <c:pt idx="30">
                  <c:v>MINYAK GORENG</c:v>
                </c:pt>
                <c:pt idx="31">
                  <c:v>PEPAYA</c:v>
                </c:pt>
                <c:pt idx="32">
                  <c:v>PISANG</c:v>
                </c:pt>
                <c:pt idx="33">
                  <c:v>JERUK</c:v>
                </c:pt>
                <c:pt idx="34">
                  <c:v>APEL</c:v>
                </c:pt>
                <c:pt idx="35">
                  <c:v>PIR</c:v>
                </c:pt>
                <c:pt idx="36">
                  <c:v>MELON</c:v>
                </c:pt>
                <c:pt idx="37">
                  <c:v>SEMANGKA</c:v>
                </c:pt>
                <c:pt idx="38">
                  <c:v>KELAPA</c:v>
                </c:pt>
                <c:pt idx="39">
                  <c:v>KACANG TANAH</c:v>
                </c:pt>
                <c:pt idx="40">
                  <c:v>BAYAM</c:v>
                </c:pt>
                <c:pt idx="41">
                  <c:v>KANGKUNG</c:v>
                </c:pt>
                <c:pt idx="42">
                  <c:v>KOL PUTIH/KUBIS</c:v>
                </c:pt>
                <c:pt idx="43">
                  <c:v>SAWI HIJAU</c:v>
                </c:pt>
                <c:pt idx="44">
                  <c:v>SAWI PUTIH/PECAY/PITSAI</c:v>
                </c:pt>
                <c:pt idx="45">
                  <c:v>KETIMUN</c:v>
                </c:pt>
                <c:pt idx="46">
                  <c:v>LABU SIAM/JIPANG</c:v>
                </c:pt>
                <c:pt idx="47">
                  <c:v>CABAI HIJAU</c:v>
                </c:pt>
                <c:pt idx="48">
                  <c:v>TERONG</c:v>
                </c:pt>
                <c:pt idx="49">
                  <c:v>TOMAT</c:v>
                </c:pt>
                <c:pt idx="50">
                  <c:v>CABAI MERAH</c:v>
                </c:pt>
                <c:pt idx="51">
                  <c:v>CABAI RAWIT</c:v>
                </c:pt>
                <c:pt idx="52">
                  <c:v>BUNCIS</c:v>
                </c:pt>
                <c:pt idx="53">
                  <c:v>KACANG PANJANG</c:v>
                </c:pt>
                <c:pt idx="54">
                  <c:v>DAUN BAWANG</c:v>
                </c:pt>
                <c:pt idx="55">
                  <c:v>WORTEL</c:v>
                </c:pt>
                <c:pt idx="56">
                  <c:v>BAWANG MERAH</c:v>
                </c:pt>
                <c:pt idx="57">
                  <c:v>BAWANG PUTIH</c:v>
                </c:pt>
                <c:pt idx="58">
                  <c:v>KENTANG</c:v>
                </c:pt>
                <c:pt idx="59">
                  <c:v>TAHU MENTAH</c:v>
                </c:pt>
                <c:pt idx="60">
                  <c:v>TEMPE</c:v>
                </c:pt>
                <c:pt idx="61">
                  <c:v>GULA PASIR</c:v>
                </c:pt>
                <c:pt idx="62">
                  <c:v>GULA MERAH</c:v>
                </c:pt>
                <c:pt idx="63">
                  <c:v>ICE CREAM</c:v>
                </c:pt>
                <c:pt idx="64">
                  <c:v>KUE BASAH</c:v>
                </c:pt>
                <c:pt idx="65">
                  <c:v>TELUR ASIN</c:v>
                </c:pt>
                <c:pt idx="66">
                  <c:v>SUSU BUBUK UNTUK BALITA</c:v>
                </c:pt>
                <c:pt idx="67">
                  <c:v>SUSU BUBUK UNTUK BAYI</c:v>
                </c:pt>
                <c:pt idx="68">
                  <c:v>PENYEDAP MASAKAN/VETSIN</c:v>
                </c:pt>
                <c:pt idx="69">
                  <c:v>GARAM</c:v>
                </c:pt>
                <c:pt idx="70">
                  <c:v>KECAP</c:v>
                </c:pt>
                <c:pt idx="71">
                  <c:v>TEPUNG BUMBU</c:v>
                </c:pt>
                <c:pt idx="72">
                  <c:v>SANTAN JADI</c:v>
                </c:pt>
                <c:pt idx="73">
                  <c:v>SAUS CABAI</c:v>
                </c:pt>
                <c:pt idx="74">
                  <c:v>KEMIRI</c:v>
                </c:pt>
                <c:pt idx="75">
                  <c:v>LADA/MERICA</c:v>
                </c:pt>
                <c:pt idx="76">
                  <c:v>MINUMAN YANG TIDAK BERALKOHOL</c:v>
                </c:pt>
                <c:pt idx="77">
                  <c:v>KOPI BUBUK</c:v>
                </c:pt>
                <c:pt idx="78">
                  <c:v>TEH</c:v>
                </c:pt>
                <c:pt idx="79">
                  <c:v>AIR TEH KEMASAN</c:v>
                </c:pt>
                <c:pt idx="80">
                  <c:v>AIR KEMASAN</c:v>
                </c:pt>
                <c:pt idx="81">
                  <c:v>ROKOK DAN TEMBAKAU</c:v>
                </c:pt>
                <c:pt idx="82">
                  <c:v>SIGARET KRETEK TANGAN (SKT)</c:v>
                </c:pt>
                <c:pt idx="83">
                  <c:v>SIGARET KRETEK MESIN (SKM)</c:v>
                </c:pt>
                <c:pt idx="84">
                  <c:v>SIGARET PUTIH MESIN (SPM)</c:v>
                </c:pt>
                <c:pt idx="85">
                  <c:v>PAKAIAN DAN ALAS KAKI</c:v>
                </c:pt>
                <c:pt idx="86">
                  <c:v>PAKAIAN</c:v>
                </c:pt>
                <c:pt idx="87">
                  <c:v>BAJU KAOS BERKERAH PRIA</c:v>
                </c:pt>
                <c:pt idx="88">
                  <c:v>CELANA DALAM PRIA</c:v>
                </c:pt>
                <c:pt idx="89">
                  <c:v>CELANA PANJANG JEANS PRIA</c:v>
                </c:pt>
                <c:pt idx="90">
                  <c:v>CELANA PANJANG KATUN PRIA</c:v>
                </c:pt>
                <c:pt idx="91">
                  <c:v>BAJU KAOS TANPA KERAH/ T-SHIRT PRIA</c:v>
                </c:pt>
                <c:pt idx="92">
                  <c:v>KEMEJA PANJANG BATIK PRIA</c:v>
                </c:pt>
                <c:pt idx="93">
                  <c:v>KEMEJA PANJANG KATUN PRIA</c:v>
                </c:pt>
                <c:pt idx="94">
                  <c:v>KEMEJA PENDEK KATUN PRIA</c:v>
                </c:pt>
                <c:pt idx="95">
                  <c:v>BAJU MUSLIM PRIA</c:v>
                </c:pt>
                <c:pt idx="96">
                  <c:v>SARUNG</c:v>
                </c:pt>
                <c:pt idx="97">
                  <c:v>BAJU KAOS BERKERAH ANAK</c:v>
                </c:pt>
                <c:pt idx="98">
                  <c:v>CELANA PANJANG JEANS ANAK</c:v>
                </c:pt>
                <c:pt idx="99">
                  <c:v>BAJU KAOS TANPA KERAH / T-SHIRT ANAK</c:v>
                </c:pt>
                <c:pt idx="100">
                  <c:v>KEMEJA PENDEK ANAK</c:v>
                </c:pt>
                <c:pt idx="101">
                  <c:v>BAJU ANAK STELAN</c:v>
                </c:pt>
                <c:pt idx="102">
                  <c:v>BAJU MUSLIM WANITA</c:v>
                </c:pt>
                <c:pt idx="103">
                  <c:v>BLUS WANITA</c:v>
                </c:pt>
                <c:pt idx="104">
                  <c:v>CELANA DALAM WANITA</c:v>
                </c:pt>
                <c:pt idx="105">
                  <c:v>DASTER</c:v>
                </c:pt>
                <c:pt idx="106">
                  <c:v>MUKENA</c:v>
                </c:pt>
                <c:pt idx="107">
                  <c:v>BAJU MUSLIM ANAK</c:v>
                </c:pt>
                <c:pt idx="108">
                  <c:v>KERUDUNG/JILBAB</c:v>
                </c:pt>
                <c:pt idx="109">
                  <c:v>PAKAIAN BAYI</c:v>
                </c:pt>
                <c:pt idx="110">
                  <c:v>SERAGAM SEKOLAH PRIA</c:v>
                </c:pt>
                <c:pt idx="111">
                  <c:v>SERAGAM SEKOLAH WANITA</c:v>
                </c:pt>
                <c:pt idx="112">
                  <c:v>SERAGAM SEKOLAH ANAK</c:v>
                </c:pt>
                <c:pt idx="113">
                  <c:v>ONGKOS JAHIT</c:v>
                </c:pt>
                <c:pt idx="114">
                  <c:v>ALAS KAKI</c:v>
                </c:pt>
                <c:pt idx="115">
                  <c:v>SANDAL KARET PRIA</c:v>
                </c:pt>
                <c:pt idx="116">
                  <c:v>SEPATU PRIA</c:v>
                </c:pt>
                <c:pt idx="117">
                  <c:v>SEPATU WANITA</c:v>
                </c:pt>
                <c:pt idx="118">
                  <c:v>SANDAL ANAK</c:v>
                </c:pt>
                <c:pt idx="119">
                  <c:v>SEPATU ANAK</c:v>
                </c:pt>
                <c:pt idx="120">
                  <c:v>SEPATU OLAH RAGA PRIA</c:v>
                </c:pt>
                <c:pt idx="121">
                  <c:v>PERUMAHAN, AIR, LISTRIK, DAN BAHAN BAKAR RUMAH TANGGA</c:v>
                </c:pt>
                <c:pt idx="122">
                  <c:v>SEWA DAN KONTRAK RUMAH</c:v>
                </c:pt>
                <c:pt idx="123">
                  <c:v>KONTRAK RUMAH</c:v>
                </c:pt>
                <c:pt idx="124">
                  <c:v>SEWA RUMAH</c:v>
                </c:pt>
                <c:pt idx="125">
                  <c:v>PEMELIHARAAN, PERBAIKAN, DAN KEAMANAN TEMPAT TINGGAL/PERUMAHAN</c:v>
                </c:pt>
                <c:pt idx="126">
                  <c:v>BATU BATA/BATU TELA</c:v>
                </c:pt>
                <c:pt idx="127">
                  <c:v>BESI BETON</c:v>
                </c:pt>
                <c:pt idx="128">
                  <c:v>CAT TEMBOK</c:v>
                </c:pt>
                <c:pt idx="129">
                  <c:v>GENTENG</c:v>
                </c:pt>
                <c:pt idx="130">
                  <c:v>KAYU BALOKAN</c:v>
                </c:pt>
                <c:pt idx="131">
                  <c:v>KERAMIK</c:v>
                </c:pt>
                <c:pt idx="132">
                  <c:v>PASIR</c:v>
                </c:pt>
                <c:pt idx="133">
                  <c:v>SEMEN</c:v>
                </c:pt>
                <c:pt idx="134">
                  <c:v>TUKANG BUKAN MANDOR</c:v>
                </c:pt>
                <c:pt idx="135">
                  <c:v>PENYEDIAAN AIR DAN LAYANAN PERUMAHAN LAINNYA</c:v>
                </c:pt>
                <c:pt idx="136">
                  <c:v>TARIF AIR MINUM PAM</c:v>
                </c:pt>
                <c:pt idx="137">
                  <c:v>LISTRIK DAN BAHAN BAKAR RUMAH TANGGA</c:v>
                </c:pt>
                <c:pt idx="138">
                  <c:v>TARIF LISTRIK</c:v>
                </c:pt>
                <c:pt idx="139">
                  <c:v>BAHAN BAKAR RUMAH TANGGA</c:v>
                </c:pt>
                <c:pt idx="140">
                  <c:v>PERLENGKAPAN, PERALATAN DAN PEMELIHARAAN RUTIN RUMAH TANGGA</c:v>
                </c:pt>
                <c:pt idx="141">
                  <c:v>FURNITUR, PERLENGKAPAN DAN KARPET</c:v>
                </c:pt>
                <c:pt idx="142">
                  <c:v>KASUR</c:v>
                </c:pt>
                <c:pt idx="143">
                  <c:v>KURSI</c:v>
                </c:pt>
                <c:pt idx="144">
                  <c:v>LEMARI PAKAIAN</c:v>
                </c:pt>
                <c:pt idx="145">
                  <c:v>TEKSTIL RUMAH TANGGA</c:v>
                </c:pt>
                <c:pt idx="146">
                  <c:v>SPREY</c:v>
                </c:pt>
                <c:pt idx="147">
                  <c:v>HANDUK</c:v>
                </c:pt>
                <c:pt idx="148">
                  <c:v>PERALATAN RUMAH TANGGA</c:v>
                </c:pt>
                <c:pt idx="149">
                  <c:v>KULKAS/LEMARI ES</c:v>
                </c:pt>
                <c:pt idx="150">
                  <c:v>KOMPOR</c:v>
                </c:pt>
                <c:pt idx="151">
                  <c:v>MESIN CUCI</c:v>
                </c:pt>
                <c:pt idx="152">
                  <c:v>BLENDER</c:v>
                </c:pt>
                <c:pt idx="153">
                  <c:v>MAGIC COM/MAGIC JAR/ RICE COOKER</c:v>
                </c:pt>
                <c:pt idx="154">
                  <c:v>KIPAS ANGIN</c:v>
                </c:pt>
                <c:pt idx="155">
                  <c:v>SETRIKA</c:v>
                </c:pt>
                <c:pt idx="156">
                  <c:v>BARANG PECAH BELAH DAN PERALATAN MAKAN MINUM</c:v>
                </c:pt>
                <c:pt idx="157">
                  <c:v>PANCI</c:v>
                </c:pt>
                <c:pt idx="158">
                  <c:v>PERALATAN DAN PERLENGKAPAN PERUMAHAN DAN KEBUN</c:v>
                </c:pt>
                <c:pt idx="159">
                  <c:v>ALAT-ALAT LISTRIK</c:v>
                </c:pt>
                <c:pt idx="160">
                  <c:v>LAMPU LED</c:v>
                </c:pt>
                <c:pt idx="161">
                  <c:v>BARANG DAN LAYANAN UNTUK PEMELIHARAAN RUMAH TANGGA RUTIN</c:v>
                </c:pt>
                <c:pt idx="162">
                  <c:v>SAPU</c:v>
                </c:pt>
                <c:pt idx="163">
                  <c:v>PEMBERSIH LANTAI</c:v>
                </c:pt>
                <c:pt idx="164">
                  <c:v>PENGHARUM CUCIAN/ PELEMBUT</c:v>
                </c:pt>
                <c:pt idx="165">
                  <c:v>SABUN CAIR/CUCI PIRING</c:v>
                </c:pt>
                <c:pt idx="166">
                  <c:v>SABUN DETERGEN BUBUK</c:v>
                </c:pt>
                <c:pt idx="167">
                  <c:v>PELICIN/ PEWANGI PAKAIAN</c:v>
                </c:pt>
                <c:pt idx="168">
                  <c:v>DETERGEN CAIR</c:v>
                </c:pt>
                <c:pt idx="169">
                  <c:v>PEMBASMI NYAMUK BAKAR</c:v>
                </c:pt>
                <c:pt idx="170">
                  <c:v>PEMBASMI NYAMUK SPRAY</c:v>
                </c:pt>
                <c:pt idx="171">
                  <c:v>UPAH ASISTEN RUMAH TANGGA</c:v>
                </c:pt>
                <c:pt idx="172">
                  <c:v>KESEHATAN</c:v>
                </c:pt>
                <c:pt idx="173">
                  <c:v>OBAT-OBATAN DAN PRODUK KESEHATAN</c:v>
                </c:pt>
                <c:pt idx="174">
                  <c:v>OBAT DENGAN RESEP</c:v>
                </c:pt>
                <c:pt idx="175">
                  <c:v>VITAMIN</c:v>
                </c:pt>
                <c:pt idx="176">
                  <c:v>OBAT BATUK</c:v>
                </c:pt>
                <c:pt idx="177">
                  <c:v>OBAT FLU</c:v>
                </c:pt>
                <c:pt idx="178">
                  <c:v>OBAT PENURUN PANAS</c:v>
                </c:pt>
                <c:pt idx="179">
                  <c:v>OBAT GOSOK</c:v>
                </c:pt>
                <c:pt idx="180">
                  <c:v>MASKER</c:v>
                </c:pt>
                <c:pt idx="181">
                  <c:v>JASA RAWAT JALAN</c:v>
                </c:pt>
                <c:pt idx="182">
                  <c:v>TARIF BIDAN</c:v>
                </c:pt>
                <c:pt idx="183">
                  <c:v>TARIF DOKTER GIGI</c:v>
                </c:pt>
                <c:pt idx="184">
                  <c:v>TARIF DOKTER SPESIALIS</c:v>
                </c:pt>
                <c:pt idx="185">
                  <c:v>TARIF DOKTER UMUM</c:v>
                </c:pt>
                <c:pt idx="186">
                  <c:v>JASA RAWAT INAP</c:v>
                </c:pt>
                <c:pt idx="187">
                  <c:v>TARIF RUMAH SAKIT</c:v>
                </c:pt>
                <c:pt idx="188">
                  <c:v>TRANSPORTASI</c:v>
                </c:pt>
                <c:pt idx="189">
                  <c:v>PEMBELIAN KENDARAAN</c:v>
                </c:pt>
                <c:pt idx="190">
                  <c:v>MOBIL</c:v>
                </c:pt>
                <c:pt idx="191">
                  <c:v>SEPEDA MOTOR</c:v>
                </c:pt>
                <c:pt idx="192">
                  <c:v>SEPEDA</c:v>
                </c:pt>
                <c:pt idx="193">
                  <c:v>PENGOPERASIAN PERALATAN TRANSPORTASI PRIBADI</c:v>
                </c:pt>
                <c:pt idx="194">
                  <c:v>BAN DALAM MOTOR</c:v>
                </c:pt>
                <c:pt idx="195">
                  <c:v>BAN LUAR MOBIL</c:v>
                </c:pt>
                <c:pt idx="196">
                  <c:v>BAN LUAR MOTOR</c:v>
                </c:pt>
                <c:pt idx="197">
                  <c:v>ACCU</c:v>
                </c:pt>
                <c:pt idx="198">
                  <c:v>RANTAI + GEAR MOTOR</c:v>
                </c:pt>
                <c:pt idx="199">
                  <c:v>HELM</c:v>
                </c:pt>
                <c:pt idx="200">
                  <c:v>SOLAR</c:v>
                </c:pt>
                <c:pt idx="201">
                  <c:v>BENSIN</c:v>
                </c:pt>
                <c:pt idx="202">
                  <c:v>PELUMAS/OLI MESIN</c:v>
                </c:pt>
                <c:pt idx="203">
                  <c:v>PEMELIHARAAN/SERVICE</c:v>
                </c:pt>
                <c:pt idx="204">
                  <c:v>CUCI KENDARAAN</c:v>
                </c:pt>
                <c:pt idx="205">
                  <c:v>TARIF PARKIR</c:v>
                </c:pt>
                <c:pt idx="206">
                  <c:v>BIAYA ADMINISTRASI PENERBITAN SIM</c:v>
                </c:pt>
                <c:pt idx="207">
                  <c:v>BIAYA ADMINISTRASI PENERBITAN STNK</c:v>
                </c:pt>
                <c:pt idx="208">
                  <c:v>JASA ANGKUTAN PENUMPANG</c:v>
                </c:pt>
                <c:pt idx="209">
                  <c:v>ANGKUTAN ANTAR KOTA</c:v>
                </c:pt>
                <c:pt idx="210">
                  <c:v>ANGKUTAN DALAM KOTA</c:v>
                </c:pt>
                <c:pt idx="211">
                  <c:v>TARIF KENDARAAN RODA 4 ONLINE</c:v>
                </c:pt>
                <c:pt idx="212">
                  <c:v>TARIF KENDARAAN RODA 2 ONLINE</c:v>
                </c:pt>
                <c:pt idx="213">
                  <c:v>JASA PENGIRIMAN BARANG</c:v>
                </c:pt>
                <c:pt idx="214">
                  <c:v>BIAYA PENGIRIMAN BARANG</c:v>
                </c:pt>
                <c:pt idx="215">
                  <c:v>INFORMASI, KOMUNIKASI, DAN JASA KEUANGAN</c:v>
                </c:pt>
                <c:pt idx="216">
                  <c:v>PERALATAN INFORMASI DAN KOMUNIKASI</c:v>
                </c:pt>
                <c:pt idx="217">
                  <c:v>TELEPON SELULER</c:v>
                </c:pt>
                <c:pt idx="218">
                  <c:v>LAPTOP/NOTEBOOK</c:v>
                </c:pt>
                <c:pt idx="219">
                  <c:v>TELEVISI BERWARNA</c:v>
                </c:pt>
                <c:pt idx="220">
                  <c:v>LAYANAN INFORMASI DAN KOMUNIKASI</c:v>
                </c:pt>
                <c:pt idx="221">
                  <c:v>TARIF PULSA PONSEL</c:v>
                </c:pt>
                <c:pt idx="222">
                  <c:v>BIAYA LANGGANAN INTERNET</c:v>
                </c:pt>
                <c:pt idx="223">
                  <c:v>JASA KEUANGAN</c:v>
                </c:pt>
                <c:pt idx="224">
                  <c:v>BIAYA ADMINISTRASI KARTU ATM</c:v>
                </c:pt>
                <c:pt idx="225">
                  <c:v>BIAYA ADMINISTRASI TRANSFER UANG</c:v>
                </c:pt>
                <c:pt idx="226">
                  <c:v>BIAYA ADMINISTRASI BUKU TABUNGAN BANK</c:v>
                </c:pt>
                <c:pt idx="227">
                  <c:v>REKREASI, OLAHRAGA, DAN BUDAYA</c:v>
                </c:pt>
                <c:pt idx="228">
                  <c:v>BARANG REKREASI LAINNYA DAN OLAHRAGA</c:v>
                </c:pt>
                <c:pt idx="229">
                  <c:v>MAINAN ANAK</c:v>
                </c:pt>
                <c:pt idx="230">
                  <c:v>MAKANAN HEWAN PELIHARAAN</c:v>
                </c:pt>
                <c:pt idx="231">
                  <c:v>LAYANAN REKREASI DAN OLAHRAGA</c:v>
                </c:pt>
                <c:pt idx="232">
                  <c:v>REKREASI</c:v>
                </c:pt>
                <c:pt idx="233">
                  <c:v>KORAN, BUKU, DAN PERLENGKAPAN SEKOLAH</c:v>
                </c:pt>
                <c:pt idx="234">
                  <c:v>BUKU TULIS BERGARIS</c:v>
                </c:pt>
                <c:pt idx="235">
                  <c:v>PULPEN/BOLLPOINT</c:v>
                </c:pt>
                <c:pt idx="236">
                  <c:v>TAS SEKOLAH</c:v>
                </c:pt>
                <c:pt idx="237">
                  <c:v>PENDIDIKAN</c:v>
                </c:pt>
                <c:pt idx="238">
                  <c:v>PENDIDIKAN DASAR DAN ANAK USIA DINI</c:v>
                </c:pt>
                <c:pt idx="239">
                  <c:v>TAMAN KANAK KANAK</c:v>
                </c:pt>
                <c:pt idx="240">
                  <c:v>SEKOLAH DASAR</c:v>
                </c:pt>
                <c:pt idx="241">
                  <c:v>PENDIDIKAN MENENGAH</c:v>
                </c:pt>
                <c:pt idx="242">
                  <c:v>SEKOLAH MENENGAH PERTAMA</c:v>
                </c:pt>
                <c:pt idx="243">
                  <c:v>SEKOLAH MENENGAH ATAS</c:v>
                </c:pt>
                <c:pt idx="244">
                  <c:v>PENDIDIKAN TINGGI</c:v>
                </c:pt>
                <c:pt idx="245">
                  <c:v>AKADEMI/PERGURUAN TINGGI</c:v>
                </c:pt>
                <c:pt idx="246">
                  <c:v>PENDIDIKAN LAINNYA</c:v>
                </c:pt>
                <c:pt idx="247">
                  <c:v>BIMBINGAN BELAJAR</c:v>
                </c:pt>
                <c:pt idx="248">
                  <c:v>PENYEDIAAN MAKANAN DAN MINUMAN/RESTORAN </c:v>
                </c:pt>
                <c:pt idx="249">
                  <c:v>JASA PELAYANAN MAKANAN DAN MINUMAN</c:v>
                </c:pt>
                <c:pt idx="250">
                  <c:v>MIE</c:v>
                </c:pt>
                <c:pt idx="251">
                  <c:v>SAYUR OLAHAN</c:v>
                </c:pt>
                <c:pt idx="252">
                  <c:v>KUE KERING BERMINYAK</c:v>
                </c:pt>
                <c:pt idx="253">
                  <c:v>AYAM BAKAR</c:v>
                </c:pt>
                <c:pt idx="254">
                  <c:v>AYAM GORENG</c:v>
                </c:pt>
                <c:pt idx="255">
                  <c:v>GULAI</c:v>
                </c:pt>
                <c:pt idx="256">
                  <c:v>MARTABAK</c:v>
                </c:pt>
                <c:pt idx="257">
                  <c:v>NASI DENGAN LAUK</c:v>
                </c:pt>
                <c:pt idx="258">
                  <c:v>PECEL</c:v>
                </c:pt>
                <c:pt idx="259">
                  <c:v>SATE</c:v>
                </c:pt>
                <c:pt idx="260">
                  <c:v>SOTO</c:v>
                </c:pt>
                <c:pt idx="261">
                  <c:v>IKAN GORENG</c:v>
                </c:pt>
                <c:pt idx="262">
                  <c:v>ES</c:v>
                </c:pt>
                <c:pt idx="263">
                  <c:v>KOPI SIAP SAJI</c:v>
                </c:pt>
                <c:pt idx="264">
                  <c:v>TEH SIAP SAJI</c:v>
                </c:pt>
                <c:pt idx="265">
                  <c:v>BAKSO SIAP SANTAP</c:v>
                </c:pt>
                <c:pt idx="266">
                  <c:v>PERAWATAN PRIBADI DAN JASA LAINNYA</c:v>
                </c:pt>
                <c:pt idx="267">
                  <c:v>PERAWATAN PRIBADI</c:v>
                </c:pt>
                <c:pt idx="268">
                  <c:v>TISSU</c:v>
                </c:pt>
                <c:pt idx="269">
                  <c:v>LOTION ANTI NYAMUK</c:v>
                </c:pt>
                <c:pt idx="270">
                  <c:v>PEMBALUT WANITA</c:v>
                </c:pt>
                <c:pt idx="271">
                  <c:v>BEDAK</c:v>
                </c:pt>
                <c:pt idx="272">
                  <c:v>HAND BODY LOTION</c:v>
                </c:pt>
                <c:pt idx="273">
                  <c:v>LIPSTIK</c:v>
                </c:pt>
                <c:pt idx="274">
                  <c:v>PARFUM</c:v>
                </c:pt>
                <c:pt idx="275">
                  <c:v>PELEMBAB WAJAH</c:v>
                </c:pt>
                <c:pt idx="276">
                  <c:v>PASTA GIGI</c:v>
                </c:pt>
                <c:pt idx="277">
                  <c:v>SABUN MANDI CAIR</c:v>
                </c:pt>
                <c:pt idx="278">
                  <c:v>SABUN MANDI</c:v>
                </c:pt>
                <c:pt idx="279">
                  <c:v>SABUN WAJAH</c:v>
                </c:pt>
                <c:pt idx="280">
                  <c:v>SHAMPO</c:v>
                </c:pt>
                <c:pt idx="281">
                  <c:v>SIKAT GIGI</c:v>
                </c:pt>
                <c:pt idx="282">
                  <c:v>DEODORANT</c:v>
                </c:pt>
                <c:pt idx="283">
                  <c:v>KRIM WAJAH</c:v>
                </c:pt>
                <c:pt idx="284">
                  <c:v>TARIF GUNTING RAMBUT PRIA</c:v>
                </c:pt>
                <c:pt idx="285">
                  <c:v>TARIF GUNTING RAMBUT WANITA</c:v>
                </c:pt>
                <c:pt idx="286">
                  <c:v>TARIF GUNTING RAMBUT ANAK</c:v>
                </c:pt>
                <c:pt idx="287">
                  <c:v>PERAWATAN PRIBADI LAINNYA</c:v>
                </c:pt>
                <c:pt idx="288">
                  <c:v>EMAS PERHIASAN</c:v>
                </c:pt>
                <c:pt idx="289">
                  <c:v>POPOK BAYI SEKALI PAKAI/ DIAPERS</c:v>
                </c:pt>
                <c:pt idx="290">
                  <c:v>JASA LAINNYA</c:v>
                </c:pt>
                <c:pt idx="291">
                  <c:v>BIAYA FOTO COPY</c:v>
                </c:pt>
              </c:strCache>
            </c:strRef>
          </c:cat>
          <c:val>
            <c:numRef>
              <c:f>'feb2'!$O$7:$O$298</c:f>
              <c:numCache>
                <c:formatCode>General</c:formatCode>
                <c:ptCount val="292"/>
                <c:pt idx="0">
                  <c:v>1.1467000000000001</c:v>
                </c:pt>
                <c:pt idx="1">
                  <c:v>3.8E-3</c:v>
                </c:pt>
                <c:pt idx="2">
                  <c:v>3.44E-2</c:v>
                </c:pt>
                <c:pt idx="3">
                  <c:v>3.1399999999999997E-2</c:v>
                </c:pt>
                <c:pt idx="4">
                  <c:v>2.5100000000000001E-2</c:v>
                </c:pt>
                <c:pt idx="5">
                  <c:v>6.0000000000000001E-3</c:v>
                </c:pt>
                <c:pt idx="6">
                  <c:v>3.7400000000000003E-2</c:v>
                </c:pt>
                <c:pt idx="7">
                  <c:v>0</c:v>
                </c:pt>
                <c:pt idx="8">
                  <c:v>-5.9999999999999995E-4</c:v>
                </c:pt>
                <c:pt idx="9">
                  <c:v>2.7900000000000001E-2</c:v>
                </c:pt>
                <c:pt idx="10">
                  <c:v>-2.0299999999999999E-2</c:v>
                </c:pt>
                <c:pt idx="11">
                  <c:v>6.5100000000000005E-2</c:v>
                </c:pt>
                <c:pt idx="12">
                  <c:v>5.8999999999999999E-3</c:v>
                </c:pt>
                <c:pt idx="13">
                  <c:v>-9.5999999999999992E-3</c:v>
                </c:pt>
                <c:pt idx="14">
                  <c:v>3.4599999999999999E-2</c:v>
                </c:pt>
                <c:pt idx="15">
                  <c:v>8.5000000000000006E-3</c:v>
                </c:pt>
                <c:pt idx="16">
                  <c:v>-1.9300000000000001E-2</c:v>
                </c:pt>
                <c:pt idx="17">
                  <c:v>-4.4999999999999997E-3</c:v>
                </c:pt>
                <c:pt idx="18">
                  <c:v>-5.3E-3</c:v>
                </c:pt>
                <c:pt idx="19">
                  <c:v>7.7000000000000002E-3</c:v>
                </c:pt>
                <c:pt idx="20">
                  <c:v>6.4999999999999997E-3</c:v>
                </c:pt>
                <c:pt idx="21">
                  <c:v>-2.2499999999999999E-2</c:v>
                </c:pt>
                <c:pt idx="22">
                  <c:v>-1.1999999999999999E-3</c:v>
                </c:pt>
                <c:pt idx="23">
                  <c:v>3.9100000000000003E-2</c:v>
                </c:pt>
                <c:pt idx="24">
                  <c:v>-2.18E-2</c:v>
                </c:pt>
                <c:pt idx="25">
                  <c:v>-0.11550000000000001</c:v>
                </c:pt>
                <c:pt idx="26">
                  <c:v>2.75E-2</c:v>
                </c:pt>
                <c:pt idx="27">
                  <c:v>-8.3999999999999995E-3</c:v>
                </c:pt>
                <c:pt idx="28">
                  <c:v>2.5000000000000001E-3</c:v>
                </c:pt>
                <c:pt idx="29">
                  <c:v>1.9300000000000001E-2</c:v>
                </c:pt>
                <c:pt idx="30">
                  <c:v>8.8000000000000005E-3</c:v>
                </c:pt>
                <c:pt idx="31">
                  <c:v>6.4399999999999999E-2</c:v>
                </c:pt>
                <c:pt idx="32">
                  <c:v>9.0899999999999995E-2</c:v>
                </c:pt>
                <c:pt idx="33">
                  <c:v>9.5000000000000001E-2</c:v>
                </c:pt>
                <c:pt idx="34">
                  <c:v>3.7699999999999997E-2</c:v>
                </c:pt>
                <c:pt idx="35">
                  <c:v>3.8E-3</c:v>
                </c:pt>
                <c:pt idx="36">
                  <c:v>-5.1000000000000004E-3</c:v>
                </c:pt>
                <c:pt idx="37">
                  <c:v>-1.1599999999999999E-2</c:v>
                </c:pt>
                <c:pt idx="38">
                  <c:v>3.0000000000000001E-3</c:v>
                </c:pt>
                <c:pt idx="39">
                  <c:v>3.8999999999999998E-3</c:v>
                </c:pt>
                <c:pt idx="40">
                  <c:v>-3.15E-2</c:v>
                </c:pt>
                <c:pt idx="41">
                  <c:v>4.4000000000000003E-3</c:v>
                </c:pt>
                <c:pt idx="42">
                  <c:v>-2E-3</c:v>
                </c:pt>
                <c:pt idx="43">
                  <c:v>-0.01</c:v>
                </c:pt>
                <c:pt idx="44">
                  <c:v>-1.1000000000000001E-3</c:v>
                </c:pt>
                <c:pt idx="45">
                  <c:v>1.34E-2</c:v>
                </c:pt>
                <c:pt idx="46">
                  <c:v>-4.0000000000000002E-4</c:v>
                </c:pt>
                <c:pt idx="47">
                  <c:v>3.4799999999999998E-2</c:v>
                </c:pt>
                <c:pt idx="48">
                  <c:v>8.0999999999999996E-3</c:v>
                </c:pt>
                <c:pt idx="49">
                  <c:v>0.17960000000000001</c:v>
                </c:pt>
                <c:pt idx="50">
                  <c:v>0.2157</c:v>
                </c:pt>
                <c:pt idx="51">
                  <c:v>-0.06</c:v>
                </c:pt>
                <c:pt idx="52">
                  <c:v>-1.5E-3</c:v>
                </c:pt>
                <c:pt idx="53">
                  <c:v>-1.5699999999999999E-2</c:v>
                </c:pt>
                <c:pt idx="54">
                  <c:v>5.4999999999999997E-3</c:v>
                </c:pt>
                <c:pt idx="55">
                  <c:v>1.77E-2</c:v>
                </c:pt>
                <c:pt idx="56">
                  <c:v>-0.1714</c:v>
                </c:pt>
                <c:pt idx="57">
                  <c:v>0.21959999999999999</c:v>
                </c:pt>
                <c:pt idx="58">
                  <c:v>7.6E-3</c:v>
                </c:pt>
                <c:pt idx="59">
                  <c:v>0.1714</c:v>
                </c:pt>
                <c:pt idx="60">
                  <c:v>8.5300000000000001E-2</c:v>
                </c:pt>
                <c:pt idx="61">
                  <c:v>0.12989999999999999</c:v>
                </c:pt>
                <c:pt idx="62">
                  <c:v>5.1000000000000004E-3</c:v>
                </c:pt>
                <c:pt idx="63">
                  <c:v>4.8599999999999997E-2</c:v>
                </c:pt>
                <c:pt idx="64">
                  <c:v>2.35E-2</c:v>
                </c:pt>
                <c:pt idx="65">
                  <c:v>8.0000000000000004E-4</c:v>
                </c:pt>
                <c:pt idx="66">
                  <c:v>3.7000000000000002E-3</c:v>
                </c:pt>
                <c:pt idx="67">
                  <c:v>1.4E-3</c:v>
                </c:pt>
                <c:pt idx="68">
                  <c:v>-1.2999999999999999E-3</c:v>
                </c:pt>
                <c:pt idx="69">
                  <c:v>1.8499999999999999E-2</c:v>
                </c:pt>
                <c:pt idx="70">
                  <c:v>2.4400000000000002E-2</c:v>
                </c:pt>
                <c:pt idx="71">
                  <c:v>2.0299999999999999E-2</c:v>
                </c:pt>
                <c:pt idx="72">
                  <c:v>-1.1999999999999999E-3</c:v>
                </c:pt>
                <c:pt idx="73">
                  <c:v>0</c:v>
                </c:pt>
                <c:pt idx="74">
                  <c:v>-3.0999999999999999E-3</c:v>
                </c:pt>
                <c:pt idx="75">
                  <c:v>-6.1000000000000004E-3</c:v>
                </c:pt>
                <c:pt idx="76">
                  <c:v>0.1792</c:v>
                </c:pt>
                <c:pt idx="77">
                  <c:v>5.67E-2</c:v>
                </c:pt>
                <c:pt idx="78">
                  <c:v>8.6999999999999994E-3</c:v>
                </c:pt>
                <c:pt idx="79">
                  <c:v>3.7000000000000002E-3</c:v>
                </c:pt>
                <c:pt idx="80">
                  <c:v>0.11020000000000001</c:v>
                </c:pt>
                <c:pt idx="81">
                  <c:v>0.39800000000000002</c:v>
                </c:pt>
                <c:pt idx="82">
                  <c:v>0.17899999999999999</c:v>
                </c:pt>
                <c:pt idx="83">
                  <c:v>0.18490000000000001</c:v>
                </c:pt>
                <c:pt idx="84">
                  <c:v>3.4099999999999998E-2</c:v>
                </c:pt>
                <c:pt idx="85" formatCode="0.00">
                  <c:v>0.3</c:v>
                </c:pt>
                <c:pt idx="86">
                  <c:v>0.23599999999999999</c:v>
                </c:pt>
                <c:pt idx="87">
                  <c:v>-1.1000000000000001E-3</c:v>
                </c:pt>
                <c:pt idx="88">
                  <c:v>1.9E-3</c:v>
                </c:pt>
                <c:pt idx="89">
                  <c:v>2.47E-2</c:v>
                </c:pt>
                <c:pt idx="90">
                  <c:v>1.6899999999999998E-2</c:v>
                </c:pt>
                <c:pt idx="91">
                  <c:v>1.2699999999999999E-2</c:v>
                </c:pt>
                <c:pt idx="92">
                  <c:v>-2.9999999999999997E-4</c:v>
                </c:pt>
                <c:pt idx="93">
                  <c:v>1.6000000000000001E-3</c:v>
                </c:pt>
                <c:pt idx="94">
                  <c:v>-2.7000000000000001E-3</c:v>
                </c:pt>
                <c:pt idx="95">
                  <c:v>4.4999999999999997E-3</c:v>
                </c:pt>
                <c:pt idx="96">
                  <c:v>8.6999999999999994E-3</c:v>
                </c:pt>
                <c:pt idx="97">
                  <c:v>3.5999999999999999E-3</c:v>
                </c:pt>
                <c:pt idx="98">
                  <c:v>2.8999999999999998E-3</c:v>
                </c:pt>
                <c:pt idx="99">
                  <c:v>1.6500000000000001E-2</c:v>
                </c:pt>
                <c:pt idx="100">
                  <c:v>0</c:v>
                </c:pt>
                <c:pt idx="101">
                  <c:v>-5.4000000000000003E-3</c:v>
                </c:pt>
                <c:pt idx="102">
                  <c:v>2.3199999999999998E-2</c:v>
                </c:pt>
                <c:pt idx="103">
                  <c:v>1.9E-3</c:v>
                </c:pt>
                <c:pt idx="104">
                  <c:v>-8.0000000000000004E-4</c:v>
                </c:pt>
                <c:pt idx="105">
                  <c:v>-8.9999999999999998E-4</c:v>
                </c:pt>
                <c:pt idx="106">
                  <c:v>4.0000000000000001E-3</c:v>
                </c:pt>
                <c:pt idx="107">
                  <c:v>6.9999999999999999E-4</c:v>
                </c:pt>
                <c:pt idx="108">
                  <c:v>4.0300000000000002E-2</c:v>
                </c:pt>
                <c:pt idx="109">
                  <c:v>1.77E-2</c:v>
                </c:pt>
                <c:pt idx="110">
                  <c:v>1.2699999999999999E-2</c:v>
                </c:pt>
                <c:pt idx="111">
                  <c:v>8.0999999999999996E-3</c:v>
                </c:pt>
                <c:pt idx="112">
                  <c:v>1.7600000000000001E-2</c:v>
                </c:pt>
                <c:pt idx="113">
                  <c:v>2.7E-2</c:v>
                </c:pt>
                <c:pt idx="114">
                  <c:v>6.4899999999999999E-2</c:v>
                </c:pt>
                <c:pt idx="115">
                  <c:v>2.7000000000000001E-3</c:v>
                </c:pt>
                <c:pt idx="116">
                  <c:v>5.7999999999999996E-3</c:v>
                </c:pt>
                <c:pt idx="117">
                  <c:v>3.8100000000000002E-2</c:v>
                </c:pt>
                <c:pt idx="118">
                  <c:v>9.1999999999999998E-3</c:v>
                </c:pt>
                <c:pt idx="119">
                  <c:v>6.0000000000000001E-3</c:v>
                </c:pt>
                <c:pt idx="120">
                  <c:v>3.0999999999999999E-3</c:v>
                </c:pt>
                <c:pt idx="121" formatCode="0.00">
                  <c:v>0.09</c:v>
                </c:pt>
                <c:pt idx="122">
                  <c:v>4.02E-2</c:v>
                </c:pt>
                <c:pt idx="123">
                  <c:v>2.86E-2</c:v>
                </c:pt>
                <c:pt idx="124">
                  <c:v>1.17E-2</c:v>
                </c:pt>
                <c:pt idx="125">
                  <c:v>2.9700000000000001E-2</c:v>
                </c:pt>
                <c:pt idx="126">
                  <c:v>-1.6E-2</c:v>
                </c:pt>
                <c:pt idx="127">
                  <c:v>4.7000000000000002E-3</c:v>
                </c:pt>
                <c:pt idx="128">
                  <c:v>2.8E-3</c:v>
                </c:pt>
                <c:pt idx="129">
                  <c:v>3.5999999999999999E-3</c:v>
                </c:pt>
                <c:pt idx="130">
                  <c:v>6.1000000000000004E-3</c:v>
                </c:pt>
                <c:pt idx="131">
                  <c:v>9.7999999999999997E-3</c:v>
                </c:pt>
                <c:pt idx="132">
                  <c:v>1.35E-2</c:v>
                </c:pt>
                <c:pt idx="133">
                  <c:v>5.3E-3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1.9900000000000001E-2</c:v>
                </c:pt>
                <c:pt idx="138">
                  <c:v>0</c:v>
                </c:pt>
                <c:pt idx="139">
                  <c:v>1.9699999999999999E-2</c:v>
                </c:pt>
                <c:pt idx="140" formatCode="0.00">
                  <c:v>0.22</c:v>
                </c:pt>
                <c:pt idx="141">
                  <c:v>0.1074</c:v>
                </c:pt>
                <c:pt idx="142">
                  <c:v>4.0399999999999998E-2</c:v>
                </c:pt>
                <c:pt idx="143">
                  <c:v>5.7500000000000002E-2</c:v>
                </c:pt>
                <c:pt idx="144">
                  <c:v>9.4999999999999998E-3</c:v>
                </c:pt>
                <c:pt idx="145">
                  <c:v>1.03E-2</c:v>
                </c:pt>
                <c:pt idx="146">
                  <c:v>6.3E-3</c:v>
                </c:pt>
                <c:pt idx="147">
                  <c:v>4.0000000000000001E-3</c:v>
                </c:pt>
                <c:pt idx="148">
                  <c:v>-3.4700000000000002E-2</c:v>
                </c:pt>
                <c:pt idx="149">
                  <c:v>-2.2000000000000001E-3</c:v>
                </c:pt>
                <c:pt idx="150">
                  <c:v>-2.7000000000000001E-3</c:v>
                </c:pt>
                <c:pt idx="151">
                  <c:v>-3.9100000000000003E-2</c:v>
                </c:pt>
                <c:pt idx="152">
                  <c:v>1.6000000000000001E-3</c:v>
                </c:pt>
                <c:pt idx="153">
                  <c:v>2.8E-3</c:v>
                </c:pt>
                <c:pt idx="154">
                  <c:v>4.1000000000000003E-3</c:v>
                </c:pt>
                <c:pt idx="155">
                  <c:v>8.0000000000000004E-4</c:v>
                </c:pt>
                <c:pt idx="156">
                  <c:v>2.3999999999999998E-3</c:v>
                </c:pt>
                <c:pt idx="157">
                  <c:v>2.3999999999999998E-3</c:v>
                </c:pt>
                <c:pt idx="158">
                  <c:v>8.8000000000000005E-3</c:v>
                </c:pt>
                <c:pt idx="159">
                  <c:v>5.4000000000000003E-3</c:v>
                </c:pt>
                <c:pt idx="160">
                  <c:v>3.3999999999999998E-3</c:v>
                </c:pt>
                <c:pt idx="161">
                  <c:v>0.12479999999999999</c:v>
                </c:pt>
                <c:pt idx="162">
                  <c:v>4.4000000000000003E-3</c:v>
                </c:pt>
                <c:pt idx="163">
                  <c:v>-8.8999999999999999E-3</c:v>
                </c:pt>
                <c:pt idx="164">
                  <c:v>1.47E-2</c:v>
                </c:pt>
                <c:pt idx="165">
                  <c:v>1.77E-2</c:v>
                </c:pt>
                <c:pt idx="166">
                  <c:v>3.9899999999999998E-2</c:v>
                </c:pt>
                <c:pt idx="167">
                  <c:v>7.9000000000000008E-3</c:v>
                </c:pt>
                <c:pt idx="168">
                  <c:v>1.32E-2</c:v>
                </c:pt>
                <c:pt idx="169">
                  <c:v>1.5299999999999999E-2</c:v>
                </c:pt>
                <c:pt idx="170">
                  <c:v>-4.1999999999999997E-3</c:v>
                </c:pt>
                <c:pt idx="171">
                  <c:v>2.4799999999999999E-2</c:v>
                </c:pt>
                <c:pt idx="172" formatCode="0.00">
                  <c:v>0.18</c:v>
                </c:pt>
                <c:pt idx="173">
                  <c:v>1.3599999999999999E-2</c:v>
                </c:pt>
                <c:pt idx="174">
                  <c:v>5.5999999999999999E-3</c:v>
                </c:pt>
                <c:pt idx="175">
                  <c:v>1E-3</c:v>
                </c:pt>
                <c:pt idx="176">
                  <c:v>5.7000000000000002E-3</c:v>
                </c:pt>
                <c:pt idx="177">
                  <c:v>7.7000000000000002E-3</c:v>
                </c:pt>
                <c:pt idx="178">
                  <c:v>3.0000000000000001E-3</c:v>
                </c:pt>
                <c:pt idx="179">
                  <c:v>-9.2999999999999992E-3</c:v>
                </c:pt>
                <c:pt idx="180">
                  <c:v>0</c:v>
                </c:pt>
                <c:pt idx="181">
                  <c:v>0.1646</c:v>
                </c:pt>
                <c:pt idx="182">
                  <c:v>5.1499999999999997E-2</c:v>
                </c:pt>
                <c:pt idx="183">
                  <c:v>0</c:v>
                </c:pt>
                <c:pt idx="184">
                  <c:v>9.2999999999999992E-3</c:v>
                </c:pt>
                <c:pt idx="185">
                  <c:v>0.1036</c:v>
                </c:pt>
                <c:pt idx="186">
                  <c:v>0</c:v>
                </c:pt>
                <c:pt idx="187">
                  <c:v>0</c:v>
                </c:pt>
                <c:pt idx="188" formatCode="0.00">
                  <c:v>0.05</c:v>
                </c:pt>
                <c:pt idx="189">
                  <c:v>2.64E-2</c:v>
                </c:pt>
                <c:pt idx="190">
                  <c:v>0</c:v>
                </c:pt>
                <c:pt idx="191">
                  <c:v>6.0000000000000001E-3</c:v>
                </c:pt>
                <c:pt idx="192">
                  <c:v>2.0899999999999998E-2</c:v>
                </c:pt>
                <c:pt idx="193">
                  <c:v>2.5000000000000001E-3</c:v>
                </c:pt>
                <c:pt idx="194">
                  <c:v>1E-4</c:v>
                </c:pt>
                <c:pt idx="195">
                  <c:v>5.7000000000000002E-3</c:v>
                </c:pt>
                <c:pt idx="196">
                  <c:v>-2.9999999999999997E-4</c:v>
                </c:pt>
                <c:pt idx="197">
                  <c:v>2.7000000000000001E-3</c:v>
                </c:pt>
                <c:pt idx="198">
                  <c:v>5.9999999999999995E-4</c:v>
                </c:pt>
                <c:pt idx="199">
                  <c:v>1.2999999999999999E-3</c:v>
                </c:pt>
                <c:pt idx="200">
                  <c:v>-5.9999999999999995E-4</c:v>
                </c:pt>
                <c:pt idx="201">
                  <c:v>-5.5800000000000002E-2</c:v>
                </c:pt>
                <c:pt idx="202">
                  <c:v>9.4999999999999998E-3</c:v>
                </c:pt>
                <c:pt idx="203">
                  <c:v>3.2599999999999997E-2</c:v>
                </c:pt>
                <c:pt idx="204">
                  <c:v>2.0999999999999999E-3</c:v>
                </c:pt>
                <c:pt idx="205">
                  <c:v>4.4999999999999997E-3</c:v>
                </c:pt>
                <c:pt idx="206">
                  <c:v>0</c:v>
                </c:pt>
                <c:pt idx="207">
                  <c:v>0</c:v>
                </c:pt>
                <c:pt idx="208">
                  <c:v>1.0500000000000001E-2</c:v>
                </c:pt>
                <c:pt idx="209">
                  <c:v>5.3E-3</c:v>
                </c:pt>
                <c:pt idx="210">
                  <c:v>0</c:v>
                </c:pt>
                <c:pt idx="211">
                  <c:v>6.7000000000000002E-3</c:v>
                </c:pt>
                <c:pt idx="212">
                  <c:v>-1.5E-3</c:v>
                </c:pt>
                <c:pt idx="213">
                  <c:v>8.8999999999999999E-3</c:v>
                </c:pt>
                <c:pt idx="214">
                  <c:v>8.8999999999999999E-3</c:v>
                </c:pt>
                <c:pt idx="215" formatCode="0.00">
                  <c:v>-0.06</c:v>
                </c:pt>
                <c:pt idx="216">
                  <c:v>-5.8000000000000003E-2</c:v>
                </c:pt>
                <c:pt idx="217">
                  <c:v>-3.5700000000000003E-2</c:v>
                </c:pt>
                <c:pt idx="218">
                  <c:v>-1.72E-2</c:v>
                </c:pt>
                <c:pt idx="219">
                  <c:v>-4.8999999999999998E-3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 formatCode="0.00">
                  <c:v>0.14000000000000001</c:v>
                </c:pt>
                <c:pt idx="228">
                  <c:v>1.2500000000000001E-2</c:v>
                </c:pt>
                <c:pt idx="229">
                  <c:v>1.8E-3</c:v>
                </c:pt>
                <c:pt idx="230">
                  <c:v>1.0699999999999999E-2</c:v>
                </c:pt>
                <c:pt idx="231">
                  <c:v>7.4200000000000002E-2</c:v>
                </c:pt>
                <c:pt idx="232">
                  <c:v>7.4200000000000002E-2</c:v>
                </c:pt>
                <c:pt idx="233">
                  <c:v>5.8000000000000003E-2</c:v>
                </c:pt>
                <c:pt idx="234">
                  <c:v>1.89E-2</c:v>
                </c:pt>
                <c:pt idx="235">
                  <c:v>1.66E-2</c:v>
                </c:pt>
                <c:pt idx="236">
                  <c:v>2.2599999999999999E-2</c:v>
                </c:pt>
                <c:pt idx="237" formatCode="0.00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1.2999999999999999E-3</c:v>
                </c:pt>
                <c:pt idx="247">
                  <c:v>1.2999999999999999E-3</c:v>
                </c:pt>
                <c:pt idx="248" formatCode="0.00">
                  <c:v>0.59</c:v>
                </c:pt>
                <c:pt idx="249">
                  <c:v>0.58709999999999996</c:v>
                </c:pt>
                <c:pt idx="250">
                  <c:v>7.8299999999999995E-2</c:v>
                </c:pt>
                <c:pt idx="251">
                  <c:v>3.9800000000000002E-2</c:v>
                </c:pt>
                <c:pt idx="252">
                  <c:v>0</c:v>
                </c:pt>
                <c:pt idx="253">
                  <c:v>5.0000000000000001E-3</c:v>
                </c:pt>
                <c:pt idx="254">
                  <c:v>1.8800000000000001E-2</c:v>
                </c:pt>
                <c:pt idx="255">
                  <c:v>1.84E-2</c:v>
                </c:pt>
                <c:pt idx="256">
                  <c:v>1.8700000000000001E-2</c:v>
                </c:pt>
                <c:pt idx="257">
                  <c:v>7.8700000000000006E-2</c:v>
                </c:pt>
                <c:pt idx="258">
                  <c:v>1.66E-2</c:v>
                </c:pt>
                <c:pt idx="259">
                  <c:v>3.9E-2</c:v>
                </c:pt>
                <c:pt idx="260">
                  <c:v>7.3700000000000002E-2</c:v>
                </c:pt>
                <c:pt idx="261">
                  <c:v>2.63E-2</c:v>
                </c:pt>
                <c:pt idx="262">
                  <c:v>6.1199999999999997E-2</c:v>
                </c:pt>
                <c:pt idx="263">
                  <c:v>9.4999999999999998E-3</c:v>
                </c:pt>
                <c:pt idx="264">
                  <c:v>5.2400000000000002E-2</c:v>
                </c:pt>
                <c:pt idx="265">
                  <c:v>5.1700000000000003E-2</c:v>
                </c:pt>
                <c:pt idx="266" formatCode="0.00">
                  <c:v>0.32</c:v>
                </c:pt>
                <c:pt idx="267">
                  <c:v>0.1694</c:v>
                </c:pt>
                <c:pt idx="268">
                  <c:v>3.7400000000000003E-2</c:v>
                </c:pt>
                <c:pt idx="269">
                  <c:v>1.4E-3</c:v>
                </c:pt>
                <c:pt idx="270">
                  <c:v>-2E-3</c:v>
                </c:pt>
                <c:pt idx="271">
                  <c:v>1.5100000000000001E-2</c:v>
                </c:pt>
                <c:pt idx="272">
                  <c:v>-6.0000000000000001E-3</c:v>
                </c:pt>
                <c:pt idx="273">
                  <c:v>8.0000000000000004E-4</c:v>
                </c:pt>
                <c:pt idx="274">
                  <c:v>2.3400000000000001E-2</c:v>
                </c:pt>
                <c:pt idx="275">
                  <c:v>-6.0000000000000001E-3</c:v>
                </c:pt>
                <c:pt idx="276">
                  <c:v>2.4199999999999999E-2</c:v>
                </c:pt>
                <c:pt idx="277">
                  <c:v>-7.3000000000000001E-3</c:v>
                </c:pt>
                <c:pt idx="278">
                  <c:v>7.4000000000000003E-3</c:v>
                </c:pt>
                <c:pt idx="279">
                  <c:v>-1.6999999999999999E-3</c:v>
                </c:pt>
                <c:pt idx="280">
                  <c:v>4.1999999999999997E-3</c:v>
                </c:pt>
                <c:pt idx="281">
                  <c:v>5.7000000000000002E-3</c:v>
                </c:pt>
                <c:pt idx="282">
                  <c:v>-8.9999999999999993E-3</c:v>
                </c:pt>
                <c:pt idx="283">
                  <c:v>1.8599999999999998E-2</c:v>
                </c:pt>
                <c:pt idx="284">
                  <c:v>4.07E-2</c:v>
                </c:pt>
                <c:pt idx="285">
                  <c:v>4.3E-3</c:v>
                </c:pt>
                <c:pt idx="286">
                  <c:v>1.8499999999999999E-2</c:v>
                </c:pt>
                <c:pt idx="287">
                  <c:v>0.14560000000000001</c:v>
                </c:pt>
                <c:pt idx="288">
                  <c:v>2.7E-2</c:v>
                </c:pt>
                <c:pt idx="289">
                  <c:v>0.1186</c:v>
                </c:pt>
                <c:pt idx="290">
                  <c:v>3.5999999999999999E-3</c:v>
                </c:pt>
                <c:pt idx="291">
                  <c:v>3.5999999999999999E-3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8-4AC9-BC26-94529783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975328"/>
        <c:axId val="1224974496"/>
      </c:barChart>
      <c:catAx>
        <c:axId val="12249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4496"/>
        <c:crosses val="autoZero"/>
        <c:auto val="1"/>
        <c:lblAlgn val="ctr"/>
        <c:lblOffset val="100"/>
        <c:noMultiLvlLbl val="0"/>
      </c:catAx>
      <c:valAx>
        <c:axId val="12249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309</xdr:row>
      <xdr:rowOff>28575</xdr:rowOff>
    </xdr:from>
    <xdr:to>
      <xdr:col>16</xdr:col>
      <xdr:colOff>647700</xdr:colOff>
      <xdr:row>311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37749-4496-451F-8EA2-D2CF2BF3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4459-582B-402E-AEDC-2F9864B93EB5}">
  <sheetPr filterMode="1"/>
  <dimension ref="A1:O298"/>
  <sheetViews>
    <sheetView zoomScale="90" zoomScaleNormal="90" workbookViewId="0">
      <selection activeCell="S16" sqref="S16"/>
    </sheetView>
  </sheetViews>
  <sheetFormatPr defaultRowHeight="15" x14ac:dyDescent="0.25"/>
  <cols>
    <col min="1" max="1" width="6.140625" bestFit="1" customWidth="1"/>
    <col min="2" max="2" width="5.5703125" bestFit="1" customWidth="1"/>
    <col min="3" max="3" width="9.42578125" bestFit="1" customWidth="1"/>
    <col min="4" max="4" width="13.28515625" bestFit="1" customWidth="1"/>
    <col min="5" max="5" width="14.5703125" bestFit="1" customWidth="1"/>
    <col min="6" max="6" width="69.140625" bestFit="1" customWidth="1"/>
    <col min="7" max="7" width="4.140625" bestFit="1" customWidth="1"/>
    <col min="8" max="8" width="20.7109375" customWidth="1"/>
    <col min="9" max="9" width="7" bestFit="1" customWidth="1"/>
    <col min="10" max="10" width="11.28515625" bestFit="1" customWidth="1"/>
    <col min="11" max="11" width="10" bestFit="1" customWidth="1"/>
    <col min="12" max="12" width="10.28515625" bestFit="1" customWidth="1"/>
    <col min="13" max="13" width="10.5703125" bestFit="1" customWidth="1"/>
    <col min="14" max="14" width="9.28515625" bestFit="1" customWidth="1"/>
    <col min="15" max="15" width="9.5703125" bestFit="1" customWidth="1"/>
  </cols>
  <sheetData>
    <row r="1" spans="1:15" ht="18.75" x14ac:dyDescent="0.3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9609209226618.3496</v>
      </c>
      <c r="I4">
        <v>109.01</v>
      </c>
      <c r="J4">
        <v>0.42</v>
      </c>
      <c r="K4">
        <v>0.23</v>
      </c>
      <c r="L4">
        <v>4.93</v>
      </c>
      <c r="M4">
        <v>0.42</v>
      </c>
      <c r="N4">
        <v>0.23</v>
      </c>
      <c r="O4">
        <v>4.93</v>
      </c>
    </row>
    <row r="5" spans="1:15" hidden="1" x14ac:dyDescent="0.25">
      <c r="A5" t="s">
        <v>16</v>
      </c>
      <c r="B5" t="s">
        <v>17</v>
      </c>
      <c r="C5" t="s">
        <v>18</v>
      </c>
      <c r="D5" t="s">
        <v>19</v>
      </c>
      <c r="E5" s="7" t="s">
        <v>22</v>
      </c>
      <c r="F5" t="s">
        <v>23</v>
      </c>
      <c r="G5" t="s">
        <v>24</v>
      </c>
      <c r="H5" s="4">
        <v>3349955861823.5552</v>
      </c>
      <c r="I5">
        <v>115.02</v>
      </c>
      <c r="J5">
        <v>0.97</v>
      </c>
      <c r="K5">
        <v>0.38</v>
      </c>
      <c r="L5">
        <v>9.26</v>
      </c>
      <c r="M5" s="5">
        <v>0.34</v>
      </c>
      <c r="N5" s="5">
        <v>0.1323</v>
      </c>
      <c r="O5" s="5">
        <v>3.1</v>
      </c>
    </row>
    <row r="6" spans="1:15" hidden="1" x14ac:dyDescent="0.25">
      <c r="A6" t="s">
        <v>16</v>
      </c>
      <c r="B6" t="s">
        <v>17</v>
      </c>
      <c r="C6" t="s">
        <v>18</v>
      </c>
      <c r="D6" t="s">
        <v>19</v>
      </c>
      <c r="E6" s="6" t="s">
        <v>25</v>
      </c>
      <c r="F6" t="s">
        <v>26</v>
      </c>
      <c r="G6" t="s">
        <v>27</v>
      </c>
      <c r="H6" s="4">
        <v>2692356147361.7607</v>
      </c>
      <c r="I6">
        <v>115.44</v>
      </c>
      <c r="J6">
        <v>1.38</v>
      </c>
      <c r="K6">
        <v>0.46</v>
      </c>
      <c r="L6">
        <v>9.4</v>
      </c>
      <c r="M6">
        <v>0.38300000000000001</v>
      </c>
      <c r="N6">
        <v>0.12859999999999999</v>
      </c>
      <c r="O6">
        <v>2.5263</v>
      </c>
    </row>
    <row r="7" spans="1:15" x14ac:dyDescent="0.25">
      <c r="A7" t="s">
        <v>16</v>
      </c>
      <c r="B7" t="s">
        <v>17</v>
      </c>
      <c r="C7" t="s">
        <v>18</v>
      </c>
      <c r="D7" t="s">
        <v>19</v>
      </c>
      <c r="E7" s="8" t="s">
        <v>28</v>
      </c>
      <c r="F7" t="s">
        <v>29</v>
      </c>
      <c r="G7" t="s">
        <v>30</v>
      </c>
      <c r="H7" s="4">
        <v>574173865304.45007</v>
      </c>
      <c r="I7">
        <v>137.65</v>
      </c>
      <c r="J7">
        <v>9.34</v>
      </c>
      <c r="K7">
        <v>10.31</v>
      </c>
      <c r="L7">
        <v>22.38</v>
      </c>
      <c r="M7">
        <v>0.51259999999999994</v>
      </c>
      <c r="N7">
        <v>0.55979999999999996</v>
      </c>
      <c r="O7">
        <v>1.1467000000000001</v>
      </c>
    </row>
    <row r="8" spans="1:15" x14ac:dyDescent="0.25">
      <c r="A8" t="s">
        <v>16</v>
      </c>
      <c r="B8" t="s">
        <v>17</v>
      </c>
      <c r="C8" t="s">
        <v>18</v>
      </c>
      <c r="D8" t="s">
        <v>19</v>
      </c>
      <c r="E8" s="8" t="s">
        <v>31</v>
      </c>
      <c r="F8" t="s">
        <v>32</v>
      </c>
      <c r="G8" t="s">
        <v>30</v>
      </c>
      <c r="H8" s="4">
        <v>8102199847.7646666</v>
      </c>
      <c r="I8">
        <v>107.9</v>
      </c>
      <c r="J8">
        <v>-0.77</v>
      </c>
      <c r="K8">
        <v>0.19</v>
      </c>
      <c r="L8">
        <v>4.46</v>
      </c>
      <c r="M8">
        <v>-6.9999999999999999E-4</v>
      </c>
      <c r="N8">
        <v>2.0000000000000001E-4</v>
      </c>
      <c r="O8">
        <v>3.8E-3</v>
      </c>
    </row>
    <row r="9" spans="1:15" x14ac:dyDescent="0.25">
      <c r="A9" t="s">
        <v>16</v>
      </c>
      <c r="B9" t="s">
        <v>17</v>
      </c>
      <c r="C9" t="s">
        <v>18</v>
      </c>
      <c r="D9" t="s">
        <v>19</v>
      </c>
      <c r="E9" s="8" t="s">
        <v>33</v>
      </c>
      <c r="F9" t="s">
        <v>34</v>
      </c>
      <c r="G9" t="s">
        <v>30</v>
      </c>
      <c r="H9" s="4">
        <v>38978679441.258926</v>
      </c>
      <c r="I9">
        <v>132.41</v>
      </c>
      <c r="J9">
        <v>0.27</v>
      </c>
      <c r="K9">
        <v>0.27</v>
      </c>
      <c r="L9">
        <v>8.8000000000000007</v>
      </c>
      <c r="M9">
        <v>1.1000000000000001E-3</v>
      </c>
      <c r="N9">
        <v>1.1000000000000001E-3</v>
      </c>
      <c r="O9">
        <v>3.44E-2</v>
      </c>
    </row>
    <row r="10" spans="1:15" x14ac:dyDescent="0.25">
      <c r="A10" t="s">
        <v>16</v>
      </c>
      <c r="B10" t="s">
        <v>17</v>
      </c>
      <c r="C10" t="s">
        <v>18</v>
      </c>
      <c r="D10" t="s">
        <v>19</v>
      </c>
      <c r="E10" s="8" t="s">
        <v>35</v>
      </c>
      <c r="F10" t="s">
        <v>36</v>
      </c>
      <c r="G10" t="s">
        <v>30</v>
      </c>
      <c r="H10" s="4">
        <v>53823379343.173859</v>
      </c>
      <c r="I10">
        <v>114.89</v>
      </c>
      <c r="J10">
        <v>0</v>
      </c>
      <c r="K10">
        <v>-1.58</v>
      </c>
      <c r="L10">
        <v>5.64</v>
      </c>
      <c r="M10">
        <v>0</v>
      </c>
      <c r="N10">
        <v>-8.9999999999999993E-3</v>
      </c>
      <c r="O10">
        <v>3.1399999999999997E-2</v>
      </c>
    </row>
    <row r="11" spans="1:15" x14ac:dyDescent="0.25">
      <c r="A11" t="s">
        <v>16</v>
      </c>
      <c r="B11" t="s">
        <v>17</v>
      </c>
      <c r="C11" t="s">
        <v>18</v>
      </c>
      <c r="D11" t="s">
        <v>19</v>
      </c>
      <c r="E11" s="8" t="s">
        <v>37</v>
      </c>
      <c r="F11" t="s">
        <v>38</v>
      </c>
      <c r="G11" t="s">
        <v>30</v>
      </c>
      <c r="H11" s="4">
        <v>21848578534.537285</v>
      </c>
      <c r="I11">
        <v>115.25</v>
      </c>
      <c r="J11">
        <v>1.84</v>
      </c>
      <c r="K11">
        <v>1.84</v>
      </c>
      <c r="L11">
        <v>11.76</v>
      </c>
      <c r="M11">
        <v>4.1000000000000003E-3</v>
      </c>
      <c r="N11">
        <v>4.1000000000000003E-3</v>
      </c>
      <c r="O11">
        <v>2.5100000000000001E-2</v>
      </c>
    </row>
    <row r="12" spans="1:15" x14ac:dyDescent="0.25">
      <c r="A12" t="s">
        <v>16</v>
      </c>
      <c r="B12" t="s">
        <v>17</v>
      </c>
      <c r="C12" t="s">
        <v>18</v>
      </c>
      <c r="D12" t="s">
        <v>19</v>
      </c>
      <c r="E12" s="8" t="s">
        <v>39</v>
      </c>
      <c r="F12" t="s">
        <v>40</v>
      </c>
      <c r="G12" t="s">
        <v>30</v>
      </c>
      <c r="H12" s="4">
        <v>10540238426.59296</v>
      </c>
      <c r="I12">
        <v>110.2</v>
      </c>
      <c r="J12">
        <v>0</v>
      </c>
      <c r="K12">
        <v>0.1</v>
      </c>
      <c r="L12">
        <v>5.49</v>
      </c>
      <c r="M12">
        <v>0</v>
      </c>
      <c r="N12">
        <v>1E-4</v>
      </c>
      <c r="O12">
        <v>6.0000000000000001E-3</v>
      </c>
    </row>
    <row r="13" spans="1:15" x14ac:dyDescent="0.25">
      <c r="A13" t="s">
        <v>16</v>
      </c>
      <c r="B13" t="s">
        <v>17</v>
      </c>
      <c r="C13" t="s">
        <v>18</v>
      </c>
      <c r="D13" t="s">
        <v>19</v>
      </c>
      <c r="E13" s="8" t="s">
        <v>41</v>
      </c>
      <c r="F13" t="s">
        <v>42</v>
      </c>
      <c r="G13" t="s">
        <v>30</v>
      </c>
      <c r="H13" s="4">
        <v>17404242505.017712</v>
      </c>
      <c r="I13">
        <v>127.11</v>
      </c>
      <c r="J13">
        <v>-1.3</v>
      </c>
      <c r="K13">
        <v>-1.3</v>
      </c>
      <c r="L13">
        <v>24.52</v>
      </c>
      <c r="M13">
        <v>-2.3999999999999998E-3</v>
      </c>
      <c r="N13">
        <v>-2.3999999999999998E-3</v>
      </c>
      <c r="O13">
        <v>3.7400000000000003E-2</v>
      </c>
    </row>
    <row r="14" spans="1:15" x14ac:dyDescent="0.25">
      <c r="A14" t="s">
        <v>16</v>
      </c>
      <c r="B14" t="s">
        <v>17</v>
      </c>
      <c r="C14" t="s">
        <v>18</v>
      </c>
      <c r="D14" t="s">
        <v>19</v>
      </c>
      <c r="E14" s="8" t="s">
        <v>43</v>
      </c>
      <c r="F14" t="s">
        <v>44</v>
      </c>
      <c r="G14" t="s">
        <v>30</v>
      </c>
      <c r="H14" s="4">
        <v>25156129806.77</v>
      </c>
      <c r="I14">
        <v>100.03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16</v>
      </c>
      <c r="B15" t="s">
        <v>17</v>
      </c>
      <c r="C15" t="s">
        <v>18</v>
      </c>
      <c r="D15" t="s">
        <v>19</v>
      </c>
      <c r="E15" s="8" t="s">
        <v>45</v>
      </c>
      <c r="F15" t="s">
        <v>46</v>
      </c>
      <c r="G15" t="s">
        <v>30</v>
      </c>
      <c r="H15" s="4">
        <v>8511530721.8491583</v>
      </c>
      <c r="I15">
        <v>93.83</v>
      </c>
      <c r="J15">
        <v>0</v>
      </c>
      <c r="K15">
        <v>0</v>
      </c>
      <c r="L15">
        <v>-0.64</v>
      </c>
      <c r="M15">
        <v>0</v>
      </c>
      <c r="N15">
        <v>0</v>
      </c>
      <c r="O15">
        <v>-5.9999999999999995E-4</v>
      </c>
    </row>
    <row r="16" spans="1:15" x14ac:dyDescent="0.25">
      <c r="A16" t="s">
        <v>16</v>
      </c>
      <c r="B16" t="s">
        <v>17</v>
      </c>
      <c r="C16" t="s">
        <v>18</v>
      </c>
      <c r="D16" t="s">
        <v>19</v>
      </c>
      <c r="E16" s="8" t="s">
        <v>47</v>
      </c>
      <c r="F16" t="s">
        <v>48</v>
      </c>
      <c r="G16" t="s">
        <v>30</v>
      </c>
      <c r="H16" s="4">
        <v>61809846984.643654</v>
      </c>
      <c r="I16">
        <v>112.55</v>
      </c>
      <c r="J16">
        <v>0</v>
      </c>
      <c r="K16">
        <v>1.42</v>
      </c>
      <c r="L16">
        <v>4.3099999999999996</v>
      </c>
      <c r="M16">
        <v>0</v>
      </c>
      <c r="N16">
        <v>8.9999999999999993E-3</v>
      </c>
      <c r="O16">
        <v>2.7900000000000001E-2</v>
      </c>
    </row>
    <row r="17" spans="1:15" x14ac:dyDescent="0.25">
      <c r="A17" t="s">
        <v>16</v>
      </c>
      <c r="B17" t="s">
        <v>17</v>
      </c>
      <c r="C17" t="s">
        <v>18</v>
      </c>
      <c r="D17" t="s">
        <v>19</v>
      </c>
      <c r="E17" s="8" t="s">
        <v>49</v>
      </c>
      <c r="F17" t="s">
        <v>50</v>
      </c>
      <c r="G17" t="s">
        <v>30</v>
      </c>
      <c r="H17" s="4">
        <v>21894692211.987785</v>
      </c>
      <c r="I17">
        <v>86.86</v>
      </c>
      <c r="J17">
        <v>2.02</v>
      </c>
      <c r="K17">
        <v>1.72</v>
      </c>
      <c r="L17">
        <v>-7.83</v>
      </c>
      <c r="M17">
        <v>4.4999999999999997E-3</v>
      </c>
      <c r="N17">
        <v>3.8999999999999998E-3</v>
      </c>
      <c r="O17">
        <v>-2.0299999999999999E-2</v>
      </c>
    </row>
    <row r="18" spans="1:15" x14ac:dyDescent="0.25">
      <c r="A18" t="s">
        <v>16</v>
      </c>
      <c r="B18" t="s">
        <v>17</v>
      </c>
      <c r="C18" t="s">
        <v>18</v>
      </c>
      <c r="D18" t="s">
        <v>19</v>
      </c>
      <c r="E18" s="8" t="s">
        <v>51</v>
      </c>
      <c r="F18" t="s">
        <v>52</v>
      </c>
      <c r="G18" t="s">
        <v>30</v>
      </c>
      <c r="H18" s="4">
        <v>167550827201.08313</v>
      </c>
      <c r="I18">
        <v>104.08</v>
      </c>
      <c r="J18">
        <v>3.33</v>
      </c>
      <c r="K18">
        <v>1.99</v>
      </c>
      <c r="L18">
        <v>3.69</v>
      </c>
      <c r="M18">
        <v>5.6399999999999999E-2</v>
      </c>
      <c r="N18">
        <v>3.4099999999999998E-2</v>
      </c>
      <c r="O18">
        <v>6.5100000000000005E-2</v>
      </c>
    </row>
    <row r="19" spans="1:15" x14ac:dyDescent="0.25">
      <c r="A19" t="s">
        <v>16</v>
      </c>
      <c r="B19" t="s">
        <v>17</v>
      </c>
      <c r="C19" t="s">
        <v>18</v>
      </c>
      <c r="D19" t="s">
        <v>19</v>
      </c>
      <c r="E19" s="8" t="s">
        <v>53</v>
      </c>
      <c r="F19" t="s">
        <v>54</v>
      </c>
      <c r="G19" t="s">
        <v>30</v>
      </c>
      <c r="H19" s="4">
        <v>29596190634.054008</v>
      </c>
      <c r="I19">
        <v>103.14</v>
      </c>
      <c r="J19">
        <v>0.66</v>
      </c>
      <c r="K19">
        <v>1.34</v>
      </c>
      <c r="L19">
        <v>1.87</v>
      </c>
      <c r="M19">
        <v>2E-3</v>
      </c>
      <c r="N19">
        <v>4.1000000000000003E-3</v>
      </c>
      <c r="O19">
        <v>5.8999999999999999E-3</v>
      </c>
    </row>
    <row r="20" spans="1:15" x14ac:dyDescent="0.25">
      <c r="A20" t="s">
        <v>16</v>
      </c>
      <c r="B20" t="s">
        <v>17</v>
      </c>
      <c r="C20" t="s">
        <v>18</v>
      </c>
      <c r="D20" t="s">
        <v>19</v>
      </c>
      <c r="E20" s="8" t="s">
        <v>55</v>
      </c>
      <c r="F20" t="s">
        <v>56</v>
      </c>
      <c r="G20" t="s">
        <v>30</v>
      </c>
      <c r="H20" s="4">
        <v>11932153381.429953</v>
      </c>
      <c r="I20">
        <v>95.72</v>
      </c>
      <c r="J20">
        <v>-15.41</v>
      </c>
      <c r="K20">
        <v>-15.41</v>
      </c>
      <c r="L20">
        <v>-6.83</v>
      </c>
      <c r="M20">
        <v>-2.2700000000000001E-2</v>
      </c>
      <c r="N20">
        <v>-2.2700000000000001E-2</v>
      </c>
      <c r="O20">
        <v>-9.5999999999999992E-3</v>
      </c>
    </row>
    <row r="21" spans="1:15" x14ac:dyDescent="0.25">
      <c r="A21" t="s">
        <v>16</v>
      </c>
      <c r="B21" t="s">
        <v>17</v>
      </c>
      <c r="C21" t="s">
        <v>18</v>
      </c>
      <c r="D21" t="s">
        <v>19</v>
      </c>
      <c r="E21" s="8" t="s">
        <v>57</v>
      </c>
      <c r="F21" t="s">
        <v>58</v>
      </c>
      <c r="G21" t="s">
        <v>30</v>
      </c>
      <c r="H21" s="4">
        <v>14404887615.5973</v>
      </c>
      <c r="I21">
        <v>129</v>
      </c>
      <c r="J21">
        <v>0</v>
      </c>
      <c r="K21">
        <v>0</v>
      </c>
      <c r="L21">
        <v>28.22</v>
      </c>
      <c r="M21">
        <v>0</v>
      </c>
      <c r="N21">
        <v>0</v>
      </c>
      <c r="O21">
        <v>3.4599999999999999E-2</v>
      </c>
    </row>
    <row r="22" spans="1:15" x14ac:dyDescent="0.25">
      <c r="A22" t="s">
        <v>16</v>
      </c>
      <c r="B22" t="s">
        <v>17</v>
      </c>
      <c r="C22" t="s">
        <v>18</v>
      </c>
      <c r="D22" t="s">
        <v>19</v>
      </c>
      <c r="E22" s="8" t="s">
        <v>59</v>
      </c>
      <c r="F22" t="s">
        <v>60</v>
      </c>
      <c r="G22" t="s">
        <v>30</v>
      </c>
      <c r="H22" s="4">
        <v>12474846657.35569</v>
      </c>
      <c r="I22">
        <v>109.67</v>
      </c>
      <c r="J22">
        <v>-0.23</v>
      </c>
      <c r="K22">
        <v>0.38</v>
      </c>
      <c r="L22">
        <v>6.68</v>
      </c>
      <c r="M22">
        <v>-2.9999999999999997E-4</v>
      </c>
      <c r="N22">
        <v>5.0000000000000001E-4</v>
      </c>
      <c r="O22">
        <v>8.5000000000000006E-3</v>
      </c>
    </row>
    <row r="23" spans="1:15" x14ac:dyDescent="0.25">
      <c r="A23" t="s">
        <v>16</v>
      </c>
      <c r="B23" t="s">
        <v>17</v>
      </c>
      <c r="C23" t="s">
        <v>18</v>
      </c>
      <c r="D23" t="s">
        <v>19</v>
      </c>
      <c r="E23" s="8" t="s">
        <v>61</v>
      </c>
      <c r="F23" t="s">
        <v>62</v>
      </c>
      <c r="G23" t="s">
        <v>30</v>
      </c>
      <c r="H23" s="4">
        <v>48471115904.643982</v>
      </c>
      <c r="I23">
        <v>101.39</v>
      </c>
      <c r="J23">
        <v>-10.94</v>
      </c>
      <c r="K23">
        <v>-14.81</v>
      </c>
      <c r="L23">
        <v>-3.51</v>
      </c>
      <c r="M23">
        <v>-6.4199999999999993E-2</v>
      </c>
      <c r="N23">
        <v>-8.7900000000000006E-2</v>
      </c>
      <c r="O23">
        <v>-1.9300000000000001E-2</v>
      </c>
    </row>
    <row r="24" spans="1:15" x14ac:dyDescent="0.25">
      <c r="A24" t="s">
        <v>16</v>
      </c>
      <c r="B24" t="s">
        <v>17</v>
      </c>
      <c r="C24" t="s">
        <v>18</v>
      </c>
      <c r="D24" t="s">
        <v>19</v>
      </c>
      <c r="E24" s="8" t="s">
        <v>63</v>
      </c>
      <c r="F24" t="s">
        <v>64</v>
      </c>
      <c r="G24" t="s">
        <v>30</v>
      </c>
      <c r="H24" s="4">
        <v>3451253154.2767558</v>
      </c>
      <c r="I24">
        <v>83.33</v>
      </c>
      <c r="J24">
        <v>-1.17</v>
      </c>
      <c r="K24">
        <v>-3.59</v>
      </c>
      <c r="L24">
        <v>-10.72</v>
      </c>
      <c r="M24">
        <v>-4.0000000000000002E-4</v>
      </c>
      <c r="N24">
        <v>-1.2999999999999999E-3</v>
      </c>
      <c r="O24">
        <v>-4.4999999999999997E-3</v>
      </c>
    </row>
    <row r="25" spans="1:15" x14ac:dyDescent="0.25">
      <c r="A25" t="s">
        <v>16</v>
      </c>
      <c r="B25" t="s">
        <v>17</v>
      </c>
      <c r="C25" t="s">
        <v>18</v>
      </c>
      <c r="D25" t="s">
        <v>19</v>
      </c>
      <c r="E25" s="8" t="s">
        <v>65</v>
      </c>
      <c r="F25" t="s">
        <v>66</v>
      </c>
      <c r="G25" t="s">
        <v>30</v>
      </c>
      <c r="H25" s="4">
        <v>3738666393.0161982</v>
      </c>
      <c r="I25">
        <v>84.62</v>
      </c>
      <c r="J25">
        <v>3.4</v>
      </c>
      <c r="K25">
        <v>-4.96</v>
      </c>
      <c r="L25">
        <v>-11.49</v>
      </c>
      <c r="M25">
        <v>1.2999999999999999E-3</v>
      </c>
      <c r="N25">
        <v>-2E-3</v>
      </c>
      <c r="O25">
        <v>-5.3E-3</v>
      </c>
    </row>
    <row r="26" spans="1:15" x14ac:dyDescent="0.25">
      <c r="A26" t="s">
        <v>16</v>
      </c>
      <c r="B26" t="s">
        <v>17</v>
      </c>
      <c r="C26" t="s">
        <v>18</v>
      </c>
      <c r="D26" t="s">
        <v>19</v>
      </c>
      <c r="E26" s="8" t="s">
        <v>67</v>
      </c>
      <c r="F26" t="s">
        <v>68</v>
      </c>
      <c r="G26" t="s">
        <v>30</v>
      </c>
      <c r="H26" s="4">
        <v>29893840063.393711</v>
      </c>
      <c r="I26">
        <v>115.84</v>
      </c>
      <c r="J26">
        <v>-5.09</v>
      </c>
      <c r="K26">
        <v>-6.2</v>
      </c>
      <c r="L26">
        <v>2.4</v>
      </c>
      <c r="M26">
        <v>-1.6799999999999999E-2</v>
      </c>
      <c r="N26">
        <v>-2.06E-2</v>
      </c>
      <c r="O26">
        <v>7.7000000000000002E-3</v>
      </c>
    </row>
    <row r="27" spans="1:15" x14ac:dyDescent="0.25">
      <c r="A27" t="s">
        <v>16</v>
      </c>
      <c r="B27" t="s">
        <v>17</v>
      </c>
      <c r="C27" t="s">
        <v>18</v>
      </c>
      <c r="D27" t="s">
        <v>19</v>
      </c>
      <c r="E27" s="8" t="s">
        <v>69</v>
      </c>
      <c r="F27" t="s">
        <v>70</v>
      </c>
      <c r="G27" t="s">
        <v>30</v>
      </c>
      <c r="H27" s="4">
        <v>39094196212.978729</v>
      </c>
      <c r="I27">
        <v>105.01</v>
      </c>
      <c r="J27">
        <v>-1.24</v>
      </c>
      <c r="K27">
        <v>-0.6</v>
      </c>
      <c r="L27">
        <v>1.54</v>
      </c>
      <c r="M27">
        <v>-5.1000000000000004E-3</v>
      </c>
      <c r="N27">
        <v>-2.5000000000000001E-3</v>
      </c>
      <c r="O27">
        <v>6.4999999999999997E-3</v>
      </c>
    </row>
    <row r="28" spans="1:15" x14ac:dyDescent="0.25">
      <c r="A28" t="s">
        <v>16</v>
      </c>
      <c r="B28" t="s">
        <v>17</v>
      </c>
      <c r="C28" t="s">
        <v>18</v>
      </c>
      <c r="D28" t="s">
        <v>19</v>
      </c>
      <c r="E28" s="8" t="s">
        <v>71</v>
      </c>
      <c r="F28" t="s">
        <v>72</v>
      </c>
      <c r="G28" t="s">
        <v>30</v>
      </c>
      <c r="H28" s="4">
        <v>7133265163.1940174</v>
      </c>
      <c r="I28">
        <v>78.319999999999993</v>
      </c>
      <c r="J28">
        <v>-2.82</v>
      </c>
      <c r="K28">
        <v>-8.33</v>
      </c>
      <c r="L28">
        <v>-22.41</v>
      </c>
      <c r="M28">
        <v>-2.2000000000000001E-3</v>
      </c>
      <c r="N28">
        <v>-6.7999999999999996E-3</v>
      </c>
      <c r="O28">
        <v>-2.2499999999999999E-2</v>
      </c>
    </row>
    <row r="29" spans="1:15" x14ac:dyDescent="0.25">
      <c r="A29" t="s">
        <v>16</v>
      </c>
      <c r="B29" t="s">
        <v>17</v>
      </c>
      <c r="C29" t="s">
        <v>18</v>
      </c>
      <c r="D29" t="s">
        <v>19</v>
      </c>
      <c r="E29" s="8" t="s">
        <v>73</v>
      </c>
      <c r="F29" t="s">
        <v>74</v>
      </c>
      <c r="G29" t="s">
        <v>30</v>
      </c>
      <c r="H29" s="4">
        <v>2468958863.102138</v>
      </c>
      <c r="I29">
        <v>121.15</v>
      </c>
      <c r="J29">
        <v>-13.56</v>
      </c>
      <c r="K29">
        <v>-13.51</v>
      </c>
      <c r="L29">
        <v>-4.0999999999999996</v>
      </c>
      <c r="M29">
        <v>-4.0000000000000001E-3</v>
      </c>
      <c r="N29">
        <v>-4.0000000000000001E-3</v>
      </c>
      <c r="O29">
        <v>-1.1999999999999999E-3</v>
      </c>
    </row>
    <row r="30" spans="1:15" x14ac:dyDescent="0.25">
      <c r="A30" t="s">
        <v>16</v>
      </c>
      <c r="B30" t="s">
        <v>17</v>
      </c>
      <c r="C30" t="s">
        <v>18</v>
      </c>
      <c r="D30" t="s">
        <v>19</v>
      </c>
      <c r="E30" s="8" t="s">
        <v>75</v>
      </c>
      <c r="F30" t="s">
        <v>76</v>
      </c>
      <c r="G30" t="s">
        <v>30</v>
      </c>
      <c r="H30" s="4">
        <v>31031259853.915279</v>
      </c>
      <c r="I30">
        <v>117.38</v>
      </c>
      <c r="J30">
        <v>0.27</v>
      </c>
      <c r="K30">
        <v>-0.09</v>
      </c>
      <c r="L30">
        <v>13.03</v>
      </c>
      <c r="M30">
        <v>8.9999999999999998E-4</v>
      </c>
      <c r="N30">
        <v>-2.9999999999999997E-4</v>
      </c>
      <c r="O30">
        <v>3.9100000000000003E-2</v>
      </c>
    </row>
    <row r="31" spans="1:15" x14ac:dyDescent="0.25">
      <c r="A31" t="s">
        <v>16</v>
      </c>
      <c r="B31" t="s">
        <v>17</v>
      </c>
      <c r="C31" t="s">
        <v>18</v>
      </c>
      <c r="D31" t="s">
        <v>19</v>
      </c>
      <c r="E31" s="8" t="s">
        <v>77</v>
      </c>
      <c r="F31" t="s">
        <v>78</v>
      </c>
      <c r="G31" t="s">
        <v>30</v>
      </c>
      <c r="H31" s="4">
        <v>16109875530.342491</v>
      </c>
      <c r="I31">
        <v>88.7</v>
      </c>
      <c r="J31">
        <v>3.51</v>
      </c>
      <c r="K31">
        <v>5.38</v>
      </c>
      <c r="L31">
        <v>-11.01</v>
      </c>
      <c r="M31">
        <v>5.7000000000000002E-3</v>
      </c>
      <c r="N31">
        <v>8.6E-3</v>
      </c>
      <c r="O31">
        <v>-2.18E-2</v>
      </c>
    </row>
    <row r="32" spans="1:15" x14ac:dyDescent="0.25">
      <c r="A32" t="s">
        <v>16</v>
      </c>
      <c r="B32" t="s">
        <v>17</v>
      </c>
      <c r="C32" t="s">
        <v>18</v>
      </c>
      <c r="D32" t="s">
        <v>19</v>
      </c>
      <c r="E32" s="8" t="s">
        <v>79</v>
      </c>
      <c r="F32" t="s">
        <v>80</v>
      </c>
      <c r="G32" t="s">
        <v>30</v>
      </c>
      <c r="H32" s="4">
        <v>40881827251.713531</v>
      </c>
      <c r="I32">
        <v>89.95</v>
      </c>
      <c r="J32">
        <v>-3.25</v>
      </c>
      <c r="K32">
        <v>-6.35</v>
      </c>
      <c r="L32">
        <v>-20.56</v>
      </c>
      <c r="M32">
        <v>-1.44E-2</v>
      </c>
      <c r="N32">
        <v>-2.8899999999999999E-2</v>
      </c>
      <c r="O32">
        <v>-0.11550000000000001</v>
      </c>
    </row>
    <row r="33" spans="1:15" x14ac:dyDescent="0.25">
      <c r="A33" t="s">
        <v>16</v>
      </c>
      <c r="B33" t="s">
        <v>17</v>
      </c>
      <c r="C33" t="s">
        <v>18</v>
      </c>
      <c r="D33" t="s">
        <v>19</v>
      </c>
      <c r="E33" s="8" t="s">
        <v>81</v>
      </c>
      <c r="F33" t="s">
        <v>82</v>
      </c>
      <c r="G33" t="s">
        <v>30</v>
      </c>
      <c r="H33" s="4">
        <v>45961368328.710953</v>
      </c>
      <c r="I33">
        <v>110.67</v>
      </c>
      <c r="J33">
        <v>-1.5</v>
      </c>
      <c r="K33">
        <v>-2.88</v>
      </c>
      <c r="L33">
        <v>5.79</v>
      </c>
      <c r="M33">
        <v>-7.3000000000000001E-3</v>
      </c>
      <c r="N33">
        <v>-1.4200000000000001E-2</v>
      </c>
      <c r="O33">
        <v>2.75E-2</v>
      </c>
    </row>
    <row r="34" spans="1:15" x14ac:dyDescent="0.25">
      <c r="A34" t="s">
        <v>16</v>
      </c>
      <c r="B34" t="s">
        <v>17</v>
      </c>
      <c r="C34" t="s">
        <v>18</v>
      </c>
      <c r="D34" t="s">
        <v>19</v>
      </c>
      <c r="E34" s="8" t="s">
        <v>83</v>
      </c>
      <c r="F34" t="s">
        <v>84</v>
      </c>
      <c r="G34" t="s">
        <v>30</v>
      </c>
      <c r="H34" s="4">
        <v>43510926653.431519</v>
      </c>
      <c r="I34">
        <v>102.29</v>
      </c>
      <c r="J34">
        <v>0.03</v>
      </c>
      <c r="K34">
        <v>-1.22</v>
      </c>
      <c r="L34">
        <v>-1.73</v>
      </c>
      <c r="M34">
        <v>1E-4</v>
      </c>
      <c r="N34">
        <v>-5.5999999999999999E-3</v>
      </c>
      <c r="O34">
        <v>-8.3999999999999995E-3</v>
      </c>
    </row>
    <row r="35" spans="1:15" x14ac:dyDescent="0.25">
      <c r="A35" t="s">
        <v>16</v>
      </c>
      <c r="B35" t="s">
        <v>17</v>
      </c>
      <c r="C35" t="s">
        <v>18</v>
      </c>
      <c r="D35" t="s">
        <v>19</v>
      </c>
      <c r="E35" s="8" t="s">
        <v>85</v>
      </c>
      <c r="F35" t="s">
        <v>86</v>
      </c>
      <c r="G35" t="s">
        <v>30</v>
      </c>
      <c r="H35" s="4">
        <v>9950577171.9160004</v>
      </c>
      <c r="I35">
        <v>106.14</v>
      </c>
      <c r="J35">
        <v>0.06</v>
      </c>
      <c r="K35">
        <v>1.22</v>
      </c>
      <c r="L35">
        <v>2.31</v>
      </c>
      <c r="M35">
        <v>1E-4</v>
      </c>
      <c r="N35">
        <v>1.2999999999999999E-3</v>
      </c>
      <c r="O35">
        <v>2.5000000000000001E-3</v>
      </c>
    </row>
    <row r="36" spans="1:15" x14ac:dyDescent="0.25">
      <c r="A36" t="s">
        <v>16</v>
      </c>
      <c r="B36" t="s">
        <v>17</v>
      </c>
      <c r="C36" t="s">
        <v>18</v>
      </c>
      <c r="D36" t="s">
        <v>19</v>
      </c>
      <c r="E36" s="8" t="s">
        <v>87</v>
      </c>
      <c r="F36" t="s">
        <v>88</v>
      </c>
      <c r="G36" t="s">
        <v>30</v>
      </c>
      <c r="H36" s="4">
        <v>148764830256.74075</v>
      </c>
      <c r="I36">
        <v>117.24</v>
      </c>
      <c r="J36">
        <v>4.6900000000000004</v>
      </c>
      <c r="K36">
        <v>2.0499999999999998</v>
      </c>
      <c r="L36">
        <v>1.2</v>
      </c>
      <c r="M36">
        <v>6.9699999999999998E-2</v>
      </c>
      <c r="N36">
        <v>3.1199999999999999E-2</v>
      </c>
      <c r="O36">
        <v>1.9300000000000001E-2</v>
      </c>
    </row>
    <row r="37" spans="1:15" x14ac:dyDescent="0.25">
      <c r="A37" t="s">
        <v>16</v>
      </c>
      <c r="B37" t="s">
        <v>17</v>
      </c>
      <c r="C37" t="s">
        <v>18</v>
      </c>
      <c r="D37" t="s">
        <v>19</v>
      </c>
      <c r="E37" s="8" t="s">
        <v>89</v>
      </c>
      <c r="F37" t="s">
        <v>90</v>
      </c>
      <c r="G37" t="s">
        <v>30</v>
      </c>
      <c r="H37" s="4">
        <v>146869131943.95724</v>
      </c>
      <c r="I37">
        <v>93.33</v>
      </c>
      <c r="J37">
        <v>0.93</v>
      </c>
      <c r="K37">
        <v>1.03</v>
      </c>
      <c r="L37">
        <v>0.55000000000000004</v>
      </c>
      <c r="M37">
        <v>1.41E-2</v>
      </c>
      <c r="N37">
        <v>1.5599999999999999E-2</v>
      </c>
      <c r="O37">
        <v>8.8000000000000005E-3</v>
      </c>
    </row>
    <row r="38" spans="1:15" x14ac:dyDescent="0.25">
      <c r="A38" t="s">
        <v>16</v>
      </c>
      <c r="B38" t="s">
        <v>17</v>
      </c>
      <c r="C38" t="s">
        <v>18</v>
      </c>
      <c r="D38" t="s">
        <v>19</v>
      </c>
      <c r="E38" s="8" t="s">
        <v>91</v>
      </c>
      <c r="F38" t="s">
        <v>92</v>
      </c>
      <c r="G38" t="s">
        <v>30</v>
      </c>
      <c r="H38" s="4">
        <v>15990508590.40439</v>
      </c>
      <c r="I38">
        <v>157.96</v>
      </c>
      <c r="J38">
        <v>-8.26</v>
      </c>
      <c r="K38">
        <v>-8.75</v>
      </c>
      <c r="L38">
        <v>58.36</v>
      </c>
      <c r="M38">
        <v>-1.4999999999999999E-2</v>
      </c>
      <c r="N38">
        <v>-1.6E-2</v>
      </c>
      <c r="O38">
        <v>6.4399999999999999E-2</v>
      </c>
    </row>
    <row r="39" spans="1:15" x14ac:dyDescent="0.25">
      <c r="A39" t="s">
        <v>16</v>
      </c>
      <c r="B39" t="s">
        <v>17</v>
      </c>
      <c r="C39" t="s">
        <v>18</v>
      </c>
      <c r="D39" t="s">
        <v>19</v>
      </c>
      <c r="E39" s="8" t="s">
        <v>93</v>
      </c>
      <c r="F39" t="s">
        <v>94</v>
      </c>
      <c r="G39" t="s">
        <v>30</v>
      </c>
      <c r="H39" s="4">
        <v>47586027774.064774</v>
      </c>
      <c r="I39">
        <v>113.37</v>
      </c>
      <c r="J39">
        <v>-7.09</v>
      </c>
      <c r="K39">
        <v>-7.79</v>
      </c>
      <c r="L39">
        <v>21.19</v>
      </c>
      <c r="M39">
        <v>-3.7900000000000003E-2</v>
      </c>
      <c r="N39">
        <v>-4.19E-2</v>
      </c>
      <c r="O39">
        <v>9.0899999999999995E-2</v>
      </c>
    </row>
    <row r="40" spans="1:15" x14ac:dyDescent="0.25">
      <c r="A40" t="s">
        <v>16</v>
      </c>
      <c r="B40" t="s">
        <v>17</v>
      </c>
      <c r="C40" t="s">
        <v>18</v>
      </c>
      <c r="D40" t="s">
        <v>19</v>
      </c>
      <c r="E40" s="8" t="s">
        <v>95</v>
      </c>
      <c r="F40" t="s">
        <v>96</v>
      </c>
      <c r="G40" t="s">
        <v>30</v>
      </c>
      <c r="H40" s="4">
        <v>40589673753.962418</v>
      </c>
      <c r="I40">
        <v>107.32</v>
      </c>
      <c r="J40">
        <v>2.4300000000000002</v>
      </c>
      <c r="K40">
        <v>4.07</v>
      </c>
      <c r="L40">
        <v>27.29</v>
      </c>
      <c r="M40">
        <v>1.01E-2</v>
      </c>
      <c r="N40">
        <v>1.66E-2</v>
      </c>
      <c r="O40">
        <v>9.5000000000000001E-2</v>
      </c>
    </row>
    <row r="41" spans="1:15" x14ac:dyDescent="0.25">
      <c r="A41" t="s">
        <v>16</v>
      </c>
      <c r="B41" t="s">
        <v>17</v>
      </c>
      <c r="C41" t="s">
        <v>18</v>
      </c>
      <c r="D41" t="s">
        <v>19</v>
      </c>
      <c r="E41" s="8" t="s">
        <v>97</v>
      </c>
      <c r="F41" t="s">
        <v>98</v>
      </c>
      <c r="G41" t="s">
        <v>30</v>
      </c>
      <c r="H41" s="4">
        <v>16306215087.574808</v>
      </c>
      <c r="I41">
        <v>132.75</v>
      </c>
      <c r="J41">
        <v>0.26</v>
      </c>
      <c r="K41">
        <v>4.08</v>
      </c>
      <c r="L41">
        <v>26.85</v>
      </c>
      <c r="M41">
        <v>4.0000000000000002E-4</v>
      </c>
      <c r="N41">
        <v>6.7000000000000002E-3</v>
      </c>
      <c r="O41">
        <v>3.7699999999999997E-2</v>
      </c>
    </row>
    <row r="42" spans="1:15" x14ac:dyDescent="0.25">
      <c r="A42" t="s">
        <v>16</v>
      </c>
      <c r="B42" t="s">
        <v>17</v>
      </c>
      <c r="C42" t="s">
        <v>18</v>
      </c>
      <c r="D42" t="s">
        <v>19</v>
      </c>
      <c r="E42" s="8" t="s">
        <v>99</v>
      </c>
      <c r="F42" t="s">
        <v>100</v>
      </c>
      <c r="G42" t="s">
        <v>30</v>
      </c>
      <c r="H42" s="4">
        <v>9441807685.0048714</v>
      </c>
      <c r="I42">
        <v>104.14</v>
      </c>
      <c r="J42">
        <v>1.02</v>
      </c>
      <c r="K42">
        <v>0.53</v>
      </c>
      <c r="L42">
        <v>3.86</v>
      </c>
      <c r="M42">
        <v>1E-3</v>
      </c>
      <c r="N42">
        <v>5.0000000000000001E-4</v>
      </c>
      <c r="O42">
        <v>3.8E-3</v>
      </c>
    </row>
    <row r="43" spans="1:15" x14ac:dyDescent="0.25">
      <c r="A43" t="s">
        <v>16</v>
      </c>
      <c r="B43" t="s">
        <v>17</v>
      </c>
      <c r="C43" t="s">
        <v>18</v>
      </c>
      <c r="D43" t="s">
        <v>19</v>
      </c>
      <c r="E43" s="8" t="s">
        <v>101</v>
      </c>
      <c r="F43" t="s">
        <v>102</v>
      </c>
      <c r="G43" t="s">
        <v>30</v>
      </c>
      <c r="H43" s="4">
        <v>1781953909.045366</v>
      </c>
      <c r="I43">
        <v>68.040000000000006</v>
      </c>
      <c r="J43">
        <v>-11.62</v>
      </c>
      <c r="K43">
        <v>-6.63</v>
      </c>
      <c r="L43">
        <v>-20.75</v>
      </c>
      <c r="M43">
        <v>-2.3999999999999998E-3</v>
      </c>
      <c r="N43">
        <v>-1.2999999999999999E-3</v>
      </c>
      <c r="O43">
        <v>-5.1000000000000004E-3</v>
      </c>
    </row>
    <row r="44" spans="1:15" x14ac:dyDescent="0.25">
      <c r="A44" t="s">
        <v>16</v>
      </c>
      <c r="B44" t="s">
        <v>17</v>
      </c>
      <c r="C44" t="s">
        <v>18</v>
      </c>
      <c r="D44" t="s">
        <v>19</v>
      </c>
      <c r="E44" s="8" t="s">
        <v>103</v>
      </c>
      <c r="F44" t="s">
        <v>104</v>
      </c>
      <c r="G44" t="s">
        <v>30</v>
      </c>
      <c r="H44" s="4">
        <v>13252650747.902973</v>
      </c>
      <c r="I44">
        <v>95.04</v>
      </c>
      <c r="J44">
        <v>2.02</v>
      </c>
      <c r="K44">
        <v>6.86</v>
      </c>
      <c r="L44">
        <v>-7.4</v>
      </c>
      <c r="M44">
        <v>2.7000000000000001E-3</v>
      </c>
      <c r="N44">
        <v>8.8999999999999999E-3</v>
      </c>
      <c r="O44">
        <v>-1.1599999999999999E-2</v>
      </c>
    </row>
    <row r="45" spans="1:15" x14ac:dyDescent="0.25">
      <c r="A45" t="s">
        <v>16</v>
      </c>
      <c r="B45" t="s">
        <v>17</v>
      </c>
      <c r="C45" t="s">
        <v>18</v>
      </c>
      <c r="D45" t="s">
        <v>19</v>
      </c>
      <c r="E45" s="8" t="s">
        <v>105</v>
      </c>
      <c r="F45" t="s">
        <v>106</v>
      </c>
      <c r="G45" t="s">
        <v>30</v>
      </c>
      <c r="H45" s="4">
        <v>24560581782.868462</v>
      </c>
      <c r="I45">
        <v>106.58</v>
      </c>
      <c r="J45">
        <v>2.34</v>
      </c>
      <c r="K45">
        <v>5.7</v>
      </c>
      <c r="L45">
        <v>1.1399999999999999</v>
      </c>
      <c r="M45">
        <v>5.8999999999999999E-3</v>
      </c>
      <c r="N45">
        <v>1.38E-2</v>
      </c>
      <c r="O45">
        <v>3.0000000000000001E-3</v>
      </c>
    </row>
    <row r="46" spans="1:15" x14ac:dyDescent="0.25">
      <c r="A46" t="s">
        <v>16</v>
      </c>
      <c r="B46" t="s">
        <v>17</v>
      </c>
      <c r="C46" t="s">
        <v>18</v>
      </c>
      <c r="D46" t="s">
        <v>19</v>
      </c>
      <c r="E46" s="8" t="s">
        <v>107</v>
      </c>
      <c r="F46" t="s">
        <v>108</v>
      </c>
      <c r="G46" t="s">
        <v>30</v>
      </c>
      <c r="H46" s="4">
        <v>3049960383.3856382</v>
      </c>
      <c r="I46">
        <v>107.15</v>
      </c>
      <c r="J46">
        <v>0.28000000000000003</v>
      </c>
      <c r="K46">
        <v>-1.1200000000000001</v>
      </c>
      <c r="L46">
        <v>13.42</v>
      </c>
      <c r="M46">
        <v>1E-4</v>
      </c>
      <c r="N46">
        <v>-4.0000000000000002E-4</v>
      </c>
      <c r="O46">
        <v>3.8999999999999998E-3</v>
      </c>
    </row>
    <row r="47" spans="1:15" x14ac:dyDescent="0.25">
      <c r="A47" t="s">
        <v>16</v>
      </c>
      <c r="B47" t="s">
        <v>17</v>
      </c>
      <c r="C47" t="s">
        <v>18</v>
      </c>
      <c r="D47" t="s">
        <v>19</v>
      </c>
      <c r="E47" s="8" t="s">
        <v>109</v>
      </c>
      <c r="F47" t="s">
        <v>110</v>
      </c>
      <c r="G47" t="s">
        <v>30</v>
      </c>
      <c r="H47" s="4">
        <v>13131179914.841423</v>
      </c>
      <c r="I47">
        <v>91.65</v>
      </c>
      <c r="J47">
        <v>-5.08</v>
      </c>
      <c r="K47">
        <v>-13.39</v>
      </c>
      <c r="L47">
        <v>-17.989999999999998</v>
      </c>
      <c r="M47">
        <v>-7.3000000000000001E-3</v>
      </c>
      <c r="N47">
        <v>-2.12E-2</v>
      </c>
      <c r="O47">
        <v>-3.15E-2</v>
      </c>
    </row>
    <row r="48" spans="1:15" x14ac:dyDescent="0.25">
      <c r="A48" t="s">
        <v>16</v>
      </c>
      <c r="B48" t="s">
        <v>17</v>
      </c>
      <c r="C48" t="s">
        <v>18</v>
      </c>
      <c r="D48" t="s">
        <v>19</v>
      </c>
      <c r="E48" s="8" t="s">
        <v>111</v>
      </c>
      <c r="F48" t="s">
        <v>112</v>
      </c>
      <c r="G48" t="s">
        <v>30</v>
      </c>
      <c r="H48" s="4">
        <v>14746510397.813225</v>
      </c>
      <c r="I48">
        <v>124.41</v>
      </c>
      <c r="J48">
        <v>-5.45</v>
      </c>
      <c r="K48">
        <v>-2.99</v>
      </c>
      <c r="L48">
        <v>2.78</v>
      </c>
      <c r="M48">
        <v>-8.8999999999999999E-3</v>
      </c>
      <c r="N48">
        <v>-4.7000000000000002E-3</v>
      </c>
      <c r="O48">
        <v>4.4000000000000003E-3</v>
      </c>
    </row>
    <row r="49" spans="1:15" x14ac:dyDescent="0.25">
      <c r="A49" t="s">
        <v>16</v>
      </c>
      <c r="B49" t="s">
        <v>17</v>
      </c>
      <c r="C49" t="s">
        <v>18</v>
      </c>
      <c r="D49" t="s">
        <v>19</v>
      </c>
      <c r="E49" s="8" t="s">
        <v>113</v>
      </c>
      <c r="F49" t="s">
        <v>114</v>
      </c>
      <c r="G49" t="s">
        <v>30</v>
      </c>
      <c r="H49" s="4">
        <v>2308179701.799334</v>
      </c>
      <c r="I49">
        <v>73.98</v>
      </c>
      <c r="J49">
        <v>-28.66</v>
      </c>
      <c r="K49">
        <v>-29.17</v>
      </c>
      <c r="L49">
        <v>-7.26</v>
      </c>
      <c r="M49">
        <v>-9.7000000000000003E-3</v>
      </c>
      <c r="N49">
        <v>-9.9000000000000008E-3</v>
      </c>
      <c r="O49">
        <v>-2E-3</v>
      </c>
    </row>
    <row r="50" spans="1:15" x14ac:dyDescent="0.25">
      <c r="A50" t="s">
        <v>16</v>
      </c>
      <c r="B50" t="s">
        <v>17</v>
      </c>
      <c r="C50" t="s">
        <v>18</v>
      </c>
      <c r="D50" t="s">
        <v>19</v>
      </c>
      <c r="E50" s="8" t="s">
        <v>115</v>
      </c>
      <c r="F50" t="s">
        <v>116</v>
      </c>
      <c r="G50" t="s">
        <v>30</v>
      </c>
      <c r="H50" s="4">
        <v>3342234951.8786221</v>
      </c>
      <c r="I50">
        <v>66.59</v>
      </c>
      <c r="J50">
        <v>5.3</v>
      </c>
      <c r="K50">
        <v>1.63</v>
      </c>
      <c r="L50">
        <v>-21.43</v>
      </c>
      <c r="M50">
        <v>1.8E-3</v>
      </c>
      <c r="N50">
        <v>5.9999999999999995E-4</v>
      </c>
      <c r="O50">
        <v>-0.01</v>
      </c>
    </row>
    <row r="51" spans="1:15" x14ac:dyDescent="0.25">
      <c r="A51" t="s">
        <v>16</v>
      </c>
      <c r="B51" t="s">
        <v>17</v>
      </c>
      <c r="C51" t="s">
        <v>18</v>
      </c>
      <c r="D51" t="s">
        <v>19</v>
      </c>
      <c r="E51" s="8" t="s">
        <v>117</v>
      </c>
      <c r="F51" t="s">
        <v>118</v>
      </c>
      <c r="G51" t="s">
        <v>30</v>
      </c>
      <c r="H51" s="4">
        <v>2876079677.4739728</v>
      </c>
      <c r="I51">
        <v>109.48</v>
      </c>
      <c r="J51">
        <v>-4.7</v>
      </c>
      <c r="K51">
        <v>-4.8899999999999997</v>
      </c>
      <c r="L51">
        <v>-3.53</v>
      </c>
      <c r="M51">
        <v>-1.5E-3</v>
      </c>
      <c r="N51">
        <v>-1.5E-3</v>
      </c>
      <c r="O51">
        <v>-1.1000000000000001E-3</v>
      </c>
    </row>
    <row r="52" spans="1:15" x14ac:dyDescent="0.25">
      <c r="A52" t="s">
        <v>16</v>
      </c>
      <c r="B52" t="s">
        <v>17</v>
      </c>
      <c r="C52" t="s">
        <v>18</v>
      </c>
      <c r="D52" t="s">
        <v>19</v>
      </c>
      <c r="E52" s="8" t="s">
        <v>119</v>
      </c>
      <c r="F52" t="s">
        <v>120</v>
      </c>
      <c r="G52" t="s">
        <v>30</v>
      </c>
      <c r="H52" s="4">
        <v>7201500089.8118954</v>
      </c>
      <c r="I52">
        <v>96.73</v>
      </c>
      <c r="J52">
        <v>9.85</v>
      </c>
      <c r="K52">
        <v>-3.2</v>
      </c>
      <c r="L52">
        <v>20.6</v>
      </c>
      <c r="M52">
        <v>6.7000000000000002E-3</v>
      </c>
      <c r="N52">
        <v>-2.5000000000000001E-3</v>
      </c>
      <c r="O52">
        <v>1.34E-2</v>
      </c>
    </row>
    <row r="53" spans="1:15" x14ac:dyDescent="0.25">
      <c r="A53" t="s">
        <v>16</v>
      </c>
      <c r="B53" t="s">
        <v>17</v>
      </c>
      <c r="C53" t="s">
        <v>18</v>
      </c>
      <c r="D53" t="s">
        <v>19</v>
      </c>
      <c r="E53" s="8" t="s">
        <v>121</v>
      </c>
      <c r="F53" t="s">
        <v>122</v>
      </c>
      <c r="G53" t="s">
        <v>30</v>
      </c>
      <c r="H53" s="4">
        <v>2598851063.259923</v>
      </c>
      <c r="I53">
        <v>97.04</v>
      </c>
      <c r="J53">
        <v>4.5599999999999996</v>
      </c>
      <c r="K53">
        <v>1.98</v>
      </c>
      <c r="L53">
        <v>-1.54</v>
      </c>
      <c r="M53">
        <v>1.1999999999999999E-3</v>
      </c>
      <c r="N53">
        <v>5.0000000000000001E-4</v>
      </c>
      <c r="O53">
        <v>-4.0000000000000002E-4</v>
      </c>
    </row>
    <row r="54" spans="1:15" x14ac:dyDescent="0.25">
      <c r="A54" t="s">
        <v>16</v>
      </c>
      <c r="B54" t="s">
        <v>17</v>
      </c>
      <c r="C54" t="s">
        <v>18</v>
      </c>
      <c r="D54" t="s">
        <v>19</v>
      </c>
      <c r="E54" s="8" t="s">
        <v>123</v>
      </c>
      <c r="F54" t="s">
        <v>124</v>
      </c>
      <c r="G54" t="s">
        <v>30</v>
      </c>
      <c r="H54" s="4">
        <v>10010139658.392876</v>
      </c>
      <c r="I54">
        <v>126.29</v>
      </c>
      <c r="J54">
        <v>8.34</v>
      </c>
      <c r="K54">
        <v>-34.68</v>
      </c>
      <c r="L54">
        <v>46.66</v>
      </c>
      <c r="M54">
        <v>8.0999999999999996E-3</v>
      </c>
      <c r="N54">
        <v>-5.5399999999999998E-2</v>
      </c>
      <c r="O54">
        <v>3.4799999999999998E-2</v>
      </c>
    </row>
    <row r="55" spans="1:15" x14ac:dyDescent="0.25">
      <c r="A55" t="s">
        <v>16</v>
      </c>
      <c r="B55" t="s">
        <v>17</v>
      </c>
      <c r="C55" t="s">
        <v>18</v>
      </c>
      <c r="D55" t="s">
        <v>19</v>
      </c>
      <c r="E55" s="8" t="s">
        <v>125</v>
      </c>
      <c r="F55" t="s">
        <v>126</v>
      </c>
      <c r="G55" t="s">
        <v>30</v>
      </c>
      <c r="H55" s="4">
        <v>6868795157.2750463</v>
      </c>
      <c r="I55">
        <v>97.93</v>
      </c>
      <c r="J55">
        <v>-5.14</v>
      </c>
      <c r="K55">
        <v>-2.48</v>
      </c>
      <c r="L55">
        <v>12.06</v>
      </c>
      <c r="M55">
        <v>-3.8999999999999998E-3</v>
      </c>
      <c r="N55">
        <v>-1.8E-3</v>
      </c>
      <c r="O55">
        <v>8.0999999999999996E-3</v>
      </c>
    </row>
    <row r="56" spans="1:15" x14ac:dyDescent="0.25">
      <c r="A56" t="s">
        <v>16</v>
      </c>
      <c r="B56" t="s">
        <v>17</v>
      </c>
      <c r="C56" t="s">
        <v>18</v>
      </c>
      <c r="D56" t="s">
        <v>19</v>
      </c>
      <c r="E56" s="8" t="s">
        <v>127</v>
      </c>
      <c r="F56" t="s">
        <v>128</v>
      </c>
      <c r="G56" t="s">
        <v>30</v>
      </c>
      <c r="H56" s="4">
        <v>26513059769.472889</v>
      </c>
      <c r="I56">
        <v>225.2</v>
      </c>
      <c r="J56">
        <v>1.42</v>
      </c>
      <c r="K56">
        <v>46.32</v>
      </c>
      <c r="L56">
        <v>163.41999999999999</v>
      </c>
      <c r="M56">
        <v>3.8999999999999998E-3</v>
      </c>
      <c r="N56">
        <v>8.7599999999999997E-2</v>
      </c>
      <c r="O56">
        <v>0.17960000000000001</v>
      </c>
    </row>
    <row r="57" spans="1:15" x14ac:dyDescent="0.25">
      <c r="A57" t="s">
        <v>16</v>
      </c>
      <c r="B57" t="s">
        <v>17</v>
      </c>
      <c r="C57" t="s">
        <v>18</v>
      </c>
      <c r="D57" t="s">
        <v>19</v>
      </c>
      <c r="E57" s="8" t="s">
        <v>129</v>
      </c>
      <c r="F57" t="s">
        <v>130</v>
      </c>
      <c r="G57" t="s">
        <v>30</v>
      </c>
      <c r="H57" s="4">
        <v>54516584574.049728</v>
      </c>
      <c r="I57">
        <v>175.62</v>
      </c>
      <c r="J57">
        <v>4.6900000000000004</v>
      </c>
      <c r="K57">
        <v>-8.81</v>
      </c>
      <c r="L57">
        <v>56.82</v>
      </c>
      <c r="M57">
        <v>2.5499999999999998E-2</v>
      </c>
      <c r="N57">
        <v>-5.4899999999999997E-2</v>
      </c>
      <c r="O57">
        <v>0.2157</v>
      </c>
    </row>
    <row r="58" spans="1:15" x14ac:dyDescent="0.25">
      <c r="A58" t="s">
        <v>16</v>
      </c>
      <c r="B58" t="s">
        <v>17</v>
      </c>
      <c r="C58" t="s">
        <v>18</v>
      </c>
      <c r="D58" t="s">
        <v>19</v>
      </c>
      <c r="E58" s="8" t="s">
        <v>131</v>
      </c>
      <c r="F58" t="s">
        <v>132</v>
      </c>
      <c r="G58" t="s">
        <v>30</v>
      </c>
      <c r="H58" s="4">
        <v>29571661779.471272</v>
      </c>
      <c r="I58">
        <v>95.99</v>
      </c>
      <c r="J58">
        <v>-7.41</v>
      </c>
      <c r="K58">
        <v>-34.799999999999997</v>
      </c>
      <c r="L58">
        <v>-15.66</v>
      </c>
      <c r="M58">
        <v>-2.47E-2</v>
      </c>
      <c r="N58">
        <v>-0.1646</v>
      </c>
      <c r="O58">
        <v>-0.06</v>
      </c>
    </row>
    <row r="59" spans="1:15" x14ac:dyDescent="0.25">
      <c r="A59" t="s">
        <v>16</v>
      </c>
      <c r="B59" t="s">
        <v>17</v>
      </c>
      <c r="C59" t="s">
        <v>18</v>
      </c>
      <c r="D59" t="s">
        <v>19</v>
      </c>
      <c r="E59" s="8" t="s">
        <v>133</v>
      </c>
      <c r="F59" t="s">
        <v>134</v>
      </c>
      <c r="G59" t="s">
        <v>30</v>
      </c>
      <c r="H59" s="4">
        <v>4249938489.9704728</v>
      </c>
      <c r="I59">
        <v>95.94</v>
      </c>
      <c r="J59">
        <v>-2.58</v>
      </c>
      <c r="K59">
        <v>-36.96</v>
      </c>
      <c r="L59">
        <v>-3.05</v>
      </c>
      <c r="M59">
        <v>-1.1999999999999999E-3</v>
      </c>
      <c r="N59">
        <v>-2.5999999999999999E-2</v>
      </c>
      <c r="O59">
        <v>-1.5E-3</v>
      </c>
    </row>
    <row r="60" spans="1:15" x14ac:dyDescent="0.25">
      <c r="A60" t="s">
        <v>16</v>
      </c>
      <c r="B60" t="s">
        <v>17</v>
      </c>
      <c r="C60" t="s">
        <v>18</v>
      </c>
      <c r="D60" t="s">
        <v>19</v>
      </c>
      <c r="E60" s="8" t="s">
        <v>135</v>
      </c>
      <c r="F60" t="s">
        <v>136</v>
      </c>
      <c r="G60" t="s">
        <v>30</v>
      </c>
      <c r="H60" s="4">
        <v>17248502688.510712</v>
      </c>
      <c r="I60">
        <v>86.49</v>
      </c>
      <c r="J60">
        <v>-3.91</v>
      </c>
      <c r="K60">
        <v>-8.64</v>
      </c>
      <c r="L60">
        <v>-7.71</v>
      </c>
      <c r="M60">
        <v>-7.3000000000000001E-3</v>
      </c>
      <c r="N60">
        <v>-1.7000000000000001E-2</v>
      </c>
      <c r="O60">
        <v>-1.5699999999999999E-2</v>
      </c>
    </row>
    <row r="61" spans="1:15" x14ac:dyDescent="0.25">
      <c r="A61" t="s">
        <v>16</v>
      </c>
      <c r="B61" t="s">
        <v>17</v>
      </c>
      <c r="C61" t="s">
        <v>18</v>
      </c>
      <c r="D61" t="s">
        <v>19</v>
      </c>
      <c r="E61" s="8" t="s">
        <v>137</v>
      </c>
      <c r="F61" t="s">
        <v>138</v>
      </c>
      <c r="G61" t="s">
        <v>30</v>
      </c>
      <c r="H61" s="4">
        <v>2846456962.6552939</v>
      </c>
      <c r="I61">
        <v>129.27000000000001</v>
      </c>
      <c r="J61">
        <v>5.63</v>
      </c>
      <c r="K61">
        <v>2.35</v>
      </c>
      <c r="L61">
        <v>21.38</v>
      </c>
      <c r="M61">
        <v>1.6000000000000001E-3</v>
      </c>
      <c r="N61">
        <v>6.9999999999999999E-4</v>
      </c>
      <c r="O61">
        <v>5.4999999999999997E-3</v>
      </c>
    </row>
    <row r="62" spans="1:15" x14ac:dyDescent="0.25">
      <c r="A62" t="s">
        <v>16</v>
      </c>
      <c r="B62" t="s">
        <v>17</v>
      </c>
      <c r="C62" t="s">
        <v>18</v>
      </c>
      <c r="D62" t="s">
        <v>19</v>
      </c>
      <c r="E62" s="8" t="s">
        <v>139</v>
      </c>
      <c r="F62" t="s">
        <v>140</v>
      </c>
      <c r="G62" t="s">
        <v>30</v>
      </c>
      <c r="H62" s="4">
        <v>10405324930.768848</v>
      </c>
      <c r="I62">
        <v>100.78</v>
      </c>
      <c r="J62">
        <v>2.86</v>
      </c>
      <c r="K62">
        <v>-2.16</v>
      </c>
      <c r="L62">
        <v>18.45</v>
      </c>
      <c r="M62">
        <v>3.0000000000000001E-3</v>
      </c>
      <c r="N62">
        <v>-2.3999999999999998E-3</v>
      </c>
      <c r="O62">
        <v>1.77E-2</v>
      </c>
    </row>
    <row r="63" spans="1:15" x14ac:dyDescent="0.25">
      <c r="A63" t="s">
        <v>16</v>
      </c>
      <c r="B63" t="s">
        <v>17</v>
      </c>
      <c r="C63" t="s">
        <v>18</v>
      </c>
      <c r="D63" t="s">
        <v>19</v>
      </c>
      <c r="E63" s="8" t="s">
        <v>141</v>
      </c>
      <c r="F63" t="s">
        <v>142</v>
      </c>
      <c r="G63" t="s">
        <v>30</v>
      </c>
      <c r="H63" s="4">
        <v>48576927952.013954</v>
      </c>
      <c r="I63">
        <v>81.47</v>
      </c>
      <c r="J63">
        <v>-16.88</v>
      </c>
      <c r="K63">
        <v>-13.14</v>
      </c>
      <c r="L63">
        <v>-24.42</v>
      </c>
      <c r="M63">
        <v>-0.1031</v>
      </c>
      <c r="N63">
        <v>-7.6700000000000004E-2</v>
      </c>
      <c r="O63">
        <v>-0.1714</v>
      </c>
    </row>
    <row r="64" spans="1:15" x14ac:dyDescent="0.25">
      <c r="A64" t="s">
        <v>16</v>
      </c>
      <c r="B64" t="s">
        <v>17</v>
      </c>
      <c r="C64" t="s">
        <v>18</v>
      </c>
      <c r="D64" t="s">
        <v>19</v>
      </c>
      <c r="E64" s="8" t="s">
        <v>143</v>
      </c>
      <c r="F64" t="s">
        <v>144</v>
      </c>
      <c r="G64" t="s">
        <v>30</v>
      </c>
      <c r="H64" s="4">
        <v>71541173699.630615</v>
      </c>
      <c r="I64">
        <v>139.53</v>
      </c>
      <c r="J64">
        <v>0.03</v>
      </c>
      <c r="K64">
        <v>4.9000000000000004</v>
      </c>
      <c r="L64">
        <v>39.1</v>
      </c>
      <c r="M64">
        <v>2.0000000000000001E-4</v>
      </c>
      <c r="N64">
        <v>3.49E-2</v>
      </c>
      <c r="O64">
        <v>0.21959999999999999</v>
      </c>
    </row>
    <row r="65" spans="1:15" x14ac:dyDescent="0.25">
      <c r="A65" t="s">
        <v>16</v>
      </c>
      <c r="B65" t="s">
        <v>17</v>
      </c>
      <c r="C65" t="s">
        <v>18</v>
      </c>
      <c r="D65" t="s">
        <v>19</v>
      </c>
      <c r="E65" s="8" t="s">
        <v>145</v>
      </c>
      <c r="F65" t="s">
        <v>146</v>
      </c>
      <c r="G65" t="s">
        <v>30</v>
      </c>
      <c r="H65" s="4">
        <v>5595601439.5116882</v>
      </c>
      <c r="I65">
        <v>122.11</v>
      </c>
      <c r="J65">
        <v>5.97</v>
      </c>
      <c r="K65">
        <v>15.83</v>
      </c>
      <c r="L65">
        <v>14.12</v>
      </c>
      <c r="M65">
        <v>3.3E-3</v>
      </c>
      <c r="N65">
        <v>8.0000000000000002E-3</v>
      </c>
      <c r="O65">
        <v>7.6E-3</v>
      </c>
    </row>
    <row r="66" spans="1:15" x14ac:dyDescent="0.25">
      <c r="A66" t="s">
        <v>16</v>
      </c>
      <c r="B66" t="s">
        <v>17</v>
      </c>
      <c r="C66" t="s">
        <v>18</v>
      </c>
      <c r="D66" t="s">
        <v>19</v>
      </c>
      <c r="E66" s="8" t="s">
        <v>147</v>
      </c>
      <c r="F66" t="s">
        <v>148</v>
      </c>
      <c r="G66" t="s">
        <v>30</v>
      </c>
      <c r="H66" s="4">
        <v>86770515852.036057</v>
      </c>
      <c r="I66">
        <v>130.81</v>
      </c>
      <c r="J66">
        <v>0</v>
      </c>
      <c r="K66">
        <v>0</v>
      </c>
      <c r="L66">
        <v>22.09</v>
      </c>
      <c r="M66">
        <v>0</v>
      </c>
      <c r="N66">
        <v>0</v>
      </c>
      <c r="O66">
        <v>0.1714</v>
      </c>
    </row>
    <row r="67" spans="1:15" x14ac:dyDescent="0.25">
      <c r="A67" t="s">
        <v>16</v>
      </c>
      <c r="B67" t="s">
        <v>17</v>
      </c>
      <c r="C67" t="s">
        <v>18</v>
      </c>
      <c r="D67" t="s">
        <v>19</v>
      </c>
      <c r="E67" s="8" t="s">
        <v>149</v>
      </c>
      <c r="F67" t="s">
        <v>150</v>
      </c>
      <c r="G67" t="s">
        <v>30</v>
      </c>
      <c r="H67" s="4">
        <v>109657655084.79094</v>
      </c>
      <c r="I67">
        <v>128.19</v>
      </c>
      <c r="J67">
        <v>0.43</v>
      </c>
      <c r="K67">
        <v>0.43</v>
      </c>
      <c r="L67">
        <v>7.67</v>
      </c>
      <c r="M67">
        <v>4.8999999999999998E-3</v>
      </c>
      <c r="N67">
        <v>4.8999999999999998E-3</v>
      </c>
      <c r="O67">
        <v>8.5300000000000001E-2</v>
      </c>
    </row>
    <row r="68" spans="1:15" x14ac:dyDescent="0.25">
      <c r="A68" t="s">
        <v>16</v>
      </c>
      <c r="B68" t="s">
        <v>17</v>
      </c>
      <c r="C68" t="s">
        <v>18</v>
      </c>
      <c r="D68" t="s">
        <v>19</v>
      </c>
      <c r="E68" s="8" t="s">
        <v>151</v>
      </c>
      <c r="F68" t="s">
        <v>152</v>
      </c>
      <c r="G68" t="s">
        <v>30</v>
      </c>
      <c r="H68" s="4">
        <v>65964942675.283066</v>
      </c>
      <c r="I68">
        <v>118.75</v>
      </c>
      <c r="J68">
        <v>0.23</v>
      </c>
      <c r="K68">
        <v>-0.88</v>
      </c>
      <c r="L68">
        <v>22.01</v>
      </c>
      <c r="M68">
        <v>1.6000000000000001E-3</v>
      </c>
      <c r="N68">
        <v>-6.1000000000000004E-3</v>
      </c>
      <c r="O68">
        <v>0.12989999999999999</v>
      </c>
    </row>
    <row r="69" spans="1:15" x14ac:dyDescent="0.25">
      <c r="A69" t="s">
        <v>16</v>
      </c>
      <c r="B69" t="s">
        <v>17</v>
      </c>
      <c r="C69" t="s">
        <v>18</v>
      </c>
      <c r="D69" t="s">
        <v>19</v>
      </c>
      <c r="E69" s="8" t="s">
        <v>153</v>
      </c>
      <c r="F69" t="s">
        <v>154</v>
      </c>
      <c r="G69" t="s">
        <v>30</v>
      </c>
      <c r="H69" s="4">
        <v>4233705851.2119069</v>
      </c>
      <c r="I69">
        <v>114.76</v>
      </c>
      <c r="J69">
        <v>1.67</v>
      </c>
      <c r="K69">
        <v>1.67</v>
      </c>
      <c r="L69">
        <v>12.33</v>
      </c>
      <c r="M69">
        <v>6.9999999999999999E-4</v>
      </c>
      <c r="N69">
        <v>6.9999999999999999E-4</v>
      </c>
      <c r="O69">
        <v>5.1000000000000004E-3</v>
      </c>
    </row>
    <row r="70" spans="1:15" x14ac:dyDescent="0.25">
      <c r="A70" t="s">
        <v>16</v>
      </c>
      <c r="B70" t="s">
        <v>17</v>
      </c>
      <c r="C70" t="s">
        <v>18</v>
      </c>
      <c r="D70" t="s">
        <v>19</v>
      </c>
      <c r="E70" s="8" t="s">
        <v>155</v>
      </c>
      <c r="F70" t="s">
        <v>156</v>
      </c>
      <c r="G70" t="s">
        <v>30</v>
      </c>
      <c r="H70" s="4">
        <v>29676710883.208591</v>
      </c>
      <c r="I70">
        <v>120.51</v>
      </c>
      <c r="J70">
        <v>0</v>
      </c>
      <c r="K70">
        <v>0</v>
      </c>
      <c r="L70">
        <v>17.66</v>
      </c>
      <c r="M70">
        <v>0</v>
      </c>
      <c r="N70">
        <v>0</v>
      </c>
      <c r="O70">
        <v>4.8599999999999997E-2</v>
      </c>
    </row>
    <row r="71" spans="1:15" x14ac:dyDescent="0.25">
      <c r="A71" t="s">
        <v>16</v>
      </c>
      <c r="B71" t="s">
        <v>17</v>
      </c>
      <c r="C71" t="s">
        <v>18</v>
      </c>
      <c r="D71" t="s">
        <v>19</v>
      </c>
      <c r="E71" s="8" t="s">
        <v>157</v>
      </c>
      <c r="F71" t="s">
        <v>158</v>
      </c>
      <c r="G71" t="s">
        <v>30</v>
      </c>
      <c r="H71" s="4">
        <v>56035075546.04966</v>
      </c>
      <c r="I71">
        <v>120.27</v>
      </c>
      <c r="J71">
        <v>0</v>
      </c>
      <c r="K71">
        <v>0</v>
      </c>
      <c r="L71">
        <v>3.99</v>
      </c>
      <c r="M71">
        <v>0</v>
      </c>
      <c r="N71">
        <v>0</v>
      </c>
      <c r="O71">
        <v>2.35E-2</v>
      </c>
    </row>
    <row r="72" spans="1:15" x14ac:dyDescent="0.25">
      <c r="A72" t="s">
        <v>16</v>
      </c>
      <c r="B72" t="s">
        <v>17</v>
      </c>
      <c r="C72" t="s">
        <v>18</v>
      </c>
      <c r="D72" t="s">
        <v>19</v>
      </c>
      <c r="E72" s="8" t="s">
        <v>159</v>
      </c>
      <c r="F72" t="s">
        <v>160</v>
      </c>
      <c r="G72" t="s">
        <v>30</v>
      </c>
      <c r="H72" s="4">
        <v>4289599157.549583</v>
      </c>
      <c r="I72">
        <v>102.75</v>
      </c>
      <c r="J72">
        <v>1.97</v>
      </c>
      <c r="K72">
        <v>4.2699999999999996</v>
      </c>
      <c r="L72">
        <v>1.63</v>
      </c>
      <c r="M72">
        <v>8.9999999999999998E-4</v>
      </c>
      <c r="N72">
        <v>1.8E-3</v>
      </c>
      <c r="O72">
        <v>8.0000000000000004E-4</v>
      </c>
    </row>
    <row r="73" spans="1:15" x14ac:dyDescent="0.25">
      <c r="A73" t="s">
        <v>16</v>
      </c>
      <c r="B73" t="s">
        <v>17</v>
      </c>
      <c r="C73" t="s">
        <v>18</v>
      </c>
      <c r="D73" t="s">
        <v>19</v>
      </c>
      <c r="E73" s="8" t="s">
        <v>161</v>
      </c>
      <c r="F73" t="s">
        <v>162</v>
      </c>
      <c r="G73" t="s">
        <v>30</v>
      </c>
      <c r="H73" s="4">
        <v>21894173887.319191</v>
      </c>
      <c r="I73">
        <v>107.13</v>
      </c>
      <c r="J73">
        <v>-0.04</v>
      </c>
      <c r="K73">
        <v>0.33</v>
      </c>
      <c r="L73">
        <v>1.58</v>
      </c>
      <c r="M73">
        <v>-1E-4</v>
      </c>
      <c r="N73">
        <v>8.0000000000000004E-4</v>
      </c>
      <c r="O73">
        <v>3.7000000000000002E-3</v>
      </c>
    </row>
    <row r="74" spans="1:15" x14ac:dyDescent="0.25">
      <c r="A74" t="s">
        <v>16</v>
      </c>
      <c r="B74" t="s">
        <v>17</v>
      </c>
      <c r="C74" t="s">
        <v>18</v>
      </c>
      <c r="D74" t="s">
        <v>19</v>
      </c>
      <c r="E74" s="8" t="s">
        <v>163</v>
      </c>
      <c r="F74" t="s">
        <v>164</v>
      </c>
      <c r="G74" t="s">
        <v>30</v>
      </c>
      <c r="H74" s="4">
        <v>8327389610.489974</v>
      </c>
      <c r="I74">
        <v>101.56</v>
      </c>
      <c r="J74">
        <v>-0.18</v>
      </c>
      <c r="K74">
        <v>-1.03</v>
      </c>
      <c r="L74">
        <v>1.55</v>
      </c>
      <c r="M74">
        <v>-2.0000000000000001E-4</v>
      </c>
      <c r="N74">
        <v>-8.9999999999999998E-4</v>
      </c>
      <c r="O74">
        <v>1.4E-3</v>
      </c>
    </row>
    <row r="75" spans="1:15" x14ac:dyDescent="0.25">
      <c r="A75" t="s">
        <v>16</v>
      </c>
      <c r="B75" t="s">
        <v>17</v>
      </c>
      <c r="C75" t="s">
        <v>18</v>
      </c>
      <c r="D75" t="s">
        <v>19</v>
      </c>
      <c r="E75" s="8" t="s">
        <v>165</v>
      </c>
      <c r="F75" t="s">
        <v>166</v>
      </c>
      <c r="G75" t="s">
        <v>30</v>
      </c>
      <c r="H75" s="4">
        <v>21668265044.912582</v>
      </c>
      <c r="I75">
        <v>101.84</v>
      </c>
      <c r="J75">
        <v>0</v>
      </c>
      <c r="K75">
        <v>0</v>
      </c>
      <c r="L75">
        <v>-0.53</v>
      </c>
      <c r="M75">
        <v>0</v>
      </c>
      <c r="N75">
        <v>0</v>
      </c>
      <c r="O75">
        <v>-1.2999999999999999E-3</v>
      </c>
    </row>
    <row r="76" spans="1:15" x14ac:dyDescent="0.25">
      <c r="A76" t="s">
        <v>16</v>
      </c>
      <c r="B76" t="s">
        <v>17</v>
      </c>
      <c r="C76" t="s">
        <v>18</v>
      </c>
      <c r="D76" t="s">
        <v>19</v>
      </c>
      <c r="E76" s="8" t="s">
        <v>167</v>
      </c>
      <c r="F76" t="s">
        <v>168</v>
      </c>
      <c r="G76" t="s">
        <v>30</v>
      </c>
      <c r="H76" s="4">
        <v>15129835538.819061</v>
      </c>
      <c r="I76">
        <v>115.92</v>
      </c>
      <c r="J76">
        <v>-0.37</v>
      </c>
      <c r="K76">
        <v>-0.37</v>
      </c>
      <c r="L76">
        <v>12.62</v>
      </c>
      <c r="M76">
        <v>-5.9999999999999995E-4</v>
      </c>
      <c r="N76">
        <v>-5.9999999999999995E-4</v>
      </c>
      <c r="O76">
        <v>1.8499999999999999E-2</v>
      </c>
    </row>
    <row r="77" spans="1:15" x14ac:dyDescent="0.25">
      <c r="A77" t="s">
        <v>16</v>
      </c>
      <c r="B77" t="s">
        <v>17</v>
      </c>
      <c r="C77" t="s">
        <v>18</v>
      </c>
      <c r="D77" t="s">
        <v>19</v>
      </c>
      <c r="E77" s="8" t="s">
        <v>169</v>
      </c>
      <c r="F77" t="s">
        <v>170</v>
      </c>
      <c r="G77" t="s">
        <v>30</v>
      </c>
      <c r="H77" s="4">
        <v>18174744391.944706</v>
      </c>
      <c r="I77">
        <v>109.7</v>
      </c>
      <c r="J77">
        <v>1.29</v>
      </c>
      <c r="K77">
        <v>1.29</v>
      </c>
      <c r="L77">
        <v>14</v>
      </c>
      <c r="M77">
        <v>2.3999999999999998E-3</v>
      </c>
      <c r="N77">
        <v>2.3999999999999998E-3</v>
      </c>
      <c r="O77">
        <v>2.4400000000000002E-2</v>
      </c>
    </row>
    <row r="78" spans="1:15" x14ac:dyDescent="0.25">
      <c r="A78" t="s">
        <v>16</v>
      </c>
      <c r="B78" t="s">
        <v>17</v>
      </c>
      <c r="C78" t="s">
        <v>18</v>
      </c>
      <c r="D78" t="s">
        <v>19</v>
      </c>
      <c r="E78" s="8" t="s">
        <v>171</v>
      </c>
      <c r="F78" t="s">
        <v>172</v>
      </c>
      <c r="G78" t="s">
        <v>30</v>
      </c>
      <c r="H78" s="4">
        <v>14633103651.228127</v>
      </c>
      <c r="I78">
        <v>150.78</v>
      </c>
      <c r="J78">
        <v>-1.29</v>
      </c>
      <c r="K78">
        <v>-1.29</v>
      </c>
      <c r="L78">
        <v>14.57</v>
      </c>
      <c r="M78">
        <v>-2E-3</v>
      </c>
      <c r="N78">
        <v>-2E-3</v>
      </c>
      <c r="O78">
        <v>2.0299999999999999E-2</v>
      </c>
    </row>
    <row r="79" spans="1:15" x14ac:dyDescent="0.25">
      <c r="A79" t="s">
        <v>16</v>
      </c>
      <c r="B79" t="s">
        <v>17</v>
      </c>
      <c r="C79" t="s">
        <v>18</v>
      </c>
      <c r="D79" t="s">
        <v>19</v>
      </c>
      <c r="E79" s="8" t="s">
        <v>173</v>
      </c>
      <c r="F79" t="s">
        <v>174</v>
      </c>
      <c r="G79" t="s">
        <v>30</v>
      </c>
      <c r="H79" s="4">
        <v>13610342479.353821</v>
      </c>
      <c r="I79">
        <v>100.29</v>
      </c>
      <c r="J79">
        <v>-7.18</v>
      </c>
      <c r="K79">
        <v>-7.18</v>
      </c>
      <c r="L79">
        <v>-0.77</v>
      </c>
      <c r="M79">
        <v>-1.0999999999999999E-2</v>
      </c>
      <c r="N79">
        <v>-1.0999999999999999E-2</v>
      </c>
      <c r="O79">
        <v>-1.1999999999999999E-3</v>
      </c>
    </row>
    <row r="80" spans="1:15" x14ac:dyDescent="0.25">
      <c r="A80" t="s">
        <v>16</v>
      </c>
      <c r="B80" t="s">
        <v>17</v>
      </c>
      <c r="C80" t="s">
        <v>18</v>
      </c>
      <c r="D80" t="s">
        <v>19</v>
      </c>
      <c r="E80" s="8" t="s">
        <v>175</v>
      </c>
      <c r="F80" t="s">
        <v>176</v>
      </c>
      <c r="G80" t="s">
        <v>30</v>
      </c>
      <c r="H80" s="4">
        <v>4554784166.0315428</v>
      </c>
      <c r="I80">
        <v>100.09</v>
      </c>
      <c r="J80">
        <v>-3.21</v>
      </c>
      <c r="K80">
        <v>-3.21</v>
      </c>
      <c r="L80">
        <v>0.09</v>
      </c>
      <c r="M80">
        <v>-1.6000000000000001E-3</v>
      </c>
      <c r="N80">
        <v>-1.6000000000000001E-3</v>
      </c>
      <c r="O80">
        <v>0</v>
      </c>
    </row>
    <row r="81" spans="1:15" x14ac:dyDescent="0.25">
      <c r="A81" t="s">
        <v>16</v>
      </c>
      <c r="B81" t="s">
        <v>17</v>
      </c>
      <c r="C81" t="s">
        <v>18</v>
      </c>
      <c r="D81" t="s">
        <v>19</v>
      </c>
      <c r="E81" s="8" t="s">
        <v>177</v>
      </c>
      <c r="F81" t="s">
        <v>178</v>
      </c>
      <c r="G81" t="s">
        <v>30</v>
      </c>
      <c r="H81" s="4">
        <v>6386078616.6571732</v>
      </c>
      <c r="I81">
        <v>95.92</v>
      </c>
      <c r="J81">
        <v>-0.65</v>
      </c>
      <c r="K81">
        <v>-7.53</v>
      </c>
      <c r="L81">
        <v>-4.25</v>
      </c>
      <c r="M81">
        <v>-4.0000000000000002E-4</v>
      </c>
      <c r="N81">
        <v>-5.4000000000000003E-3</v>
      </c>
      <c r="O81">
        <v>-3.0999999999999999E-3</v>
      </c>
    </row>
    <row r="82" spans="1:15" x14ac:dyDescent="0.25">
      <c r="A82" t="s">
        <v>16</v>
      </c>
      <c r="B82" t="s">
        <v>17</v>
      </c>
      <c r="C82" t="s">
        <v>18</v>
      </c>
      <c r="D82" t="s">
        <v>19</v>
      </c>
      <c r="E82" s="8" t="s">
        <v>179</v>
      </c>
      <c r="F82" t="s">
        <v>180</v>
      </c>
      <c r="G82" t="s">
        <v>30</v>
      </c>
      <c r="H82" s="4">
        <v>9107760949.1598492</v>
      </c>
      <c r="I82">
        <v>94.78</v>
      </c>
      <c r="J82">
        <v>0</v>
      </c>
      <c r="K82">
        <v>0</v>
      </c>
      <c r="L82">
        <v>-5.82</v>
      </c>
      <c r="M82">
        <v>0</v>
      </c>
      <c r="N82">
        <v>0</v>
      </c>
      <c r="O82">
        <v>-6.1000000000000004E-3</v>
      </c>
    </row>
    <row r="83" spans="1:15" hidden="1" x14ac:dyDescent="0.25">
      <c r="A83" t="s">
        <v>16</v>
      </c>
      <c r="B83" t="s">
        <v>17</v>
      </c>
      <c r="C83" t="s">
        <v>18</v>
      </c>
      <c r="D83" t="s">
        <v>19</v>
      </c>
      <c r="E83" s="6" t="s">
        <v>181</v>
      </c>
      <c r="F83" t="s">
        <v>182</v>
      </c>
      <c r="G83" t="s">
        <v>27</v>
      </c>
      <c r="H83" s="4">
        <v>170637969702.90442</v>
      </c>
      <c r="I83">
        <v>114.3</v>
      </c>
      <c r="J83">
        <v>-3</v>
      </c>
      <c r="K83">
        <v>-2.57</v>
      </c>
      <c r="L83">
        <v>10.64</v>
      </c>
      <c r="M83">
        <v>-5.5199999999999999E-2</v>
      </c>
      <c r="N83">
        <v>-4.7E-2</v>
      </c>
      <c r="O83">
        <v>0.1792</v>
      </c>
    </row>
    <row r="84" spans="1:15" x14ac:dyDescent="0.25">
      <c r="A84" t="s">
        <v>16</v>
      </c>
      <c r="B84" t="s">
        <v>17</v>
      </c>
      <c r="C84" t="s">
        <v>18</v>
      </c>
      <c r="D84" t="s">
        <v>19</v>
      </c>
      <c r="E84" s="8" t="s">
        <v>183</v>
      </c>
      <c r="F84" t="s">
        <v>184</v>
      </c>
      <c r="G84" t="s">
        <v>30</v>
      </c>
      <c r="H84" s="4">
        <v>63756481318.613388</v>
      </c>
      <c r="I84">
        <v>108.77</v>
      </c>
      <c r="J84">
        <v>-0.35</v>
      </c>
      <c r="K84">
        <v>0.54</v>
      </c>
      <c r="L84">
        <v>8.86</v>
      </c>
      <c r="M84">
        <v>-2.3E-3</v>
      </c>
      <c r="N84">
        <v>3.5999999999999999E-3</v>
      </c>
      <c r="O84">
        <v>5.67E-2</v>
      </c>
    </row>
    <row r="85" spans="1:15" x14ac:dyDescent="0.25">
      <c r="A85" t="s">
        <v>16</v>
      </c>
      <c r="B85" t="s">
        <v>17</v>
      </c>
      <c r="C85" t="s">
        <v>18</v>
      </c>
      <c r="D85" t="s">
        <v>19</v>
      </c>
      <c r="E85" s="8" t="s">
        <v>185</v>
      </c>
      <c r="F85" t="s">
        <v>186</v>
      </c>
      <c r="G85" t="s">
        <v>30</v>
      </c>
      <c r="H85" s="4">
        <v>14428033231.491495</v>
      </c>
      <c r="I85">
        <v>108.32</v>
      </c>
      <c r="J85">
        <v>-0.34</v>
      </c>
      <c r="K85">
        <v>0.46</v>
      </c>
      <c r="L85">
        <v>5.81</v>
      </c>
      <c r="M85">
        <v>-5.0000000000000001E-4</v>
      </c>
      <c r="N85">
        <v>6.9999999999999999E-4</v>
      </c>
      <c r="O85">
        <v>8.6999999999999994E-3</v>
      </c>
    </row>
    <row r="86" spans="1:15" x14ac:dyDescent="0.25">
      <c r="A86" t="s">
        <v>16</v>
      </c>
      <c r="B86" t="s">
        <v>17</v>
      </c>
      <c r="C86" t="s">
        <v>18</v>
      </c>
      <c r="D86" t="s">
        <v>19</v>
      </c>
      <c r="E86" s="8" t="s">
        <v>187</v>
      </c>
      <c r="F86" t="s">
        <v>188</v>
      </c>
      <c r="G86" t="s">
        <v>30</v>
      </c>
      <c r="H86" s="4">
        <v>4710558102.6927338</v>
      </c>
      <c r="I86">
        <v>107.83</v>
      </c>
      <c r="J86">
        <v>0</v>
      </c>
      <c r="K86">
        <v>1.88</v>
      </c>
      <c r="L86">
        <v>7.83</v>
      </c>
      <c r="M86">
        <v>0</v>
      </c>
      <c r="N86">
        <v>8.9999999999999998E-4</v>
      </c>
      <c r="O86">
        <v>3.7000000000000002E-3</v>
      </c>
    </row>
    <row r="87" spans="1:15" x14ac:dyDescent="0.25">
      <c r="A87" t="s">
        <v>16</v>
      </c>
      <c r="B87" t="s">
        <v>17</v>
      </c>
      <c r="C87" t="s">
        <v>18</v>
      </c>
      <c r="D87" t="s">
        <v>19</v>
      </c>
      <c r="E87" s="8" t="s">
        <v>189</v>
      </c>
      <c r="F87" t="s">
        <v>190</v>
      </c>
      <c r="G87" t="s">
        <v>30</v>
      </c>
      <c r="H87" s="4">
        <v>87742897050.106812</v>
      </c>
      <c r="I87">
        <v>120.23</v>
      </c>
      <c r="J87">
        <v>-5.39</v>
      </c>
      <c r="K87">
        <v>-5.39</v>
      </c>
      <c r="L87">
        <v>12.99</v>
      </c>
      <c r="M87">
        <v>-5.2200000000000003E-2</v>
      </c>
      <c r="N87">
        <v>-5.21E-2</v>
      </c>
      <c r="O87">
        <v>0.11020000000000001</v>
      </c>
    </row>
    <row r="88" spans="1:15" hidden="1" x14ac:dyDescent="0.25">
      <c r="A88" t="s">
        <v>16</v>
      </c>
      <c r="B88" t="s">
        <v>17</v>
      </c>
      <c r="C88" t="s">
        <v>18</v>
      </c>
      <c r="D88" t="s">
        <v>19</v>
      </c>
      <c r="E88" s="6" t="s">
        <v>191</v>
      </c>
      <c r="F88" t="s">
        <v>192</v>
      </c>
      <c r="G88" t="s">
        <v>27</v>
      </c>
      <c r="H88" s="4">
        <v>486961744758.88989</v>
      </c>
      <c r="I88">
        <v>113.04</v>
      </c>
      <c r="J88">
        <v>0.22</v>
      </c>
      <c r="K88">
        <v>1.05</v>
      </c>
      <c r="L88">
        <v>8.09</v>
      </c>
      <c r="M88">
        <v>1.12E-2</v>
      </c>
      <c r="N88">
        <v>5.28E-2</v>
      </c>
      <c r="O88">
        <v>0.39800000000000002</v>
      </c>
    </row>
    <row r="89" spans="1:15" x14ac:dyDescent="0.25">
      <c r="A89" t="s">
        <v>16</v>
      </c>
      <c r="B89" t="s">
        <v>17</v>
      </c>
      <c r="C89" t="s">
        <v>18</v>
      </c>
      <c r="D89" t="s">
        <v>19</v>
      </c>
      <c r="E89" s="8" t="s">
        <v>193</v>
      </c>
      <c r="F89" t="s">
        <v>194</v>
      </c>
      <c r="G89" t="s">
        <v>30</v>
      </c>
      <c r="H89" s="4">
        <v>202067590100.29099</v>
      </c>
      <c r="I89">
        <v>115.13</v>
      </c>
      <c r="J89">
        <v>0.35</v>
      </c>
      <c r="K89">
        <v>1.25</v>
      </c>
      <c r="L89">
        <v>8.83</v>
      </c>
      <c r="M89">
        <v>7.4000000000000003E-3</v>
      </c>
      <c r="N89">
        <v>2.5999999999999999E-2</v>
      </c>
      <c r="O89">
        <v>0.17899999999999999</v>
      </c>
    </row>
    <row r="90" spans="1:15" x14ac:dyDescent="0.25">
      <c r="A90" t="s">
        <v>16</v>
      </c>
      <c r="B90" t="s">
        <v>17</v>
      </c>
      <c r="C90" t="s">
        <v>18</v>
      </c>
      <c r="D90" t="s">
        <v>19</v>
      </c>
      <c r="E90" s="8" t="s">
        <v>195</v>
      </c>
      <c r="F90" t="s">
        <v>196</v>
      </c>
      <c r="G90" t="s">
        <v>30</v>
      </c>
      <c r="H90" s="4">
        <v>255794370267.76022</v>
      </c>
      <c r="I90">
        <v>111.14</v>
      </c>
      <c r="J90">
        <v>0.12</v>
      </c>
      <c r="K90">
        <v>0.86</v>
      </c>
      <c r="L90">
        <v>7.09</v>
      </c>
      <c r="M90">
        <v>3.2000000000000002E-3</v>
      </c>
      <c r="N90">
        <v>2.2700000000000001E-2</v>
      </c>
      <c r="O90">
        <v>0.18490000000000001</v>
      </c>
    </row>
    <row r="91" spans="1:15" x14ac:dyDescent="0.25">
      <c r="A91" t="s">
        <v>16</v>
      </c>
      <c r="B91" t="s">
        <v>17</v>
      </c>
      <c r="C91" t="s">
        <v>18</v>
      </c>
      <c r="D91" t="s">
        <v>19</v>
      </c>
      <c r="E91" s="8" t="s">
        <v>197</v>
      </c>
      <c r="F91" t="s">
        <v>198</v>
      </c>
      <c r="G91" t="s">
        <v>30</v>
      </c>
      <c r="H91" s="4">
        <v>29099784390.838665</v>
      </c>
      <c r="I91">
        <v>115.85</v>
      </c>
      <c r="J91">
        <v>0.28000000000000003</v>
      </c>
      <c r="K91">
        <v>1.45</v>
      </c>
      <c r="L91">
        <v>12.03</v>
      </c>
      <c r="M91">
        <v>8.0000000000000004E-4</v>
      </c>
      <c r="N91">
        <v>4.3E-3</v>
      </c>
      <c r="O91">
        <v>3.4099999999999998E-2</v>
      </c>
    </row>
    <row r="92" spans="1:15" hidden="1" x14ac:dyDescent="0.25">
      <c r="A92" t="s">
        <v>16</v>
      </c>
      <c r="B92" t="s">
        <v>17</v>
      </c>
      <c r="C92" t="s">
        <v>18</v>
      </c>
      <c r="D92" t="s">
        <v>19</v>
      </c>
      <c r="E92" s="7" t="s">
        <v>17</v>
      </c>
      <c r="F92" t="s">
        <v>199</v>
      </c>
      <c r="G92" t="s">
        <v>24</v>
      </c>
      <c r="H92" s="4">
        <v>504242429714.6402</v>
      </c>
      <c r="I92">
        <v>110.79</v>
      </c>
      <c r="J92">
        <v>0.04</v>
      </c>
      <c r="K92">
        <v>0.25</v>
      </c>
      <c r="L92">
        <v>5.78</v>
      </c>
      <c r="M92" s="5">
        <v>0</v>
      </c>
      <c r="N92" s="5">
        <v>1.3100000000000001E-2</v>
      </c>
      <c r="O92" s="5">
        <v>0.3</v>
      </c>
    </row>
    <row r="93" spans="1:15" hidden="1" x14ac:dyDescent="0.25">
      <c r="A93" t="s">
        <v>16</v>
      </c>
      <c r="B93" t="s">
        <v>17</v>
      </c>
      <c r="C93" t="s">
        <v>18</v>
      </c>
      <c r="D93" t="s">
        <v>19</v>
      </c>
      <c r="E93" s="6" t="s">
        <v>200</v>
      </c>
      <c r="F93" t="s">
        <v>201</v>
      </c>
      <c r="G93" t="s">
        <v>27</v>
      </c>
      <c r="H93" s="4">
        <v>404742206898.43585</v>
      </c>
      <c r="I93">
        <v>110.18</v>
      </c>
      <c r="J93">
        <v>0</v>
      </c>
      <c r="K93">
        <v>0.33</v>
      </c>
      <c r="L93">
        <v>5.64</v>
      </c>
      <c r="M93">
        <v>0</v>
      </c>
      <c r="N93">
        <v>1.3899999999999999E-2</v>
      </c>
      <c r="O93">
        <v>0.23599999999999999</v>
      </c>
    </row>
    <row r="94" spans="1:15" x14ac:dyDescent="0.25">
      <c r="A94" t="s">
        <v>16</v>
      </c>
      <c r="B94" t="s">
        <v>17</v>
      </c>
      <c r="C94" t="s">
        <v>18</v>
      </c>
      <c r="D94" t="s">
        <v>19</v>
      </c>
      <c r="E94" s="8" t="s">
        <v>202</v>
      </c>
      <c r="F94" t="s">
        <v>203</v>
      </c>
      <c r="G94" t="s">
        <v>30</v>
      </c>
      <c r="H94" s="4">
        <v>8363339320.4270267</v>
      </c>
      <c r="I94">
        <v>91.17</v>
      </c>
      <c r="J94">
        <v>0</v>
      </c>
      <c r="K94">
        <v>0.64</v>
      </c>
      <c r="L94">
        <v>-1.17</v>
      </c>
      <c r="M94">
        <v>0</v>
      </c>
      <c r="N94">
        <v>5.9999999999999995E-4</v>
      </c>
      <c r="O94">
        <v>-1.1000000000000001E-3</v>
      </c>
    </row>
    <row r="95" spans="1:15" x14ac:dyDescent="0.25">
      <c r="A95" t="s">
        <v>16</v>
      </c>
      <c r="B95" t="s">
        <v>17</v>
      </c>
      <c r="C95" t="s">
        <v>18</v>
      </c>
      <c r="D95" t="s">
        <v>19</v>
      </c>
      <c r="E95" s="8" t="s">
        <v>204</v>
      </c>
      <c r="F95" t="s">
        <v>205</v>
      </c>
      <c r="G95" t="s">
        <v>30</v>
      </c>
      <c r="H95" s="4">
        <v>4151265455.4859772</v>
      </c>
      <c r="I95">
        <v>104.68</v>
      </c>
      <c r="J95">
        <v>0</v>
      </c>
      <c r="K95">
        <v>0</v>
      </c>
      <c r="L95">
        <v>4.3099999999999996</v>
      </c>
      <c r="M95">
        <v>0</v>
      </c>
      <c r="N95">
        <v>0</v>
      </c>
      <c r="O95">
        <v>1.9E-3</v>
      </c>
    </row>
    <row r="96" spans="1:15" x14ac:dyDescent="0.25">
      <c r="A96" t="s">
        <v>16</v>
      </c>
      <c r="B96" t="s">
        <v>17</v>
      </c>
      <c r="C96" t="s">
        <v>18</v>
      </c>
      <c r="D96" t="s">
        <v>19</v>
      </c>
      <c r="E96" s="8" t="s">
        <v>206</v>
      </c>
      <c r="F96" t="s">
        <v>207</v>
      </c>
      <c r="G96" t="s">
        <v>30</v>
      </c>
      <c r="H96" s="4">
        <v>16886053387.77585</v>
      </c>
      <c r="I96">
        <v>116.78</v>
      </c>
      <c r="J96">
        <v>0</v>
      </c>
      <c r="K96">
        <v>0</v>
      </c>
      <c r="L96">
        <v>15.49</v>
      </c>
      <c r="M96">
        <v>0</v>
      </c>
      <c r="N96">
        <v>0</v>
      </c>
      <c r="O96">
        <v>2.47E-2</v>
      </c>
    </row>
    <row r="97" spans="1:15" x14ac:dyDescent="0.25">
      <c r="A97" t="s">
        <v>16</v>
      </c>
      <c r="B97" t="s">
        <v>17</v>
      </c>
      <c r="C97" t="s">
        <v>18</v>
      </c>
      <c r="D97" t="s">
        <v>19</v>
      </c>
      <c r="E97" s="8" t="s">
        <v>208</v>
      </c>
      <c r="F97" t="s">
        <v>209</v>
      </c>
      <c r="G97" t="s">
        <v>30</v>
      </c>
      <c r="H97" s="4">
        <v>10225518812.67061</v>
      </c>
      <c r="I97">
        <v>118.79</v>
      </c>
      <c r="J97">
        <v>0</v>
      </c>
      <c r="K97">
        <v>0</v>
      </c>
      <c r="L97">
        <v>17.87</v>
      </c>
      <c r="M97">
        <v>0</v>
      </c>
      <c r="N97">
        <v>0</v>
      </c>
      <c r="O97">
        <v>1.6899999999999998E-2</v>
      </c>
    </row>
    <row r="98" spans="1:15" x14ac:dyDescent="0.25">
      <c r="A98" t="s">
        <v>16</v>
      </c>
      <c r="B98" t="s">
        <v>17</v>
      </c>
      <c r="C98" t="s">
        <v>18</v>
      </c>
      <c r="D98" t="s">
        <v>19</v>
      </c>
      <c r="E98" s="8" t="s">
        <v>210</v>
      </c>
      <c r="F98" t="s">
        <v>211</v>
      </c>
      <c r="G98" t="s">
        <v>30</v>
      </c>
      <c r="H98" s="4">
        <v>17830889385.168724</v>
      </c>
      <c r="I98">
        <v>115.16</v>
      </c>
      <c r="J98">
        <v>0</v>
      </c>
      <c r="K98">
        <v>0</v>
      </c>
      <c r="L98">
        <v>6.95</v>
      </c>
      <c r="M98">
        <v>0</v>
      </c>
      <c r="N98">
        <v>0</v>
      </c>
      <c r="O98">
        <v>1.2699999999999999E-2</v>
      </c>
    </row>
    <row r="99" spans="1:15" x14ac:dyDescent="0.25">
      <c r="A99" t="s">
        <v>16</v>
      </c>
      <c r="B99" t="s">
        <v>17</v>
      </c>
      <c r="C99" t="s">
        <v>18</v>
      </c>
      <c r="D99" t="s">
        <v>19</v>
      </c>
      <c r="E99" s="8" t="s">
        <v>212</v>
      </c>
      <c r="F99" t="s">
        <v>213</v>
      </c>
      <c r="G99" t="s">
        <v>30</v>
      </c>
      <c r="H99" s="4">
        <v>2653751697.9826398</v>
      </c>
      <c r="I99">
        <v>100.27</v>
      </c>
      <c r="J99">
        <v>0</v>
      </c>
      <c r="K99">
        <v>0</v>
      </c>
      <c r="L99">
        <v>-1.04</v>
      </c>
      <c r="M99">
        <v>0</v>
      </c>
      <c r="N99">
        <v>0</v>
      </c>
      <c r="O99">
        <v>-2.9999999999999997E-4</v>
      </c>
    </row>
    <row r="100" spans="1:15" x14ac:dyDescent="0.25">
      <c r="A100" t="s">
        <v>16</v>
      </c>
      <c r="B100" t="s">
        <v>17</v>
      </c>
      <c r="C100" t="s">
        <v>18</v>
      </c>
      <c r="D100" t="s">
        <v>19</v>
      </c>
      <c r="E100" s="8" t="s">
        <v>214</v>
      </c>
      <c r="F100" t="s">
        <v>215</v>
      </c>
      <c r="G100" t="s">
        <v>30</v>
      </c>
      <c r="H100" s="4">
        <v>9900968945.4626274</v>
      </c>
      <c r="I100">
        <v>105.76</v>
      </c>
      <c r="J100">
        <v>0</v>
      </c>
      <c r="K100">
        <v>0</v>
      </c>
      <c r="L100">
        <v>1.48</v>
      </c>
      <c r="M100">
        <v>0</v>
      </c>
      <c r="N100">
        <v>0</v>
      </c>
      <c r="O100">
        <v>1.6000000000000001E-3</v>
      </c>
    </row>
    <row r="101" spans="1:15" x14ac:dyDescent="0.25">
      <c r="A101" t="s">
        <v>16</v>
      </c>
      <c r="B101" t="s">
        <v>17</v>
      </c>
      <c r="C101" t="s">
        <v>18</v>
      </c>
      <c r="D101" t="s">
        <v>19</v>
      </c>
      <c r="E101" s="8" t="s">
        <v>216</v>
      </c>
      <c r="F101" t="s">
        <v>217</v>
      </c>
      <c r="G101" t="s">
        <v>30</v>
      </c>
      <c r="H101" s="4">
        <v>8299899804.4301386</v>
      </c>
      <c r="I101">
        <v>104.32</v>
      </c>
      <c r="J101">
        <v>0</v>
      </c>
      <c r="K101">
        <v>0</v>
      </c>
      <c r="L101">
        <v>-2.9</v>
      </c>
      <c r="M101">
        <v>0</v>
      </c>
      <c r="N101">
        <v>0</v>
      </c>
      <c r="O101">
        <v>-2.7000000000000001E-3</v>
      </c>
    </row>
    <row r="102" spans="1:15" x14ac:dyDescent="0.25">
      <c r="A102" t="s">
        <v>16</v>
      </c>
      <c r="B102" t="s">
        <v>17</v>
      </c>
      <c r="C102" t="s">
        <v>18</v>
      </c>
      <c r="D102" t="s">
        <v>19</v>
      </c>
      <c r="E102" s="8" t="s">
        <v>218</v>
      </c>
      <c r="F102" t="s">
        <v>219</v>
      </c>
      <c r="G102" t="s">
        <v>30</v>
      </c>
      <c r="H102" s="4">
        <v>32250856377.207863</v>
      </c>
      <c r="I102">
        <v>110.9</v>
      </c>
      <c r="J102">
        <v>0</v>
      </c>
      <c r="K102">
        <v>0</v>
      </c>
      <c r="L102">
        <v>1.29</v>
      </c>
      <c r="M102">
        <v>0</v>
      </c>
      <c r="N102">
        <v>0</v>
      </c>
      <c r="O102">
        <v>4.4999999999999997E-3</v>
      </c>
    </row>
    <row r="103" spans="1:15" x14ac:dyDescent="0.25">
      <c r="A103" t="s">
        <v>16</v>
      </c>
      <c r="B103" t="s">
        <v>17</v>
      </c>
      <c r="C103" t="s">
        <v>18</v>
      </c>
      <c r="D103" t="s">
        <v>19</v>
      </c>
      <c r="E103" s="8" t="s">
        <v>220</v>
      </c>
      <c r="F103" t="s">
        <v>221</v>
      </c>
      <c r="G103" t="s">
        <v>30</v>
      </c>
      <c r="H103" s="4">
        <v>18973016372.501976</v>
      </c>
      <c r="I103">
        <v>119.57</v>
      </c>
      <c r="J103">
        <v>0</v>
      </c>
      <c r="K103">
        <v>0</v>
      </c>
      <c r="L103">
        <v>4.37</v>
      </c>
      <c r="M103">
        <v>0</v>
      </c>
      <c r="N103">
        <v>0</v>
      </c>
      <c r="O103">
        <v>8.6999999999999994E-3</v>
      </c>
    </row>
    <row r="104" spans="1:15" x14ac:dyDescent="0.25">
      <c r="A104" t="s">
        <v>16</v>
      </c>
      <c r="B104" t="s">
        <v>17</v>
      </c>
      <c r="C104" t="s">
        <v>18</v>
      </c>
      <c r="D104" t="s">
        <v>19</v>
      </c>
      <c r="E104" s="8" t="s">
        <v>222</v>
      </c>
      <c r="F104" t="s">
        <v>223</v>
      </c>
      <c r="G104" t="s">
        <v>30</v>
      </c>
      <c r="H104" s="4">
        <v>6984788308.7375441</v>
      </c>
      <c r="I104">
        <v>114.87</v>
      </c>
      <c r="J104">
        <v>0</v>
      </c>
      <c r="K104">
        <v>0.14000000000000001</v>
      </c>
      <c r="L104">
        <v>4.8899999999999997</v>
      </c>
      <c r="M104">
        <v>0</v>
      </c>
      <c r="N104">
        <v>1E-4</v>
      </c>
      <c r="O104">
        <v>3.5999999999999999E-3</v>
      </c>
    </row>
    <row r="105" spans="1:15" x14ac:dyDescent="0.25">
      <c r="A105" t="s">
        <v>16</v>
      </c>
      <c r="B105" t="s">
        <v>17</v>
      </c>
      <c r="C105" t="s">
        <v>18</v>
      </c>
      <c r="D105" t="s">
        <v>19</v>
      </c>
      <c r="E105" s="8" t="s">
        <v>224</v>
      </c>
      <c r="F105" t="s">
        <v>225</v>
      </c>
      <c r="G105" t="s">
        <v>30</v>
      </c>
      <c r="H105" s="4">
        <v>3893886862.2796612</v>
      </c>
      <c r="I105">
        <v>105.27</v>
      </c>
      <c r="J105">
        <v>0</v>
      </c>
      <c r="K105">
        <v>0</v>
      </c>
      <c r="L105">
        <v>7.43</v>
      </c>
      <c r="M105">
        <v>0</v>
      </c>
      <c r="N105">
        <v>0</v>
      </c>
      <c r="O105">
        <v>2.8999999999999998E-3</v>
      </c>
    </row>
    <row r="106" spans="1:15" x14ac:dyDescent="0.25">
      <c r="A106" t="s">
        <v>16</v>
      </c>
      <c r="B106" t="s">
        <v>17</v>
      </c>
      <c r="C106" t="s">
        <v>18</v>
      </c>
      <c r="D106" t="s">
        <v>19</v>
      </c>
      <c r="E106" s="8" t="s">
        <v>226</v>
      </c>
      <c r="F106" t="s">
        <v>227</v>
      </c>
      <c r="G106" t="s">
        <v>30</v>
      </c>
      <c r="H106" s="4">
        <v>12283349712.276716</v>
      </c>
      <c r="I106">
        <v>115.32</v>
      </c>
      <c r="J106">
        <v>0</v>
      </c>
      <c r="K106">
        <v>0</v>
      </c>
      <c r="L106">
        <v>14.04</v>
      </c>
      <c r="M106">
        <v>0</v>
      </c>
      <c r="N106">
        <v>0</v>
      </c>
      <c r="O106">
        <v>1.6500000000000001E-2</v>
      </c>
    </row>
    <row r="107" spans="1:15" x14ac:dyDescent="0.25">
      <c r="A107" t="s">
        <v>16</v>
      </c>
      <c r="B107" t="s">
        <v>17</v>
      </c>
      <c r="C107" t="s">
        <v>18</v>
      </c>
      <c r="D107" t="s">
        <v>19</v>
      </c>
      <c r="E107" s="8" t="s">
        <v>228</v>
      </c>
      <c r="F107" t="s">
        <v>229</v>
      </c>
      <c r="G107" t="s">
        <v>30</v>
      </c>
      <c r="H107" s="4">
        <v>2549791394.7118058</v>
      </c>
      <c r="I107">
        <v>101.05</v>
      </c>
      <c r="J107">
        <v>0</v>
      </c>
      <c r="K107">
        <v>0</v>
      </c>
      <c r="L107">
        <v>-0.11</v>
      </c>
      <c r="M107">
        <v>0</v>
      </c>
      <c r="N107">
        <v>0</v>
      </c>
      <c r="O107">
        <v>0</v>
      </c>
    </row>
    <row r="108" spans="1:15" x14ac:dyDescent="0.25">
      <c r="A108" t="s">
        <v>16</v>
      </c>
      <c r="B108" t="s">
        <v>17</v>
      </c>
      <c r="C108" t="s">
        <v>18</v>
      </c>
      <c r="D108" t="s">
        <v>19</v>
      </c>
      <c r="E108" s="8" t="s">
        <v>230</v>
      </c>
      <c r="F108" t="s">
        <v>231</v>
      </c>
      <c r="G108" t="s">
        <v>30</v>
      </c>
      <c r="H108" s="4">
        <v>22291785952.722218</v>
      </c>
      <c r="I108">
        <v>101.03</v>
      </c>
      <c r="J108">
        <v>0</v>
      </c>
      <c r="K108">
        <v>0</v>
      </c>
      <c r="L108">
        <v>-2.17</v>
      </c>
      <c r="M108">
        <v>0</v>
      </c>
      <c r="N108">
        <v>0</v>
      </c>
      <c r="O108">
        <v>-5.4000000000000003E-3</v>
      </c>
    </row>
    <row r="109" spans="1:15" x14ac:dyDescent="0.25">
      <c r="A109" t="s">
        <v>16</v>
      </c>
      <c r="B109" t="s">
        <v>17</v>
      </c>
      <c r="C109" t="s">
        <v>18</v>
      </c>
      <c r="D109" t="s">
        <v>19</v>
      </c>
      <c r="E109" s="8" t="s">
        <v>232</v>
      </c>
      <c r="F109" t="s">
        <v>233</v>
      </c>
      <c r="G109" t="s">
        <v>30</v>
      </c>
      <c r="H109" s="4">
        <v>56628870385.957085</v>
      </c>
      <c r="I109">
        <v>102.33</v>
      </c>
      <c r="J109">
        <v>0</v>
      </c>
      <c r="K109">
        <v>0</v>
      </c>
      <c r="L109">
        <v>3.89</v>
      </c>
      <c r="M109">
        <v>0</v>
      </c>
      <c r="N109">
        <v>0</v>
      </c>
      <c r="O109">
        <v>2.3199999999999998E-2</v>
      </c>
    </row>
    <row r="110" spans="1:15" x14ac:dyDescent="0.25">
      <c r="A110" t="s">
        <v>16</v>
      </c>
      <c r="B110" t="s">
        <v>17</v>
      </c>
      <c r="C110" t="s">
        <v>18</v>
      </c>
      <c r="D110" t="s">
        <v>19</v>
      </c>
      <c r="E110" s="8" t="s">
        <v>234</v>
      </c>
      <c r="F110" t="s">
        <v>235</v>
      </c>
      <c r="G110" t="s">
        <v>30</v>
      </c>
      <c r="H110" s="4">
        <v>6495923082.5166712</v>
      </c>
      <c r="I110">
        <v>101.95</v>
      </c>
      <c r="J110">
        <v>0</v>
      </c>
      <c r="K110">
        <v>0</v>
      </c>
      <c r="L110">
        <v>2.77</v>
      </c>
      <c r="M110">
        <v>0</v>
      </c>
      <c r="N110">
        <v>0</v>
      </c>
      <c r="O110">
        <v>1.9E-3</v>
      </c>
    </row>
    <row r="111" spans="1:15" x14ac:dyDescent="0.25">
      <c r="A111" t="s">
        <v>16</v>
      </c>
      <c r="B111" t="s">
        <v>17</v>
      </c>
      <c r="C111" t="s">
        <v>18</v>
      </c>
      <c r="D111" t="s">
        <v>19</v>
      </c>
      <c r="E111" s="8" t="s">
        <v>236</v>
      </c>
      <c r="F111" t="s">
        <v>237</v>
      </c>
      <c r="G111" t="s">
        <v>30</v>
      </c>
      <c r="H111" s="4">
        <v>3715911704.0043111</v>
      </c>
      <c r="I111">
        <v>103.38</v>
      </c>
      <c r="J111">
        <v>0.1</v>
      </c>
      <c r="K111">
        <v>0.41</v>
      </c>
      <c r="L111">
        <v>-2.0299999999999998</v>
      </c>
      <c r="M111">
        <v>0</v>
      </c>
      <c r="N111">
        <v>2.0000000000000001E-4</v>
      </c>
      <c r="O111">
        <v>-8.0000000000000004E-4</v>
      </c>
    </row>
    <row r="112" spans="1:15" x14ac:dyDescent="0.25">
      <c r="A112" t="s">
        <v>16</v>
      </c>
      <c r="B112" t="s">
        <v>17</v>
      </c>
      <c r="C112" t="s">
        <v>18</v>
      </c>
      <c r="D112" t="s">
        <v>19</v>
      </c>
      <c r="E112" s="8" t="s">
        <v>238</v>
      </c>
      <c r="F112" t="s">
        <v>239</v>
      </c>
      <c r="G112" t="s">
        <v>30</v>
      </c>
      <c r="H112" s="4">
        <v>8468675760.3780117</v>
      </c>
      <c r="I112">
        <v>72.5</v>
      </c>
      <c r="J112">
        <v>0</v>
      </c>
      <c r="K112">
        <v>0</v>
      </c>
      <c r="L112">
        <v>-1.01</v>
      </c>
      <c r="M112">
        <v>0</v>
      </c>
      <c r="N112">
        <v>0</v>
      </c>
      <c r="O112">
        <v>-8.9999999999999998E-4</v>
      </c>
    </row>
    <row r="113" spans="1:15" x14ac:dyDescent="0.25">
      <c r="A113" t="s">
        <v>16</v>
      </c>
      <c r="B113" t="s">
        <v>17</v>
      </c>
      <c r="C113" t="s">
        <v>18</v>
      </c>
      <c r="D113" t="s">
        <v>19</v>
      </c>
      <c r="E113" s="8" t="s">
        <v>240</v>
      </c>
      <c r="F113" t="s">
        <v>241</v>
      </c>
      <c r="G113" t="s">
        <v>30</v>
      </c>
      <c r="H113" s="4">
        <v>14428093781.910458</v>
      </c>
      <c r="I113">
        <v>126.54</v>
      </c>
      <c r="J113">
        <v>0</v>
      </c>
      <c r="K113">
        <v>0</v>
      </c>
      <c r="L113">
        <v>2.58</v>
      </c>
      <c r="M113">
        <v>0</v>
      </c>
      <c r="N113">
        <v>0</v>
      </c>
      <c r="O113">
        <v>4.0000000000000001E-3</v>
      </c>
    </row>
    <row r="114" spans="1:15" x14ac:dyDescent="0.25">
      <c r="A114" t="s">
        <v>16</v>
      </c>
      <c r="B114" t="s">
        <v>17</v>
      </c>
      <c r="C114" t="s">
        <v>18</v>
      </c>
      <c r="D114" t="s">
        <v>19</v>
      </c>
      <c r="E114" s="8" t="s">
        <v>242</v>
      </c>
      <c r="F114" t="s">
        <v>243</v>
      </c>
      <c r="G114" t="s">
        <v>30</v>
      </c>
      <c r="H114" s="4">
        <v>17831615453.539406</v>
      </c>
      <c r="I114">
        <v>111.63</v>
      </c>
      <c r="J114">
        <v>0</v>
      </c>
      <c r="K114">
        <v>0</v>
      </c>
      <c r="L114">
        <v>0.36</v>
      </c>
      <c r="M114">
        <v>0</v>
      </c>
      <c r="N114">
        <v>0</v>
      </c>
      <c r="O114">
        <v>6.9999999999999999E-4</v>
      </c>
    </row>
    <row r="115" spans="1:15" x14ac:dyDescent="0.25">
      <c r="A115" t="s">
        <v>16</v>
      </c>
      <c r="B115" t="s">
        <v>17</v>
      </c>
      <c r="C115" t="s">
        <v>18</v>
      </c>
      <c r="D115" t="s">
        <v>19</v>
      </c>
      <c r="E115" s="8" t="s">
        <v>244</v>
      </c>
      <c r="F115" t="s">
        <v>245</v>
      </c>
      <c r="G115" t="s">
        <v>30</v>
      </c>
      <c r="H115" s="4">
        <v>28465529061.530964</v>
      </c>
      <c r="I115">
        <v>121.04</v>
      </c>
      <c r="J115">
        <v>0</v>
      </c>
      <c r="K115">
        <v>3.6</v>
      </c>
      <c r="L115">
        <v>14.89</v>
      </c>
      <c r="M115">
        <v>0</v>
      </c>
      <c r="N115">
        <v>1.03E-2</v>
      </c>
      <c r="O115">
        <v>4.0300000000000002E-2</v>
      </c>
    </row>
    <row r="116" spans="1:15" x14ac:dyDescent="0.25">
      <c r="A116" t="s">
        <v>16</v>
      </c>
      <c r="B116" t="s">
        <v>17</v>
      </c>
      <c r="C116" t="s">
        <v>18</v>
      </c>
      <c r="D116" t="s">
        <v>19</v>
      </c>
      <c r="E116" s="8" t="s">
        <v>246</v>
      </c>
      <c r="F116" t="s">
        <v>247</v>
      </c>
      <c r="G116" t="s">
        <v>30</v>
      </c>
      <c r="H116" s="4">
        <v>11899509289.044054</v>
      </c>
      <c r="I116">
        <v>129.5</v>
      </c>
      <c r="J116">
        <v>0</v>
      </c>
      <c r="K116">
        <v>2.35</v>
      </c>
      <c r="L116">
        <v>15.77</v>
      </c>
      <c r="M116">
        <v>0</v>
      </c>
      <c r="N116">
        <v>2.8999999999999998E-3</v>
      </c>
      <c r="O116">
        <v>1.77E-2</v>
      </c>
    </row>
    <row r="117" spans="1:15" x14ac:dyDescent="0.25">
      <c r="A117" t="s">
        <v>16</v>
      </c>
      <c r="B117" t="s">
        <v>17</v>
      </c>
      <c r="C117" t="s">
        <v>18</v>
      </c>
      <c r="D117" t="s">
        <v>19</v>
      </c>
      <c r="E117" s="8" t="s">
        <v>248</v>
      </c>
      <c r="F117" t="s">
        <v>249</v>
      </c>
      <c r="G117" t="s">
        <v>30</v>
      </c>
      <c r="H117" s="4">
        <v>15302443087.060711</v>
      </c>
      <c r="I117">
        <v>104.7</v>
      </c>
      <c r="J117">
        <v>0</v>
      </c>
      <c r="K117">
        <v>0</v>
      </c>
      <c r="L117">
        <v>8.26</v>
      </c>
      <c r="M117">
        <v>0</v>
      </c>
      <c r="N117">
        <v>0</v>
      </c>
      <c r="O117">
        <v>1.2699999999999999E-2</v>
      </c>
    </row>
    <row r="118" spans="1:15" x14ac:dyDescent="0.25">
      <c r="A118" t="s">
        <v>16</v>
      </c>
      <c r="B118" t="s">
        <v>17</v>
      </c>
      <c r="C118" t="s">
        <v>18</v>
      </c>
      <c r="D118" t="s">
        <v>19</v>
      </c>
      <c r="E118" s="8" t="s">
        <v>250</v>
      </c>
      <c r="F118" t="s">
        <v>251</v>
      </c>
      <c r="G118" t="s">
        <v>30</v>
      </c>
      <c r="H118" s="4">
        <v>11204600332.158195</v>
      </c>
      <c r="I118">
        <v>125.91</v>
      </c>
      <c r="J118">
        <v>0</v>
      </c>
      <c r="K118">
        <v>0</v>
      </c>
      <c r="L118">
        <v>7.09</v>
      </c>
      <c r="M118">
        <v>0</v>
      </c>
      <c r="N118">
        <v>0</v>
      </c>
      <c r="O118">
        <v>8.0999999999999996E-3</v>
      </c>
    </row>
    <row r="119" spans="1:15" x14ac:dyDescent="0.25">
      <c r="A119" t="s">
        <v>16</v>
      </c>
      <c r="B119" t="s">
        <v>17</v>
      </c>
      <c r="C119" t="s">
        <v>18</v>
      </c>
      <c r="D119" t="s">
        <v>19</v>
      </c>
      <c r="E119" s="8" t="s">
        <v>252</v>
      </c>
      <c r="F119" t="s">
        <v>253</v>
      </c>
      <c r="G119" t="s">
        <v>30</v>
      </c>
      <c r="H119" s="4">
        <v>22845482725.5256</v>
      </c>
      <c r="I119">
        <v>102.08</v>
      </c>
      <c r="J119">
        <v>0</v>
      </c>
      <c r="K119">
        <v>0</v>
      </c>
      <c r="L119">
        <v>7.58</v>
      </c>
      <c r="M119">
        <v>0</v>
      </c>
      <c r="N119">
        <v>0</v>
      </c>
      <c r="O119">
        <v>1.7600000000000001E-2</v>
      </c>
    </row>
    <row r="120" spans="1:15" x14ac:dyDescent="0.25">
      <c r="A120" t="s">
        <v>16</v>
      </c>
      <c r="B120" t="s">
        <v>17</v>
      </c>
      <c r="C120" t="s">
        <v>18</v>
      </c>
      <c r="D120" t="s">
        <v>19</v>
      </c>
      <c r="E120" s="8" t="s">
        <v>254</v>
      </c>
      <c r="F120" t="s">
        <v>255</v>
      </c>
      <c r="G120" t="s">
        <v>30</v>
      </c>
      <c r="H120" s="4">
        <v>29916390444.969002</v>
      </c>
      <c r="I120">
        <v>131.46</v>
      </c>
      <c r="J120">
        <v>0</v>
      </c>
      <c r="K120">
        <v>0</v>
      </c>
      <c r="L120">
        <v>9</v>
      </c>
      <c r="M120">
        <v>0</v>
      </c>
      <c r="N120">
        <v>0</v>
      </c>
      <c r="O120">
        <v>2.7E-2</v>
      </c>
    </row>
    <row r="121" spans="1:15" hidden="1" x14ac:dyDescent="0.25">
      <c r="A121" t="s">
        <v>16</v>
      </c>
      <c r="B121" t="s">
        <v>17</v>
      </c>
      <c r="C121" t="s">
        <v>18</v>
      </c>
      <c r="D121" t="s">
        <v>19</v>
      </c>
      <c r="E121" s="6" t="s">
        <v>256</v>
      </c>
      <c r="F121" t="s">
        <v>257</v>
      </c>
      <c r="G121" t="s">
        <v>27</v>
      </c>
      <c r="H121" s="4">
        <v>99500222816.204315</v>
      </c>
      <c r="I121">
        <v>113.35</v>
      </c>
      <c r="J121">
        <v>0.19</v>
      </c>
      <c r="K121">
        <v>-0.04</v>
      </c>
      <c r="L121">
        <v>6.35</v>
      </c>
      <c r="M121">
        <v>2E-3</v>
      </c>
      <c r="N121">
        <v>-4.0000000000000002E-4</v>
      </c>
      <c r="O121">
        <v>6.4899999999999999E-2</v>
      </c>
    </row>
    <row r="122" spans="1:15" x14ac:dyDescent="0.25">
      <c r="A122" t="s">
        <v>16</v>
      </c>
      <c r="B122" t="s">
        <v>17</v>
      </c>
      <c r="C122" t="s">
        <v>18</v>
      </c>
      <c r="D122" t="s">
        <v>19</v>
      </c>
      <c r="E122" s="8" t="s">
        <v>258</v>
      </c>
      <c r="F122" t="s">
        <v>259</v>
      </c>
      <c r="G122" t="s">
        <v>30</v>
      </c>
      <c r="H122" s="4">
        <v>14732979580.939657</v>
      </c>
      <c r="I122">
        <v>106.29</v>
      </c>
      <c r="J122">
        <v>0.73</v>
      </c>
      <c r="K122">
        <v>-0.83</v>
      </c>
      <c r="L122">
        <v>1.7</v>
      </c>
      <c r="M122">
        <v>1.1000000000000001E-3</v>
      </c>
      <c r="N122">
        <v>-1.2999999999999999E-3</v>
      </c>
      <c r="O122">
        <v>2.7000000000000001E-3</v>
      </c>
    </row>
    <row r="123" spans="1:15" x14ac:dyDescent="0.25">
      <c r="A123" t="s">
        <v>16</v>
      </c>
      <c r="B123" t="s">
        <v>17</v>
      </c>
      <c r="C123" t="s">
        <v>18</v>
      </c>
      <c r="D123" t="s">
        <v>19</v>
      </c>
      <c r="E123" s="8" t="s">
        <v>260</v>
      </c>
      <c r="F123" t="s">
        <v>261</v>
      </c>
      <c r="G123" t="s">
        <v>30</v>
      </c>
      <c r="H123" s="4">
        <v>22450597876.481384</v>
      </c>
      <c r="I123">
        <v>111.38</v>
      </c>
      <c r="J123">
        <v>0</v>
      </c>
      <c r="K123">
        <v>0</v>
      </c>
      <c r="L123">
        <v>2.41</v>
      </c>
      <c r="M123">
        <v>0</v>
      </c>
      <c r="N123">
        <v>0</v>
      </c>
      <c r="O123">
        <v>5.7999999999999996E-3</v>
      </c>
    </row>
    <row r="124" spans="1:15" x14ac:dyDescent="0.25">
      <c r="A124" t="s">
        <v>16</v>
      </c>
      <c r="B124" t="s">
        <v>17</v>
      </c>
      <c r="C124" t="s">
        <v>18</v>
      </c>
      <c r="D124" t="s">
        <v>19</v>
      </c>
      <c r="E124" s="8" t="s">
        <v>262</v>
      </c>
      <c r="F124" t="s">
        <v>263</v>
      </c>
      <c r="G124" t="s">
        <v>30</v>
      </c>
      <c r="H124" s="4">
        <v>26904598373.356861</v>
      </c>
      <c r="I124">
        <v>118.22</v>
      </c>
      <c r="J124">
        <v>-0.6</v>
      </c>
      <c r="K124">
        <v>-0.6</v>
      </c>
      <c r="L124">
        <v>14.9</v>
      </c>
      <c r="M124">
        <v>-1.6999999999999999E-3</v>
      </c>
      <c r="N124">
        <v>-1.6999999999999999E-3</v>
      </c>
      <c r="O124">
        <v>3.8100000000000002E-2</v>
      </c>
    </row>
    <row r="125" spans="1:15" x14ac:dyDescent="0.25">
      <c r="A125" t="s">
        <v>16</v>
      </c>
      <c r="B125" t="s">
        <v>17</v>
      </c>
      <c r="C125" t="s">
        <v>18</v>
      </c>
      <c r="D125" t="s">
        <v>19</v>
      </c>
      <c r="E125" s="8" t="s">
        <v>264</v>
      </c>
      <c r="F125" t="s">
        <v>265</v>
      </c>
      <c r="G125" t="s">
        <v>30</v>
      </c>
      <c r="H125" s="4">
        <v>8326362840.6542768</v>
      </c>
      <c r="I125">
        <v>115.02</v>
      </c>
      <c r="J125">
        <v>0</v>
      </c>
      <c r="K125">
        <v>0</v>
      </c>
      <c r="L125">
        <v>11.31</v>
      </c>
      <c r="M125">
        <v>0</v>
      </c>
      <c r="N125">
        <v>0</v>
      </c>
      <c r="O125">
        <v>9.1999999999999998E-3</v>
      </c>
    </row>
    <row r="126" spans="1:15" x14ac:dyDescent="0.25">
      <c r="A126" t="s">
        <v>16</v>
      </c>
      <c r="B126" t="s">
        <v>17</v>
      </c>
      <c r="C126" t="s">
        <v>18</v>
      </c>
      <c r="D126" t="s">
        <v>19</v>
      </c>
      <c r="E126" s="8" t="s">
        <v>266</v>
      </c>
      <c r="F126" t="s">
        <v>267</v>
      </c>
      <c r="G126" t="s">
        <v>30</v>
      </c>
      <c r="H126" s="4">
        <v>22759485106.018551</v>
      </c>
      <c r="I126">
        <v>117.2</v>
      </c>
      <c r="J126">
        <v>0.85</v>
      </c>
      <c r="K126">
        <v>0.85</v>
      </c>
      <c r="L126">
        <v>2.48</v>
      </c>
      <c r="M126">
        <v>2E-3</v>
      </c>
      <c r="N126">
        <v>2E-3</v>
      </c>
      <c r="O126">
        <v>6.0000000000000001E-3</v>
      </c>
    </row>
    <row r="127" spans="1:15" x14ac:dyDescent="0.25">
      <c r="A127" t="s">
        <v>16</v>
      </c>
      <c r="B127" t="s">
        <v>17</v>
      </c>
      <c r="C127" t="s">
        <v>18</v>
      </c>
      <c r="D127" t="s">
        <v>19</v>
      </c>
      <c r="E127" s="8" t="s">
        <v>268</v>
      </c>
      <c r="F127" t="s">
        <v>269</v>
      </c>
      <c r="G127" t="s">
        <v>30</v>
      </c>
      <c r="H127" s="4">
        <v>4326199038.7535858</v>
      </c>
      <c r="I127">
        <v>99.57</v>
      </c>
      <c r="J127">
        <v>1.35</v>
      </c>
      <c r="K127">
        <v>1.35</v>
      </c>
      <c r="L127">
        <v>7.04</v>
      </c>
      <c r="M127">
        <v>5.9999999999999995E-4</v>
      </c>
      <c r="N127">
        <v>5.9999999999999995E-4</v>
      </c>
      <c r="O127">
        <v>3.0999999999999999E-3</v>
      </c>
    </row>
    <row r="128" spans="1:15" hidden="1" x14ac:dyDescent="0.25">
      <c r="A128" t="s">
        <v>16</v>
      </c>
      <c r="B128" t="s">
        <v>17</v>
      </c>
      <c r="C128" t="s">
        <v>18</v>
      </c>
      <c r="D128" t="s">
        <v>19</v>
      </c>
      <c r="E128" s="7" t="s">
        <v>270</v>
      </c>
      <c r="F128" t="s">
        <v>271</v>
      </c>
      <c r="G128" t="s">
        <v>24</v>
      </c>
      <c r="H128" s="4">
        <v>1023003922670.6582</v>
      </c>
      <c r="I128">
        <v>102.73</v>
      </c>
      <c r="J128">
        <v>-0.52</v>
      </c>
      <c r="K128">
        <v>-1.07</v>
      </c>
      <c r="L128">
        <v>0.81</v>
      </c>
      <c r="M128" s="5">
        <v>-0.06</v>
      </c>
      <c r="N128" s="5">
        <v>-0.1154</v>
      </c>
      <c r="O128" s="5">
        <v>0.09</v>
      </c>
    </row>
    <row r="129" spans="1:15" hidden="1" x14ac:dyDescent="0.25">
      <c r="A129" t="s">
        <v>16</v>
      </c>
      <c r="B129" t="s">
        <v>17</v>
      </c>
      <c r="C129" t="s">
        <v>18</v>
      </c>
      <c r="D129" t="s">
        <v>19</v>
      </c>
      <c r="E129" s="6" t="s">
        <v>272</v>
      </c>
      <c r="F129" t="s">
        <v>273</v>
      </c>
      <c r="G129" t="s">
        <v>27</v>
      </c>
      <c r="H129" s="4">
        <v>63113750186.45816</v>
      </c>
      <c r="I129">
        <v>106.2</v>
      </c>
      <c r="J129">
        <v>0</v>
      </c>
      <c r="K129">
        <v>0.39</v>
      </c>
      <c r="L129">
        <v>6.2</v>
      </c>
      <c r="M129">
        <v>0</v>
      </c>
      <c r="N129">
        <v>2.5999999999999999E-3</v>
      </c>
      <c r="O129">
        <v>4.02E-2</v>
      </c>
    </row>
    <row r="130" spans="1:15" x14ac:dyDescent="0.25">
      <c r="A130" t="s">
        <v>16</v>
      </c>
      <c r="B130" t="s">
        <v>17</v>
      </c>
      <c r="C130" t="s">
        <v>18</v>
      </c>
      <c r="D130" t="s">
        <v>19</v>
      </c>
      <c r="E130" s="8" t="s">
        <v>274</v>
      </c>
      <c r="F130" t="s">
        <v>275</v>
      </c>
      <c r="G130" t="s">
        <v>30</v>
      </c>
      <c r="H130" s="4">
        <v>47933644426.173248</v>
      </c>
      <c r="I130">
        <v>105.77</v>
      </c>
      <c r="J130">
        <v>0</v>
      </c>
      <c r="K130">
        <v>0.02</v>
      </c>
      <c r="L130">
        <v>5.77</v>
      </c>
      <c r="M130">
        <v>0</v>
      </c>
      <c r="N130">
        <v>1E-4</v>
      </c>
      <c r="O130">
        <v>2.86E-2</v>
      </c>
    </row>
    <row r="131" spans="1:15" x14ac:dyDescent="0.25">
      <c r="A131" t="s">
        <v>16</v>
      </c>
      <c r="B131" t="s">
        <v>17</v>
      </c>
      <c r="C131" t="s">
        <v>18</v>
      </c>
      <c r="D131" t="s">
        <v>19</v>
      </c>
      <c r="E131" s="8" t="s">
        <v>276</v>
      </c>
      <c r="F131" t="s">
        <v>277</v>
      </c>
      <c r="G131" t="s">
        <v>30</v>
      </c>
      <c r="H131" s="4">
        <v>15180105760.284908</v>
      </c>
      <c r="I131">
        <v>107.57</v>
      </c>
      <c r="J131">
        <v>0</v>
      </c>
      <c r="K131">
        <v>1.56</v>
      </c>
      <c r="L131">
        <v>7.57</v>
      </c>
      <c r="M131">
        <v>0</v>
      </c>
      <c r="N131">
        <v>2.3999999999999998E-3</v>
      </c>
      <c r="O131">
        <v>1.17E-2</v>
      </c>
    </row>
    <row r="132" spans="1:15" hidden="1" x14ac:dyDescent="0.25">
      <c r="A132" t="s">
        <v>16</v>
      </c>
      <c r="B132" t="s">
        <v>17</v>
      </c>
      <c r="C132" t="s">
        <v>18</v>
      </c>
      <c r="D132" t="s">
        <v>19</v>
      </c>
      <c r="E132" s="6" t="s">
        <v>278</v>
      </c>
      <c r="F132" t="s">
        <v>279</v>
      </c>
      <c r="G132" t="s">
        <v>27</v>
      </c>
      <c r="H132" s="4">
        <v>254756215736.1362</v>
      </c>
      <c r="I132">
        <v>104.31</v>
      </c>
      <c r="J132">
        <v>-1.26</v>
      </c>
      <c r="K132">
        <v>-1.1200000000000001</v>
      </c>
      <c r="L132">
        <v>1.08</v>
      </c>
      <c r="M132">
        <v>-3.4000000000000002E-2</v>
      </c>
      <c r="N132">
        <v>-3.0099999999999998E-2</v>
      </c>
      <c r="O132">
        <v>2.9700000000000001E-2</v>
      </c>
    </row>
    <row r="133" spans="1:15" x14ac:dyDescent="0.25">
      <c r="A133" t="s">
        <v>16</v>
      </c>
      <c r="B133" t="s">
        <v>17</v>
      </c>
      <c r="C133" t="s">
        <v>18</v>
      </c>
      <c r="D133" t="s">
        <v>19</v>
      </c>
      <c r="E133" s="8" t="s">
        <v>280</v>
      </c>
      <c r="F133" t="s">
        <v>281</v>
      </c>
      <c r="G133" t="s">
        <v>30</v>
      </c>
      <c r="H133" s="4">
        <v>14427394844.771137</v>
      </c>
      <c r="I133">
        <v>97.15</v>
      </c>
      <c r="J133">
        <v>-8.17</v>
      </c>
      <c r="K133">
        <v>-6.11</v>
      </c>
      <c r="L133">
        <v>-9.2100000000000009</v>
      </c>
      <c r="M133">
        <v>-1.34E-2</v>
      </c>
      <c r="N133">
        <v>-9.7999999999999997E-3</v>
      </c>
      <c r="O133">
        <v>-1.6E-2</v>
      </c>
    </row>
    <row r="134" spans="1:15" x14ac:dyDescent="0.25">
      <c r="A134" t="s">
        <v>16</v>
      </c>
      <c r="B134" t="s">
        <v>17</v>
      </c>
      <c r="C134" t="s">
        <v>18</v>
      </c>
      <c r="D134" t="s">
        <v>19</v>
      </c>
      <c r="E134" s="8" t="s">
        <v>282</v>
      </c>
      <c r="F134" t="s">
        <v>283</v>
      </c>
      <c r="G134" t="s">
        <v>30</v>
      </c>
      <c r="H134" s="4">
        <v>16663127536.134636</v>
      </c>
      <c r="I134">
        <v>101.65</v>
      </c>
      <c r="J134">
        <v>1.33</v>
      </c>
      <c r="K134">
        <v>1.33</v>
      </c>
      <c r="L134">
        <v>2.65</v>
      </c>
      <c r="M134">
        <v>2.3E-3</v>
      </c>
      <c r="N134">
        <v>2.3E-3</v>
      </c>
      <c r="O134">
        <v>4.7000000000000002E-3</v>
      </c>
    </row>
    <row r="135" spans="1:15" x14ac:dyDescent="0.25">
      <c r="A135" t="s">
        <v>16</v>
      </c>
      <c r="B135" t="s">
        <v>17</v>
      </c>
      <c r="C135" t="s">
        <v>18</v>
      </c>
      <c r="D135" t="s">
        <v>19</v>
      </c>
      <c r="E135" s="8" t="s">
        <v>284</v>
      </c>
      <c r="F135" t="s">
        <v>285</v>
      </c>
      <c r="G135" t="s">
        <v>30</v>
      </c>
      <c r="H135" s="4">
        <v>10137877057.893373</v>
      </c>
      <c r="I135">
        <v>107.3</v>
      </c>
      <c r="J135">
        <v>0</v>
      </c>
      <c r="K135">
        <v>0.31</v>
      </c>
      <c r="L135">
        <v>2.61</v>
      </c>
      <c r="M135">
        <v>0</v>
      </c>
      <c r="N135">
        <v>2.9999999999999997E-4</v>
      </c>
      <c r="O135">
        <v>2.8E-3</v>
      </c>
    </row>
    <row r="136" spans="1:15" x14ac:dyDescent="0.25">
      <c r="A136" t="s">
        <v>16</v>
      </c>
      <c r="B136" t="s">
        <v>17</v>
      </c>
      <c r="C136" t="s">
        <v>18</v>
      </c>
      <c r="D136" t="s">
        <v>19</v>
      </c>
      <c r="E136" s="8" t="s">
        <v>286</v>
      </c>
      <c r="F136" t="s">
        <v>287</v>
      </c>
      <c r="G136" t="s">
        <v>30</v>
      </c>
      <c r="H136" s="4">
        <v>5725155827.7541008</v>
      </c>
      <c r="I136">
        <v>111.21</v>
      </c>
      <c r="J136">
        <v>0</v>
      </c>
      <c r="K136">
        <v>0</v>
      </c>
      <c r="L136">
        <v>6.05</v>
      </c>
      <c r="M136">
        <v>0</v>
      </c>
      <c r="N136">
        <v>0</v>
      </c>
      <c r="O136">
        <v>3.5999999999999999E-3</v>
      </c>
    </row>
    <row r="137" spans="1:15" x14ac:dyDescent="0.25">
      <c r="A137" t="s">
        <v>16</v>
      </c>
      <c r="B137" t="s">
        <v>17</v>
      </c>
      <c r="C137" t="s">
        <v>18</v>
      </c>
      <c r="D137" t="s">
        <v>19</v>
      </c>
      <c r="E137" s="8" t="s">
        <v>288</v>
      </c>
      <c r="F137" t="s">
        <v>289</v>
      </c>
      <c r="G137" t="s">
        <v>30</v>
      </c>
      <c r="H137" s="4">
        <v>11279051333.354401</v>
      </c>
      <c r="I137">
        <v>106.83</v>
      </c>
      <c r="J137">
        <v>0</v>
      </c>
      <c r="K137">
        <v>0</v>
      </c>
      <c r="L137">
        <v>5.18</v>
      </c>
      <c r="M137">
        <v>0</v>
      </c>
      <c r="N137">
        <v>0</v>
      </c>
      <c r="O137">
        <v>6.1000000000000004E-3</v>
      </c>
    </row>
    <row r="138" spans="1:15" x14ac:dyDescent="0.25">
      <c r="A138" t="s">
        <v>16</v>
      </c>
      <c r="B138" t="s">
        <v>17</v>
      </c>
      <c r="C138" t="s">
        <v>18</v>
      </c>
      <c r="D138" t="s">
        <v>19</v>
      </c>
      <c r="E138" s="8" t="s">
        <v>290</v>
      </c>
      <c r="F138" t="s">
        <v>291</v>
      </c>
      <c r="G138" t="s">
        <v>30</v>
      </c>
      <c r="H138" s="4">
        <v>13880907166.634335</v>
      </c>
      <c r="I138">
        <v>111.78</v>
      </c>
      <c r="J138">
        <v>0.04</v>
      </c>
      <c r="K138">
        <v>0.04</v>
      </c>
      <c r="L138">
        <v>6.91</v>
      </c>
      <c r="M138">
        <v>1E-4</v>
      </c>
      <c r="N138">
        <v>1E-4</v>
      </c>
      <c r="O138">
        <v>9.7999999999999997E-3</v>
      </c>
    </row>
    <row r="139" spans="1:15" x14ac:dyDescent="0.25">
      <c r="A139" t="s">
        <v>16</v>
      </c>
      <c r="B139" t="s">
        <v>17</v>
      </c>
      <c r="C139" t="s">
        <v>18</v>
      </c>
      <c r="D139" t="s">
        <v>19</v>
      </c>
      <c r="E139" s="8" t="s">
        <v>292</v>
      </c>
      <c r="F139" t="s">
        <v>293</v>
      </c>
      <c r="G139" t="s">
        <v>30</v>
      </c>
      <c r="H139" s="4">
        <v>30743082113.43111</v>
      </c>
      <c r="I139">
        <v>108.07</v>
      </c>
      <c r="J139">
        <v>-5.24</v>
      </c>
      <c r="K139">
        <v>-5.24</v>
      </c>
      <c r="L139">
        <v>4.18</v>
      </c>
      <c r="M139">
        <v>-1.78E-2</v>
      </c>
      <c r="N139">
        <v>-1.77E-2</v>
      </c>
      <c r="O139">
        <v>1.35E-2</v>
      </c>
    </row>
    <row r="140" spans="1:15" x14ac:dyDescent="0.25">
      <c r="A140" t="s">
        <v>16</v>
      </c>
      <c r="B140" t="s">
        <v>17</v>
      </c>
      <c r="C140" t="s">
        <v>18</v>
      </c>
      <c r="D140" t="s">
        <v>19</v>
      </c>
      <c r="E140" s="8" t="s">
        <v>294</v>
      </c>
      <c r="F140" t="s">
        <v>295</v>
      </c>
      <c r="G140" t="s">
        <v>30</v>
      </c>
      <c r="H140" s="4">
        <v>39099493618.063103</v>
      </c>
      <c r="I140">
        <v>114.44</v>
      </c>
      <c r="J140">
        <v>-1.26</v>
      </c>
      <c r="K140">
        <v>-1.26</v>
      </c>
      <c r="L140">
        <v>1.26</v>
      </c>
      <c r="M140">
        <v>-5.1999999999999998E-3</v>
      </c>
      <c r="N140">
        <v>-5.1999999999999998E-3</v>
      </c>
      <c r="O140">
        <v>5.3E-3</v>
      </c>
    </row>
    <row r="141" spans="1:15" x14ac:dyDescent="0.25">
      <c r="A141" t="s">
        <v>16</v>
      </c>
      <c r="B141" t="s">
        <v>17</v>
      </c>
      <c r="C141" t="s">
        <v>18</v>
      </c>
      <c r="D141" t="s">
        <v>19</v>
      </c>
      <c r="E141" s="8" t="s">
        <v>296</v>
      </c>
      <c r="F141" t="s">
        <v>297</v>
      </c>
      <c r="G141" t="s">
        <v>30</v>
      </c>
      <c r="H141" s="4">
        <v>112800126238.10001</v>
      </c>
      <c r="I141">
        <v>100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hidden="1" x14ac:dyDescent="0.25">
      <c r="A142" t="s">
        <v>16</v>
      </c>
      <c r="B142" t="s">
        <v>17</v>
      </c>
      <c r="C142" t="s">
        <v>18</v>
      </c>
      <c r="D142" t="s">
        <v>19</v>
      </c>
      <c r="E142" s="6" t="s">
        <v>298</v>
      </c>
      <c r="F142" t="s">
        <v>299</v>
      </c>
      <c r="G142" t="s">
        <v>27</v>
      </c>
      <c r="H142" s="4">
        <v>151487481889.29001</v>
      </c>
      <c r="I142">
        <v>100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16</v>
      </c>
      <c r="B143" t="s">
        <v>17</v>
      </c>
      <c r="C143" t="s">
        <v>18</v>
      </c>
      <c r="D143" t="s">
        <v>19</v>
      </c>
      <c r="E143" s="8" t="s">
        <v>300</v>
      </c>
      <c r="F143" t="s">
        <v>301</v>
      </c>
      <c r="G143" t="s">
        <v>30</v>
      </c>
      <c r="H143" s="4">
        <v>151487481889.29001</v>
      </c>
      <c r="I143">
        <v>100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hidden="1" x14ac:dyDescent="0.25">
      <c r="A144" t="s">
        <v>16</v>
      </c>
      <c r="B144" t="s">
        <v>17</v>
      </c>
      <c r="C144" t="s">
        <v>18</v>
      </c>
      <c r="D144" t="s">
        <v>19</v>
      </c>
      <c r="E144" s="6" t="s">
        <v>302</v>
      </c>
      <c r="F144" t="s">
        <v>303</v>
      </c>
      <c r="G144" t="s">
        <v>27</v>
      </c>
      <c r="H144" s="4">
        <v>553646474858.77393</v>
      </c>
      <c r="I144">
        <v>102.4</v>
      </c>
      <c r="J144">
        <v>-0.39</v>
      </c>
      <c r="K144">
        <v>-1.5</v>
      </c>
      <c r="L144">
        <v>0.33</v>
      </c>
      <c r="M144">
        <v>-2.2700000000000001E-2</v>
      </c>
      <c r="N144">
        <v>-8.7900000000000006E-2</v>
      </c>
      <c r="O144">
        <v>1.9900000000000001E-2</v>
      </c>
    </row>
    <row r="145" spans="1:15" x14ac:dyDescent="0.25">
      <c r="A145" t="s">
        <v>16</v>
      </c>
      <c r="B145" t="s">
        <v>17</v>
      </c>
      <c r="C145" t="s">
        <v>18</v>
      </c>
      <c r="D145" t="s">
        <v>19</v>
      </c>
      <c r="E145" s="8" t="s">
        <v>304</v>
      </c>
      <c r="F145" t="s">
        <v>305</v>
      </c>
      <c r="G145" t="s">
        <v>30</v>
      </c>
      <c r="H145" s="4">
        <v>361787867402.33002</v>
      </c>
      <c r="I145">
        <v>100.04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16</v>
      </c>
      <c r="B146" t="s">
        <v>17</v>
      </c>
      <c r="C146" t="s">
        <v>18</v>
      </c>
      <c r="D146" t="s">
        <v>19</v>
      </c>
      <c r="E146" s="8" t="s">
        <v>306</v>
      </c>
      <c r="F146" t="s">
        <v>307</v>
      </c>
      <c r="G146" t="s">
        <v>30</v>
      </c>
      <c r="H146" s="4">
        <v>191858607456.44388</v>
      </c>
      <c r="I146">
        <v>107.16</v>
      </c>
      <c r="J146">
        <v>-1.1200000000000001</v>
      </c>
      <c r="K146">
        <v>-4.22</v>
      </c>
      <c r="L146">
        <v>0.95</v>
      </c>
      <c r="M146">
        <v>-2.2700000000000001E-2</v>
      </c>
      <c r="N146">
        <v>-8.8200000000000001E-2</v>
      </c>
      <c r="O146">
        <v>1.9699999999999999E-2</v>
      </c>
    </row>
    <row r="147" spans="1:15" hidden="1" x14ac:dyDescent="0.25">
      <c r="A147" t="s">
        <v>16</v>
      </c>
      <c r="B147" t="s">
        <v>17</v>
      </c>
      <c r="C147" t="s">
        <v>18</v>
      </c>
      <c r="D147" t="s">
        <v>19</v>
      </c>
      <c r="E147" s="7" t="s">
        <v>308</v>
      </c>
      <c r="F147" t="s">
        <v>309</v>
      </c>
      <c r="G147" t="s">
        <v>24</v>
      </c>
      <c r="H147" s="4">
        <v>620114675262.61377</v>
      </c>
      <c r="I147">
        <v>103.54</v>
      </c>
      <c r="J147">
        <v>0.23</v>
      </c>
      <c r="K147">
        <v>0.92</v>
      </c>
      <c r="L147">
        <v>3.34</v>
      </c>
      <c r="M147" s="5">
        <v>0.01</v>
      </c>
      <c r="N147" s="5">
        <v>5.8999999999999997E-2</v>
      </c>
      <c r="O147" s="5">
        <v>0.22</v>
      </c>
    </row>
    <row r="148" spans="1:15" hidden="1" x14ac:dyDescent="0.25">
      <c r="A148" t="s">
        <v>16</v>
      </c>
      <c r="B148" t="s">
        <v>17</v>
      </c>
      <c r="C148" t="s">
        <v>18</v>
      </c>
      <c r="D148" t="s">
        <v>19</v>
      </c>
      <c r="E148" s="6" t="s">
        <v>310</v>
      </c>
      <c r="F148" t="s">
        <v>311</v>
      </c>
      <c r="G148" t="s">
        <v>27</v>
      </c>
      <c r="H148" s="4">
        <v>99561454150.727173</v>
      </c>
      <c r="I148">
        <v>113.46</v>
      </c>
      <c r="J148">
        <v>0.92</v>
      </c>
      <c r="K148">
        <v>0.92</v>
      </c>
      <c r="L148">
        <v>10.96</v>
      </c>
      <c r="M148">
        <v>9.4999999999999998E-3</v>
      </c>
      <c r="N148">
        <v>9.4999999999999998E-3</v>
      </c>
      <c r="O148">
        <v>0.1074</v>
      </c>
    </row>
    <row r="149" spans="1:15" x14ac:dyDescent="0.25">
      <c r="A149" t="s">
        <v>16</v>
      </c>
      <c r="B149" t="s">
        <v>17</v>
      </c>
      <c r="C149" t="s">
        <v>18</v>
      </c>
      <c r="D149" t="s">
        <v>19</v>
      </c>
      <c r="E149" s="8" t="s">
        <v>312</v>
      </c>
      <c r="F149" t="s">
        <v>313</v>
      </c>
      <c r="G149" t="s">
        <v>30</v>
      </c>
      <c r="H149" s="4">
        <v>49407093985.046516</v>
      </c>
      <c r="I149">
        <v>111.02</v>
      </c>
      <c r="J149">
        <v>0</v>
      </c>
      <c r="K149">
        <v>0</v>
      </c>
      <c r="L149">
        <v>8.1</v>
      </c>
      <c r="M149">
        <v>0</v>
      </c>
      <c r="N149">
        <v>0</v>
      </c>
      <c r="O149">
        <v>4.0399999999999998E-2</v>
      </c>
    </row>
    <row r="150" spans="1:15" x14ac:dyDescent="0.25">
      <c r="A150" t="s">
        <v>16</v>
      </c>
      <c r="B150" t="s">
        <v>17</v>
      </c>
      <c r="C150" t="s">
        <v>18</v>
      </c>
      <c r="D150" t="s">
        <v>19</v>
      </c>
      <c r="E150" s="8" t="s">
        <v>314</v>
      </c>
      <c r="F150" t="s">
        <v>315</v>
      </c>
      <c r="G150" t="s">
        <v>30</v>
      </c>
      <c r="H150" s="4">
        <v>24536280703.39975</v>
      </c>
      <c r="I150">
        <v>127.31</v>
      </c>
      <c r="J150">
        <v>1.6</v>
      </c>
      <c r="K150">
        <v>1.6</v>
      </c>
      <c r="L150">
        <v>27.31</v>
      </c>
      <c r="M150">
        <v>4.0000000000000001E-3</v>
      </c>
      <c r="N150">
        <v>4.0000000000000001E-3</v>
      </c>
      <c r="O150">
        <v>5.7500000000000002E-2</v>
      </c>
    </row>
    <row r="151" spans="1:15" x14ac:dyDescent="0.25">
      <c r="A151" t="s">
        <v>16</v>
      </c>
      <c r="B151" t="s">
        <v>17</v>
      </c>
      <c r="C151" t="s">
        <v>18</v>
      </c>
      <c r="D151" t="s">
        <v>19</v>
      </c>
      <c r="E151" s="8" t="s">
        <v>316</v>
      </c>
      <c r="F151" t="s">
        <v>317</v>
      </c>
      <c r="G151" t="s">
        <v>30</v>
      </c>
      <c r="H151" s="4">
        <v>25618079462.280907</v>
      </c>
      <c r="I151">
        <v>106.86</v>
      </c>
      <c r="J151">
        <v>2.06</v>
      </c>
      <c r="K151">
        <v>2.06</v>
      </c>
      <c r="L151">
        <v>3.51</v>
      </c>
      <c r="M151">
        <v>5.4000000000000003E-3</v>
      </c>
      <c r="N151">
        <v>5.4000000000000003E-3</v>
      </c>
      <c r="O151">
        <v>9.4999999999999998E-3</v>
      </c>
    </row>
    <row r="152" spans="1:15" hidden="1" x14ac:dyDescent="0.25">
      <c r="A152" t="s">
        <v>16</v>
      </c>
      <c r="B152" t="s">
        <v>17</v>
      </c>
      <c r="C152" t="s">
        <v>18</v>
      </c>
      <c r="D152" t="s">
        <v>19</v>
      </c>
      <c r="E152" s="6" t="s">
        <v>318</v>
      </c>
      <c r="F152" t="s">
        <v>319</v>
      </c>
      <c r="G152" t="s">
        <v>27</v>
      </c>
      <c r="H152" s="4">
        <v>21290336425.430527</v>
      </c>
      <c r="I152">
        <v>105.35</v>
      </c>
      <c r="J152">
        <v>7.0000000000000007E-2</v>
      </c>
      <c r="K152">
        <v>7.0000000000000007E-2</v>
      </c>
      <c r="L152">
        <v>4.6399999999999997</v>
      </c>
      <c r="M152">
        <v>2.0000000000000001E-4</v>
      </c>
      <c r="N152">
        <v>2.0000000000000001E-4</v>
      </c>
      <c r="O152">
        <v>1.03E-2</v>
      </c>
    </row>
    <row r="153" spans="1:15" x14ac:dyDescent="0.25">
      <c r="A153" t="s">
        <v>16</v>
      </c>
      <c r="B153" t="s">
        <v>17</v>
      </c>
      <c r="C153" t="s">
        <v>18</v>
      </c>
      <c r="D153" t="s">
        <v>19</v>
      </c>
      <c r="E153" s="8" t="s">
        <v>320</v>
      </c>
      <c r="F153" t="s">
        <v>321</v>
      </c>
      <c r="G153" t="s">
        <v>30</v>
      </c>
      <c r="H153" s="4">
        <v>13359943771.783407</v>
      </c>
      <c r="I153">
        <v>105.16</v>
      </c>
      <c r="J153">
        <v>0</v>
      </c>
      <c r="K153">
        <v>0</v>
      </c>
      <c r="L153">
        <v>4.53</v>
      </c>
      <c r="M153">
        <v>0</v>
      </c>
      <c r="N153">
        <v>0</v>
      </c>
      <c r="O153">
        <v>6.3E-3</v>
      </c>
    </row>
    <row r="154" spans="1:15" x14ac:dyDescent="0.25">
      <c r="A154" t="s">
        <v>16</v>
      </c>
      <c r="B154" t="s">
        <v>17</v>
      </c>
      <c r="C154" t="s">
        <v>18</v>
      </c>
      <c r="D154" t="s">
        <v>19</v>
      </c>
      <c r="E154" s="8" t="s">
        <v>322</v>
      </c>
      <c r="F154" t="s">
        <v>323</v>
      </c>
      <c r="G154" t="s">
        <v>30</v>
      </c>
      <c r="H154" s="4">
        <v>7930392653.6471186</v>
      </c>
      <c r="I154">
        <v>105.68</v>
      </c>
      <c r="J154">
        <v>0.18</v>
      </c>
      <c r="K154">
        <v>0.18</v>
      </c>
      <c r="L154">
        <v>4.83</v>
      </c>
      <c r="M154">
        <v>1E-4</v>
      </c>
      <c r="N154">
        <v>1E-4</v>
      </c>
      <c r="O154">
        <v>4.0000000000000001E-3</v>
      </c>
    </row>
    <row r="155" spans="1:15" hidden="1" x14ac:dyDescent="0.25">
      <c r="A155" t="s">
        <v>16</v>
      </c>
      <c r="B155" t="s">
        <v>17</v>
      </c>
      <c r="C155" t="s">
        <v>18</v>
      </c>
      <c r="D155" t="s">
        <v>19</v>
      </c>
      <c r="E155" s="6" t="s">
        <v>324</v>
      </c>
      <c r="F155" t="s">
        <v>325</v>
      </c>
      <c r="G155" t="s">
        <v>27</v>
      </c>
      <c r="H155" s="4">
        <v>73830871738.953506</v>
      </c>
      <c r="I155">
        <v>96.35</v>
      </c>
      <c r="J155">
        <v>-0.96</v>
      </c>
      <c r="K155">
        <v>-0.96</v>
      </c>
      <c r="L155">
        <v>-4.13</v>
      </c>
      <c r="M155">
        <v>-7.4999999999999997E-3</v>
      </c>
      <c r="N155">
        <v>-7.4999999999999997E-3</v>
      </c>
      <c r="O155">
        <v>-3.4700000000000002E-2</v>
      </c>
    </row>
    <row r="156" spans="1:15" x14ac:dyDescent="0.25">
      <c r="A156" t="s">
        <v>16</v>
      </c>
      <c r="B156" t="s">
        <v>17</v>
      </c>
      <c r="C156" t="s">
        <v>18</v>
      </c>
      <c r="D156" t="s">
        <v>19</v>
      </c>
      <c r="E156" s="8" t="s">
        <v>326</v>
      </c>
      <c r="F156" t="s">
        <v>327</v>
      </c>
      <c r="G156" t="s">
        <v>30</v>
      </c>
      <c r="H156" s="4">
        <v>13194428337.843658</v>
      </c>
      <c r="I156">
        <v>98.92</v>
      </c>
      <c r="J156">
        <v>-1.59</v>
      </c>
      <c r="K156">
        <v>-1.59</v>
      </c>
      <c r="L156">
        <v>-1.51</v>
      </c>
      <c r="M156">
        <v>-2.2000000000000001E-3</v>
      </c>
      <c r="N156">
        <v>-2.2000000000000001E-3</v>
      </c>
      <c r="O156">
        <v>-2.2000000000000001E-3</v>
      </c>
    </row>
    <row r="157" spans="1:15" x14ac:dyDescent="0.25">
      <c r="A157" t="s">
        <v>16</v>
      </c>
      <c r="B157" t="s">
        <v>17</v>
      </c>
      <c r="C157" t="s">
        <v>18</v>
      </c>
      <c r="D157" t="s">
        <v>19</v>
      </c>
      <c r="E157" s="8" t="s">
        <v>328</v>
      </c>
      <c r="F157" t="s">
        <v>329</v>
      </c>
      <c r="G157" t="s">
        <v>30</v>
      </c>
      <c r="H157" s="4">
        <v>11414283820.949125</v>
      </c>
      <c r="I157">
        <v>97.73</v>
      </c>
      <c r="J157">
        <v>-1.85</v>
      </c>
      <c r="K157">
        <v>-1.85</v>
      </c>
      <c r="L157">
        <v>-2.12</v>
      </c>
      <c r="M157">
        <v>-2.2000000000000001E-3</v>
      </c>
      <c r="N157">
        <v>-2.2000000000000001E-3</v>
      </c>
      <c r="O157">
        <v>-2.7000000000000001E-3</v>
      </c>
    </row>
    <row r="158" spans="1:15" x14ac:dyDescent="0.25">
      <c r="A158" t="s">
        <v>16</v>
      </c>
      <c r="B158" t="s">
        <v>17</v>
      </c>
      <c r="C158" t="s">
        <v>18</v>
      </c>
      <c r="D158" t="s">
        <v>19</v>
      </c>
      <c r="E158" s="8" t="s">
        <v>330</v>
      </c>
      <c r="F158" t="s">
        <v>331</v>
      </c>
      <c r="G158" t="s">
        <v>30</v>
      </c>
      <c r="H158" s="4">
        <v>14384412537.995707</v>
      </c>
      <c r="I158">
        <v>80.03</v>
      </c>
      <c r="J158">
        <v>-3.68</v>
      </c>
      <c r="K158">
        <v>-3.68</v>
      </c>
      <c r="L158">
        <v>-19.95</v>
      </c>
      <c r="M158">
        <v>-5.7000000000000002E-3</v>
      </c>
      <c r="N158">
        <v>-5.7000000000000002E-3</v>
      </c>
      <c r="O158">
        <v>-3.9100000000000003E-2</v>
      </c>
    </row>
    <row r="159" spans="1:15" x14ac:dyDescent="0.25">
      <c r="A159" t="s">
        <v>16</v>
      </c>
      <c r="B159" t="s">
        <v>17</v>
      </c>
      <c r="C159" t="s">
        <v>18</v>
      </c>
      <c r="D159" t="s">
        <v>19</v>
      </c>
      <c r="E159" s="8" t="s">
        <v>332</v>
      </c>
      <c r="F159" t="s">
        <v>333</v>
      </c>
      <c r="G159" t="s">
        <v>30</v>
      </c>
      <c r="H159" s="4">
        <v>4970888056.7864408</v>
      </c>
      <c r="I159">
        <v>103.7</v>
      </c>
      <c r="J159">
        <v>1.39</v>
      </c>
      <c r="K159">
        <v>1.39</v>
      </c>
      <c r="L159">
        <v>2.98</v>
      </c>
      <c r="M159">
        <v>6.9999999999999999E-4</v>
      </c>
      <c r="N159">
        <v>6.9999999999999999E-4</v>
      </c>
      <c r="O159">
        <v>1.6000000000000001E-3</v>
      </c>
    </row>
    <row r="160" spans="1:15" x14ac:dyDescent="0.25">
      <c r="A160" t="s">
        <v>16</v>
      </c>
      <c r="B160" t="s">
        <v>17</v>
      </c>
      <c r="C160" t="s">
        <v>18</v>
      </c>
      <c r="D160" t="s">
        <v>19</v>
      </c>
      <c r="E160" s="8" t="s">
        <v>334</v>
      </c>
      <c r="F160" t="s">
        <v>335</v>
      </c>
      <c r="G160" t="s">
        <v>30</v>
      </c>
      <c r="H160" s="4">
        <v>11508078877.726988</v>
      </c>
      <c r="I160">
        <v>105.35</v>
      </c>
      <c r="J160">
        <v>1.1599999999999999</v>
      </c>
      <c r="K160">
        <v>1.1599999999999999</v>
      </c>
      <c r="L160">
        <v>2.25</v>
      </c>
      <c r="M160">
        <v>1.4E-3</v>
      </c>
      <c r="N160">
        <v>1.4E-3</v>
      </c>
      <c r="O160">
        <v>2.8E-3</v>
      </c>
    </row>
    <row r="161" spans="1:15" x14ac:dyDescent="0.25">
      <c r="A161" t="s">
        <v>16</v>
      </c>
      <c r="B161" t="s">
        <v>17</v>
      </c>
      <c r="C161" t="s">
        <v>18</v>
      </c>
      <c r="D161" t="s">
        <v>19</v>
      </c>
      <c r="E161" s="8" t="s">
        <v>336</v>
      </c>
      <c r="F161" t="s">
        <v>337</v>
      </c>
      <c r="G161" t="s">
        <v>30</v>
      </c>
      <c r="H161" s="4">
        <v>14102457355.50633</v>
      </c>
      <c r="I161">
        <v>103.85</v>
      </c>
      <c r="J161">
        <v>0.64</v>
      </c>
      <c r="K161">
        <v>0.64</v>
      </c>
      <c r="L161">
        <v>2.74</v>
      </c>
      <c r="M161">
        <v>8.9999999999999998E-4</v>
      </c>
      <c r="N161">
        <v>8.9999999999999998E-4</v>
      </c>
      <c r="O161">
        <v>4.1000000000000003E-3</v>
      </c>
    </row>
    <row r="162" spans="1:15" x14ac:dyDescent="0.25">
      <c r="A162" t="s">
        <v>16</v>
      </c>
      <c r="B162" t="s">
        <v>17</v>
      </c>
      <c r="C162" t="s">
        <v>18</v>
      </c>
      <c r="D162" t="s">
        <v>19</v>
      </c>
      <c r="E162" s="8" t="s">
        <v>338</v>
      </c>
      <c r="F162" t="s">
        <v>339</v>
      </c>
      <c r="G162" t="s">
        <v>30</v>
      </c>
      <c r="H162" s="4">
        <v>4256322752.1452551</v>
      </c>
      <c r="I162">
        <v>97.97</v>
      </c>
      <c r="J162">
        <v>-0.64</v>
      </c>
      <c r="K162">
        <v>-0.64</v>
      </c>
      <c r="L162">
        <v>1.78</v>
      </c>
      <c r="M162">
        <v>-2.9999999999999997E-4</v>
      </c>
      <c r="N162">
        <v>-2.9999999999999997E-4</v>
      </c>
      <c r="O162">
        <v>8.0000000000000004E-4</v>
      </c>
    </row>
    <row r="163" spans="1:15" hidden="1" x14ac:dyDescent="0.25">
      <c r="A163" t="s">
        <v>16</v>
      </c>
      <c r="B163" t="s">
        <v>17</v>
      </c>
      <c r="C163" t="s">
        <v>18</v>
      </c>
      <c r="D163" t="s">
        <v>19</v>
      </c>
      <c r="E163" s="6" t="s">
        <v>340</v>
      </c>
      <c r="F163" t="s">
        <v>341</v>
      </c>
      <c r="G163" t="s">
        <v>27</v>
      </c>
      <c r="H163" s="4">
        <v>29621122355.437111</v>
      </c>
      <c r="I163">
        <v>100.74</v>
      </c>
      <c r="J163">
        <v>0</v>
      </c>
      <c r="K163">
        <v>0</v>
      </c>
      <c r="L163">
        <v>0.74</v>
      </c>
      <c r="M163">
        <v>0</v>
      </c>
      <c r="N163">
        <v>0</v>
      </c>
      <c r="O163">
        <v>2.3999999999999998E-3</v>
      </c>
    </row>
    <row r="164" spans="1:15" x14ac:dyDescent="0.25">
      <c r="A164" t="s">
        <v>16</v>
      </c>
      <c r="B164" t="s">
        <v>17</v>
      </c>
      <c r="C164" t="s">
        <v>18</v>
      </c>
      <c r="D164" t="s">
        <v>19</v>
      </c>
      <c r="E164" s="8" t="s">
        <v>342</v>
      </c>
      <c r="F164" t="s">
        <v>343</v>
      </c>
      <c r="G164" t="s">
        <v>30</v>
      </c>
      <c r="H164" s="4">
        <v>29621122355.437111</v>
      </c>
      <c r="I164">
        <v>100.74</v>
      </c>
      <c r="J164">
        <v>0</v>
      </c>
      <c r="K164">
        <v>0</v>
      </c>
      <c r="L164">
        <v>0.74</v>
      </c>
      <c r="M164">
        <v>0</v>
      </c>
      <c r="N164">
        <v>0</v>
      </c>
      <c r="O164">
        <v>2.3999999999999998E-3</v>
      </c>
    </row>
    <row r="165" spans="1:15" hidden="1" x14ac:dyDescent="0.25">
      <c r="A165" t="s">
        <v>16</v>
      </c>
      <c r="B165" t="s">
        <v>17</v>
      </c>
      <c r="C165" t="s">
        <v>18</v>
      </c>
      <c r="D165" t="s">
        <v>19</v>
      </c>
      <c r="E165" s="6" t="s">
        <v>344</v>
      </c>
      <c r="F165" t="s">
        <v>345</v>
      </c>
      <c r="G165" t="s">
        <v>27</v>
      </c>
      <c r="H165" s="4">
        <v>25023583003.790207</v>
      </c>
      <c r="I165">
        <v>105.93</v>
      </c>
      <c r="J165">
        <v>0.46</v>
      </c>
      <c r="K165">
        <v>0.46</v>
      </c>
      <c r="L165">
        <v>3.32</v>
      </c>
      <c r="M165">
        <v>1.1999999999999999E-3</v>
      </c>
      <c r="N165">
        <v>1.1999999999999999E-3</v>
      </c>
      <c r="O165">
        <v>8.8000000000000005E-3</v>
      </c>
    </row>
    <row r="166" spans="1:15" x14ac:dyDescent="0.25">
      <c r="A166" t="s">
        <v>16</v>
      </c>
      <c r="B166" t="s">
        <v>17</v>
      </c>
      <c r="C166" t="s">
        <v>18</v>
      </c>
      <c r="D166" t="s">
        <v>19</v>
      </c>
      <c r="E166" s="8" t="s">
        <v>346</v>
      </c>
      <c r="F166" t="s">
        <v>347</v>
      </c>
      <c r="G166" t="s">
        <v>30</v>
      </c>
      <c r="H166" s="4">
        <v>11769911615.030708</v>
      </c>
      <c r="I166">
        <v>104.38</v>
      </c>
      <c r="J166">
        <v>1</v>
      </c>
      <c r="K166">
        <v>1</v>
      </c>
      <c r="L166">
        <v>4.38</v>
      </c>
      <c r="M166">
        <v>1.1999999999999999E-3</v>
      </c>
      <c r="N166">
        <v>1.1999999999999999E-3</v>
      </c>
      <c r="O166">
        <v>5.4000000000000003E-3</v>
      </c>
    </row>
    <row r="167" spans="1:15" x14ac:dyDescent="0.25">
      <c r="A167" t="s">
        <v>16</v>
      </c>
      <c r="B167" t="s">
        <v>17</v>
      </c>
      <c r="C167" t="s">
        <v>18</v>
      </c>
      <c r="D167" t="s">
        <v>19</v>
      </c>
      <c r="E167" s="8" t="s">
        <v>348</v>
      </c>
      <c r="F167" t="s">
        <v>349</v>
      </c>
      <c r="G167" t="s">
        <v>30</v>
      </c>
      <c r="H167" s="4">
        <v>13253671388.759501</v>
      </c>
      <c r="I167">
        <v>107.35</v>
      </c>
      <c r="J167">
        <v>0</v>
      </c>
      <c r="K167">
        <v>0</v>
      </c>
      <c r="L167">
        <v>2.39</v>
      </c>
      <c r="M167">
        <v>0</v>
      </c>
      <c r="N167">
        <v>0</v>
      </c>
      <c r="O167">
        <v>3.3999999999999998E-3</v>
      </c>
    </row>
    <row r="168" spans="1:15" hidden="1" x14ac:dyDescent="0.25">
      <c r="A168" t="s">
        <v>16</v>
      </c>
      <c r="B168" t="s">
        <v>17</v>
      </c>
      <c r="C168" t="s">
        <v>18</v>
      </c>
      <c r="D168" t="s">
        <v>19</v>
      </c>
      <c r="E168" s="6" t="s">
        <v>350</v>
      </c>
      <c r="F168" t="s">
        <v>351</v>
      </c>
      <c r="G168" t="s">
        <v>27</v>
      </c>
      <c r="H168" s="4">
        <v>370787307588.27527</v>
      </c>
      <c r="I168">
        <v>102.62</v>
      </c>
      <c r="J168">
        <v>0.3</v>
      </c>
      <c r="K168">
        <v>1.45</v>
      </c>
      <c r="L168">
        <v>3.18</v>
      </c>
      <c r="M168">
        <v>1.1599999999999999E-2</v>
      </c>
      <c r="N168">
        <v>5.5300000000000002E-2</v>
      </c>
      <c r="O168">
        <v>0.12479999999999999</v>
      </c>
    </row>
    <row r="169" spans="1:15" x14ac:dyDescent="0.25">
      <c r="A169" t="s">
        <v>16</v>
      </c>
      <c r="B169" t="s">
        <v>17</v>
      </c>
      <c r="C169" t="s">
        <v>18</v>
      </c>
      <c r="D169" t="s">
        <v>19</v>
      </c>
      <c r="E169" s="8" t="s">
        <v>352</v>
      </c>
      <c r="F169" t="s">
        <v>353</v>
      </c>
      <c r="G169" t="s">
        <v>30</v>
      </c>
      <c r="H169" s="4">
        <v>6378126804.6016483</v>
      </c>
      <c r="I169">
        <v>105.87</v>
      </c>
      <c r="J169">
        <v>0.3</v>
      </c>
      <c r="K169">
        <v>0.3</v>
      </c>
      <c r="L169">
        <v>6.8</v>
      </c>
      <c r="M169">
        <v>2.0000000000000001E-4</v>
      </c>
      <c r="N169">
        <v>2.0000000000000001E-4</v>
      </c>
      <c r="O169">
        <v>4.4000000000000003E-3</v>
      </c>
    </row>
    <row r="170" spans="1:15" x14ac:dyDescent="0.25">
      <c r="A170" t="s">
        <v>16</v>
      </c>
      <c r="B170" t="s">
        <v>17</v>
      </c>
      <c r="C170" t="s">
        <v>18</v>
      </c>
      <c r="D170" t="s">
        <v>19</v>
      </c>
      <c r="E170" s="8" t="s">
        <v>354</v>
      </c>
      <c r="F170" t="s">
        <v>355</v>
      </c>
      <c r="G170" t="s">
        <v>30</v>
      </c>
      <c r="H170" s="4">
        <v>19710008146.821369</v>
      </c>
      <c r="I170">
        <v>94.45</v>
      </c>
      <c r="J170">
        <v>-1.66</v>
      </c>
      <c r="K170">
        <v>-1.32</v>
      </c>
      <c r="L170">
        <v>-3.95</v>
      </c>
      <c r="M170">
        <v>-3.5000000000000001E-3</v>
      </c>
      <c r="N170">
        <v>-2.7000000000000001E-3</v>
      </c>
      <c r="O170">
        <v>-8.8999999999999999E-3</v>
      </c>
    </row>
    <row r="171" spans="1:15" x14ac:dyDescent="0.25">
      <c r="A171" t="s">
        <v>16</v>
      </c>
      <c r="B171" t="s">
        <v>17</v>
      </c>
      <c r="C171" t="s">
        <v>18</v>
      </c>
      <c r="D171" t="s">
        <v>19</v>
      </c>
      <c r="E171" s="8" t="s">
        <v>356</v>
      </c>
      <c r="F171" t="s">
        <v>357</v>
      </c>
      <c r="G171" t="s">
        <v>30</v>
      </c>
      <c r="H171" s="4">
        <v>30172911924.61898</v>
      </c>
      <c r="I171">
        <v>108.83</v>
      </c>
      <c r="J171">
        <v>0.06</v>
      </c>
      <c r="K171">
        <v>1.05</v>
      </c>
      <c r="L171">
        <v>4.66</v>
      </c>
      <c r="M171">
        <v>2.0000000000000001E-4</v>
      </c>
      <c r="N171">
        <v>3.3E-3</v>
      </c>
      <c r="O171">
        <v>1.47E-2</v>
      </c>
    </row>
    <row r="172" spans="1:15" x14ac:dyDescent="0.25">
      <c r="A172" t="s">
        <v>16</v>
      </c>
      <c r="B172" t="s">
        <v>17</v>
      </c>
      <c r="C172" t="s">
        <v>18</v>
      </c>
      <c r="D172" t="s">
        <v>19</v>
      </c>
      <c r="E172" s="8" t="s">
        <v>358</v>
      </c>
      <c r="F172" t="s">
        <v>359</v>
      </c>
      <c r="G172" t="s">
        <v>30</v>
      </c>
      <c r="H172" s="4">
        <v>38409308948.224983</v>
      </c>
      <c r="I172">
        <v>97.55</v>
      </c>
      <c r="J172">
        <v>0.1</v>
      </c>
      <c r="K172">
        <v>2.46</v>
      </c>
      <c r="L172">
        <v>4.4000000000000004</v>
      </c>
      <c r="M172">
        <v>4.0000000000000002E-4</v>
      </c>
      <c r="N172">
        <v>9.5999999999999992E-3</v>
      </c>
      <c r="O172">
        <v>1.77E-2</v>
      </c>
    </row>
    <row r="173" spans="1:15" x14ac:dyDescent="0.25">
      <c r="A173" t="s">
        <v>16</v>
      </c>
      <c r="B173" t="s">
        <v>17</v>
      </c>
      <c r="C173" t="s">
        <v>18</v>
      </c>
      <c r="D173" t="s">
        <v>19</v>
      </c>
      <c r="E173" s="8" t="s">
        <v>360</v>
      </c>
      <c r="F173" t="s">
        <v>361</v>
      </c>
      <c r="G173" t="s">
        <v>30</v>
      </c>
      <c r="H173" s="4">
        <v>88823952052.701965</v>
      </c>
      <c r="I173">
        <v>102.97</v>
      </c>
      <c r="J173">
        <v>0.55000000000000004</v>
      </c>
      <c r="K173">
        <v>3.6</v>
      </c>
      <c r="L173">
        <v>4.29</v>
      </c>
      <c r="M173">
        <v>5.1000000000000004E-3</v>
      </c>
      <c r="N173">
        <v>3.2199999999999999E-2</v>
      </c>
      <c r="O173">
        <v>3.9899999999999998E-2</v>
      </c>
    </row>
    <row r="174" spans="1:15" x14ac:dyDescent="0.25">
      <c r="A174" t="s">
        <v>16</v>
      </c>
      <c r="B174" t="s">
        <v>17</v>
      </c>
      <c r="C174" t="s">
        <v>18</v>
      </c>
      <c r="D174" t="s">
        <v>19</v>
      </c>
      <c r="E174" s="8" t="s">
        <v>362</v>
      </c>
      <c r="F174" t="s">
        <v>363</v>
      </c>
      <c r="G174" t="s">
        <v>30</v>
      </c>
      <c r="H174" s="4">
        <v>15192029220.362013</v>
      </c>
      <c r="I174">
        <v>105.16</v>
      </c>
      <c r="J174">
        <v>1.38</v>
      </c>
      <c r="K174">
        <v>3.55</v>
      </c>
      <c r="L174">
        <v>4.97</v>
      </c>
      <c r="M174">
        <v>2.2000000000000001E-3</v>
      </c>
      <c r="N174">
        <v>5.4000000000000003E-3</v>
      </c>
      <c r="O174">
        <v>7.9000000000000008E-3</v>
      </c>
    </row>
    <row r="175" spans="1:15" x14ac:dyDescent="0.25">
      <c r="A175" t="s">
        <v>16</v>
      </c>
      <c r="B175" t="s">
        <v>17</v>
      </c>
      <c r="C175" t="s">
        <v>18</v>
      </c>
      <c r="D175" t="s">
        <v>19</v>
      </c>
      <c r="E175" s="8" t="s">
        <v>364</v>
      </c>
      <c r="F175" t="s">
        <v>365</v>
      </c>
      <c r="G175" t="s">
        <v>30</v>
      </c>
      <c r="H175" s="4">
        <v>15549727086.12166</v>
      </c>
      <c r="I175">
        <v>105.09</v>
      </c>
      <c r="J175">
        <v>1.23</v>
      </c>
      <c r="K175">
        <v>1.23</v>
      </c>
      <c r="L175">
        <v>8.42</v>
      </c>
      <c r="M175">
        <v>2E-3</v>
      </c>
      <c r="N175">
        <v>2E-3</v>
      </c>
      <c r="O175">
        <v>1.32E-2</v>
      </c>
    </row>
    <row r="176" spans="1:15" x14ac:dyDescent="0.25">
      <c r="A176" t="s">
        <v>16</v>
      </c>
      <c r="B176" t="s">
        <v>17</v>
      </c>
      <c r="C176" t="s">
        <v>18</v>
      </c>
      <c r="D176" t="s">
        <v>19</v>
      </c>
      <c r="E176" s="8" t="s">
        <v>366</v>
      </c>
      <c r="F176" t="s">
        <v>367</v>
      </c>
      <c r="G176" t="s">
        <v>30</v>
      </c>
      <c r="H176" s="4">
        <v>15163020084.757828</v>
      </c>
      <c r="I176">
        <v>116.25</v>
      </c>
      <c r="J176">
        <v>3.29</v>
      </c>
      <c r="K176">
        <v>3.61</v>
      </c>
      <c r="L176">
        <v>10.16</v>
      </c>
      <c r="M176">
        <v>5.0000000000000001E-3</v>
      </c>
      <c r="N176">
        <v>5.4999999999999997E-3</v>
      </c>
      <c r="O176">
        <v>1.5299999999999999E-2</v>
      </c>
    </row>
    <row r="177" spans="1:15" x14ac:dyDescent="0.25">
      <c r="A177" t="s">
        <v>16</v>
      </c>
      <c r="B177" t="s">
        <v>17</v>
      </c>
      <c r="C177" t="s">
        <v>18</v>
      </c>
      <c r="D177" t="s">
        <v>19</v>
      </c>
      <c r="E177" s="8" t="s">
        <v>368</v>
      </c>
      <c r="F177" t="s">
        <v>369</v>
      </c>
      <c r="G177" t="s">
        <v>30</v>
      </c>
      <c r="H177" s="4">
        <v>5510113372.3267946</v>
      </c>
      <c r="I177">
        <v>96.78</v>
      </c>
      <c r="J177">
        <v>0.11</v>
      </c>
      <c r="K177">
        <v>-0.04</v>
      </c>
      <c r="L177">
        <v>-6.46</v>
      </c>
      <c r="M177">
        <v>1E-4</v>
      </c>
      <c r="N177">
        <v>0</v>
      </c>
      <c r="O177">
        <v>-4.1999999999999997E-3</v>
      </c>
    </row>
    <row r="178" spans="1:15" x14ac:dyDescent="0.25">
      <c r="A178" t="s">
        <v>16</v>
      </c>
      <c r="B178" t="s">
        <v>17</v>
      </c>
      <c r="C178" t="s">
        <v>18</v>
      </c>
      <c r="D178" t="s">
        <v>19</v>
      </c>
      <c r="E178" s="8" t="s">
        <v>370</v>
      </c>
      <c r="F178" t="s">
        <v>371</v>
      </c>
      <c r="G178" t="s">
        <v>30</v>
      </c>
      <c r="H178" s="4">
        <v>135878109947.73801</v>
      </c>
      <c r="I178">
        <v>102.1</v>
      </c>
      <c r="J178">
        <v>0</v>
      </c>
      <c r="K178">
        <v>0</v>
      </c>
      <c r="L178">
        <v>1.7</v>
      </c>
      <c r="M178">
        <v>0</v>
      </c>
      <c r="N178">
        <v>0</v>
      </c>
      <c r="O178">
        <v>2.4799999999999999E-2</v>
      </c>
    </row>
    <row r="179" spans="1:15" hidden="1" x14ac:dyDescent="0.25">
      <c r="A179" t="s">
        <v>16</v>
      </c>
      <c r="B179" t="s">
        <v>17</v>
      </c>
      <c r="C179" t="s">
        <v>18</v>
      </c>
      <c r="D179" t="s">
        <v>19</v>
      </c>
      <c r="E179" s="7" t="s">
        <v>372</v>
      </c>
      <c r="F179" t="s">
        <v>373</v>
      </c>
      <c r="G179" t="s">
        <v>24</v>
      </c>
      <c r="H179" s="4">
        <v>389792761167.87378</v>
      </c>
      <c r="I179">
        <v>108.23</v>
      </c>
      <c r="J179">
        <v>-0.14000000000000001</v>
      </c>
      <c r="K179">
        <v>-0.02</v>
      </c>
      <c r="L179">
        <v>4.37</v>
      </c>
      <c r="M179" s="5">
        <v>-0.01</v>
      </c>
      <c r="N179" s="5">
        <v>-8.0000000000000004E-4</v>
      </c>
      <c r="O179" s="5">
        <v>0.18</v>
      </c>
    </row>
    <row r="180" spans="1:15" hidden="1" x14ac:dyDescent="0.25">
      <c r="A180" t="s">
        <v>16</v>
      </c>
      <c r="B180" t="s">
        <v>17</v>
      </c>
      <c r="C180" t="s">
        <v>18</v>
      </c>
      <c r="D180" t="s">
        <v>19</v>
      </c>
      <c r="E180" s="6" t="s">
        <v>374</v>
      </c>
      <c r="F180" t="s">
        <v>375</v>
      </c>
      <c r="G180" t="s">
        <v>27</v>
      </c>
      <c r="H180" s="4">
        <v>149546538209.44086</v>
      </c>
      <c r="I180">
        <v>103.25</v>
      </c>
      <c r="J180">
        <v>-1.18</v>
      </c>
      <c r="K180">
        <v>-0.86</v>
      </c>
      <c r="L180">
        <v>0.84</v>
      </c>
      <c r="M180">
        <v>-1.8700000000000001E-2</v>
      </c>
      <c r="N180">
        <v>-1.35E-2</v>
      </c>
      <c r="O180">
        <v>1.3599999999999999E-2</v>
      </c>
    </row>
    <row r="181" spans="1:15" x14ac:dyDescent="0.25">
      <c r="A181" t="s">
        <v>16</v>
      </c>
      <c r="B181" t="s">
        <v>17</v>
      </c>
      <c r="C181" t="s">
        <v>18</v>
      </c>
      <c r="D181" t="s">
        <v>19</v>
      </c>
      <c r="E181" s="8" t="s">
        <v>376</v>
      </c>
      <c r="F181" t="s">
        <v>377</v>
      </c>
      <c r="G181" t="s">
        <v>30</v>
      </c>
      <c r="H181" s="4">
        <v>21538633289.490101</v>
      </c>
      <c r="I181">
        <v>100.98</v>
      </c>
      <c r="J181">
        <v>-1.84</v>
      </c>
      <c r="K181">
        <v>-1.84</v>
      </c>
      <c r="L181">
        <v>2.46</v>
      </c>
      <c r="M181">
        <v>-4.1999999999999997E-3</v>
      </c>
      <c r="N181">
        <v>-4.1999999999999997E-3</v>
      </c>
      <c r="O181">
        <v>5.5999999999999999E-3</v>
      </c>
    </row>
    <row r="182" spans="1:15" x14ac:dyDescent="0.25">
      <c r="A182" t="s">
        <v>16</v>
      </c>
      <c r="B182" t="s">
        <v>17</v>
      </c>
      <c r="C182" t="s">
        <v>18</v>
      </c>
      <c r="D182" t="s">
        <v>19</v>
      </c>
      <c r="E182" s="8" t="s">
        <v>378</v>
      </c>
      <c r="F182" t="s">
        <v>379</v>
      </c>
      <c r="G182" t="s">
        <v>30</v>
      </c>
      <c r="H182" s="4">
        <v>18818219785.288567</v>
      </c>
      <c r="I182">
        <v>103.08</v>
      </c>
      <c r="J182">
        <v>-3.07</v>
      </c>
      <c r="K182">
        <v>-2.14</v>
      </c>
      <c r="L182">
        <v>0.51</v>
      </c>
      <c r="M182">
        <v>-6.1999999999999998E-3</v>
      </c>
      <c r="N182">
        <v>-4.3E-3</v>
      </c>
      <c r="O182">
        <v>1E-3</v>
      </c>
    </row>
    <row r="183" spans="1:15" x14ac:dyDescent="0.25">
      <c r="A183" t="s">
        <v>16</v>
      </c>
      <c r="B183" t="s">
        <v>17</v>
      </c>
      <c r="C183" t="s">
        <v>18</v>
      </c>
      <c r="D183" t="s">
        <v>19</v>
      </c>
      <c r="E183" s="8" t="s">
        <v>380</v>
      </c>
      <c r="F183" t="s">
        <v>381</v>
      </c>
      <c r="G183" t="s">
        <v>30</v>
      </c>
      <c r="H183" s="4">
        <v>7812450449.7492418</v>
      </c>
      <c r="I183">
        <v>110.92</v>
      </c>
      <c r="J183">
        <v>3.78</v>
      </c>
      <c r="K183">
        <v>4.5199999999999996</v>
      </c>
      <c r="L183">
        <v>7.14</v>
      </c>
      <c r="M183">
        <v>3.0000000000000001E-3</v>
      </c>
      <c r="N183">
        <v>3.5000000000000001E-3</v>
      </c>
      <c r="O183">
        <v>5.7000000000000002E-3</v>
      </c>
    </row>
    <row r="184" spans="1:15" x14ac:dyDescent="0.25">
      <c r="A184" t="s">
        <v>16</v>
      </c>
      <c r="B184" t="s">
        <v>17</v>
      </c>
      <c r="C184" t="s">
        <v>18</v>
      </c>
      <c r="D184" t="s">
        <v>19</v>
      </c>
      <c r="E184" s="8" t="s">
        <v>382</v>
      </c>
      <c r="F184" t="s">
        <v>383</v>
      </c>
      <c r="G184" t="s">
        <v>30</v>
      </c>
      <c r="H184" s="4">
        <v>6030847436.4903059</v>
      </c>
      <c r="I184">
        <v>116.29</v>
      </c>
      <c r="J184">
        <v>5.26</v>
      </c>
      <c r="K184">
        <v>6.27</v>
      </c>
      <c r="L184">
        <v>13.2</v>
      </c>
      <c r="M184">
        <v>3.0999999999999999E-3</v>
      </c>
      <c r="N184">
        <v>3.7000000000000002E-3</v>
      </c>
      <c r="O184">
        <v>7.7000000000000002E-3</v>
      </c>
    </row>
    <row r="185" spans="1:15" x14ac:dyDescent="0.25">
      <c r="A185" t="s">
        <v>16</v>
      </c>
      <c r="B185" t="s">
        <v>17</v>
      </c>
      <c r="C185" t="s">
        <v>18</v>
      </c>
      <c r="D185" t="s">
        <v>19</v>
      </c>
      <c r="E185" s="8" t="s">
        <v>384</v>
      </c>
      <c r="F185" t="s">
        <v>385</v>
      </c>
      <c r="G185" t="s">
        <v>30</v>
      </c>
      <c r="H185" s="4">
        <v>5152807889.2257719</v>
      </c>
      <c r="I185">
        <v>97.08</v>
      </c>
      <c r="J185">
        <v>2.5499999999999998</v>
      </c>
      <c r="K185">
        <v>2.2999999999999998</v>
      </c>
      <c r="L185">
        <v>5.58</v>
      </c>
      <c r="M185">
        <v>1.2999999999999999E-3</v>
      </c>
      <c r="N185">
        <v>1.1999999999999999E-3</v>
      </c>
      <c r="O185">
        <v>3.0000000000000001E-3</v>
      </c>
    </row>
    <row r="186" spans="1:15" x14ac:dyDescent="0.25">
      <c r="A186" t="s">
        <v>16</v>
      </c>
      <c r="B186" t="s">
        <v>17</v>
      </c>
      <c r="C186" t="s">
        <v>18</v>
      </c>
      <c r="D186" t="s">
        <v>19</v>
      </c>
      <c r="E186" s="8" t="s">
        <v>386</v>
      </c>
      <c r="F186" t="s">
        <v>387</v>
      </c>
      <c r="G186" t="s">
        <v>30</v>
      </c>
      <c r="H186" s="4">
        <v>52045516748.803268</v>
      </c>
      <c r="I186">
        <v>100.15</v>
      </c>
      <c r="J186">
        <v>-2.78</v>
      </c>
      <c r="K186">
        <v>-2.4300000000000002</v>
      </c>
      <c r="L186">
        <v>-1.61</v>
      </c>
      <c r="M186">
        <v>-1.5599999999999999E-2</v>
      </c>
      <c r="N186">
        <v>-1.35E-2</v>
      </c>
      <c r="O186">
        <v>-9.2999999999999992E-3</v>
      </c>
    </row>
    <row r="187" spans="1:15" x14ac:dyDescent="0.25">
      <c r="A187" t="s">
        <v>16</v>
      </c>
      <c r="B187" t="s">
        <v>17</v>
      </c>
      <c r="C187" t="s">
        <v>18</v>
      </c>
      <c r="D187" t="s">
        <v>19</v>
      </c>
      <c r="E187" s="8" t="s">
        <v>388</v>
      </c>
      <c r="F187" t="s">
        <v>389</v>
      </c>
      <c r="G187" t="s">
        <v>30</v>
      </c>
      <c r="H187" s="4">
        <v>38148062610.3936</v>
      </c>
      <c r="I187">
        <v>106.72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 x14ac:dyDescent="0.25">
      <c r="A188" t="s">
        <v>16</v>
      </c>
      <c r="B188" t="s">
        <v>17</v>
      </c>
      <c r="C188" t="s">
        <v>18</v>
      </c>
      <c r="D188" t="s">
        <v>19</v>
      </c>
      <c r="E188" s="6" t="s">
        <v>390</v>
      </c>
      <c r="F188" t="s">
        <v>391</v>
      </c>
      <c r="G188" t="s">
        <v>27</v>
      </c>
      <c r="H188" s="4">
        <v>121889715881.38293</v>
      </c>
      <c r="I188">
        <v>125.7</v>
      </c>
      <c r="J188">
        <v>1</v>
      </c>
      <c r="K188">
        <v>1</v>
      </c>
      <c r="L188">
        <v>14.11</v>
      </c>
      <c r="M188">
        <v>1.26E-2</v>
      </c>
      <c r="N188">
        <v>1.26E-2</v>
      </c>
      <c r="O188">
        <v>0.1646</v>
      </c>
    </row>
    <row r="189" spans="1:15" x14ac:dyDescent="0.25">
      <c r="A189" t="s">
        <v>16</v>
      </c>
      <c r="B189" t="s">
        <v>17</v>
      </c>
      <c r="C189" t="s">
        <v>18</v>
      </c>
      <c r="D189" t="s">
        <v>19</v>
      </c>
      <c r="E189" s="8" t="s">
        <v>392</v>
      </c>
      <c r="F189" t="s">
        <v>393</v>
      </c>
      <c r="G189" t="s">
        <v>30</v>
      </c>
      <c r="H189" s="4">
        <v>24911552704.213043</v>
      </c>
      <c r="I189">
        <v>125.57</v>
      </c>
      <c r="J189">
        <v>0</v>
      </c>
      <c r="K189">
        <v>0</v>
      </c>
      <c r="L189">
        <v>23.35</v>
      </c>
      <c r="M189">
        <v>0</v>
      </c>
      <c r="N189">
        <v>0</v>
      </c>
      <c r="O189">
        <v>5.1499999999999997E-2</v>
      </c>
    </row>
    <row r="190" spans="1:15" x14ac:dyDescent="0.25">
      <c r="A190" t="s">
        <v>16</v>
      </c>
      <c r="B190" t="s">
        <v>17</v>
      </c>
      <c r="C190" t="s">
        <v>18</v>
      </c>
      <c r="D190" t="s">
        <v>19</v>
      </c>
      <c r="E190" s="8" t="s">
        <v>394</v>
      </c>
      <c r="F190" t="s">
        <v>395</v>
      </c>
      <c r="G190" t="s">
        <v>30</v>
      </c>
      <c r="H190" s="4">
        <v>7786997249.0600004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16</v>
      </c>
      <c r="B191" t="s">
        <v>17</v>
      </c>
      <c r="C191" t="s">
        <v>18</v>
      </c>
      <c r="D191" t="s">
        <v>19</v>
      </c>
      <c r="E191" s="8" t="s">
        <v>396</v>
      </c>
      <c r="F191" t="s">
        <v>397</v>
      </c>
      <c r="G191" t="s">
        <v>30</v>
      </c>
      <c r="H191" s="4">
        <v>26861175529.8592</v>
      </c>
      <c r="I191">
        <v>104.83</v>
      </c>
      <c r="J191">
        <v>0</v>
      </c>
      <c r="K191">
        <v>0</v>
      </c>
      <c r="L191">
        <v>3.28</v>
      </c>
      <c r="M191">
        <v>0</v>
      </c>
      <c r="N191">
        <v>0</v>
      </c>
      <c r="O191">
        <v>9.2999999999999992E-3</v>
      </c>
    </row>
    <row r="192" spans="1:15" x14ac:dyDescent="0.25">
      <c r="A192" t="s">
        <v>16</v>
      </c>
      <c r="B192" t="s">
        <v>17</v>
      </c>
      <c r="C192" t="s">
        <v>18</v>
      </c>
      <c r="D192" t="s">
        <v>19</v>
      </c>
      <c r="E192" s="8" t="s">
        <v>398</v>
      </c>
      <c r="F192" t="s">
        <v>399</v>
      </c>
      <c r="G192" t="s">
        <v>30</v>
      </c>
      <c r="H192" s="4">
        <v>62329990398.250694</v>
      </c>
      <c r="I192">
        <v>142.56</v>
      </c>
      <c r="J192">
        <v>1.98</v>
      </c>
      <c r="K192">
        <v>1.98</v>
      </c>
      <c r="L192">
        <v>17.96</v>
      </c>
      <c r="M192">
        <v>1.26E-2</v>
      </c>
      <c r="N192">
        <v>1.26E-2</v>
      </c>
      <c r="O192">
        <v>0.1036</v>
      </c>
    </row>
    <row r="193" spans="1:15" hidden="1" x14ac:dyDescent="0.25">
      <c r="A193" t="s">
        <v>16</v>
      </c>
      <c r="B193" t="s">
        <v>17</v>
      </c>
      <c r="C193" t="s">
        <v>18</v>
      </c>
      <c r="D193" t="s">
        <v>19</v>
      </c>
      <c r="E193" s="6" t="s">
        <v>400</v>
      </c>
      <c r="F193" t="s">
        <v>401</v>
      </c>
      <c r="G193" t="s">
        <v>27</v>
      </c>
      <c r="H193" s="4">
        <v>118356507077.05</v>
      </c>
      <c r="I193">
        <v>100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16</v>
      </c>
      <c r="B194" t="s">
        <v>17</v>
      </c>
      <c r="C194" t="s">
        <v>18</v>
      </c>
      <c r="D194" t="s">
        <v>19</v>
      </c>
      <c r="E194" s="8" t="s">
        <v>402</v>
      </c>
      <c r="F194" t="s">
        <v>403</v>
      </c>
      <c r="G194" t="s">
        <v>30</v>
      </c>
      <c r="H194" s="4">
        <v>118356507077.05</v>
      </c>
      <c r="I194">
        <v>100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hidden="1" x14ac:dyDescent="0.25">
      <c r="A195" t="s">
        <v>16</v>
      </c>
      <c r="B195" t="s">
        <v>17</v>
      </c>
      <c r="C195" t="s">
        <v>18</v>
      </c>
      <c r="D195" t="s">
        <v>19</v>
      </c>
      <c r="E195" s="7" t="s">
        <v>404</v>
      </c>
      <c r="F195" t="s">
        <v>405</v>
      </c>
      <c r="G195" t="s">
        <v>24</v>
      </c>
      <c r="H195" s="4">
        <v>1208104171630.2146</v>
      </c>
      <c r="I195">
        <v>109.62</v>
      </c>
      <c r="J195">
        <v>0.05</v>
      </c>
      <c r="K195">
        <v>-0.22</v>
      </c>
      <c r="L195">
        <v>0.38</v>
      </c>
      <c r="M195" s="5">
        <v>0.01</v>
      </c>
      <c r="N195" s="5">
        <v>-2.7799999999999998E-2</v>
      </c>
      <c r="O195" s="5">
        <v>0.05</v>
      </c>
    </row>
    <row r="196" spans="1:15" hidden="1" x14ac:dyDescent="0.25">
      <c r="A196" t="s">
        <v>16</v>
      </c>
      <c r="B196" t="s">
        <v>17</v>
      </c>
      <c r="C196" t="s">
        <v>18</v>
      </c>
      <c r="D196" t="s">
        <v>19</v>
      </c>
      <c r="E196" s="6" t="s">
        <v>406</v>
      </c>
      <c r="F196" t="s">
        <v>407</v>
      </c>
      <c r="G196" t="s">
        <v>27</v>
      </c>
      <c r="H196" s="4">
        <v>392800893561.22754</v>
      </c>
      <c r="I196">
        <v>101.58</v>
      </c>
      <c r="J196">
        <v>0.06</v>
      </c>
      <c r="K196">
        <v>7.0000000000000007E-2</v>
      </c>
      <c r="L196">
        <v>0.62</v>
      </c>
      <c r="M196">
        <v>2.5000000000000001E-3</v>
      </c>
      <c r="N196">
        <v>2.8999999999999998E-3</v>
      </c>
      <c r="O196">
        <v>2.64E-2</v>
      </c>
    </row>
    <row r="197" spans="1:15" x14ac:dyDescent="0.25">
      <c r="A197" t="s">
        <v>16</v>
      </c>
      <c r="B197" t="s">
        <v>17</v>
      </c>
      <c r="C197" t="s">
        <v>18</v>
      </c>
      <c r="D197" t="s">
        <v>19</v>
      </c>
      <c r="E197" s="8" t="s">
        <v>408</v>
      </c>
      <c r="F197" t="s">
        <v>409</v>
      </c>
      <c r="G197" t="s">
        <v>30</v>
      </c>
      <c r="H197" s="4">
        <v>266059949812.83899</v>
      </c>
      <c r="I197">
        <v>101.23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t="s">
        <v>16</v>
      </c>
      <c r="B198" t="s">
        <v>17</v>
      </c>
      <c r="C198" t="s">
        <v>18</v>
      </c>
      <c r="D198" t="s">
        <v>19</v>
      </c>
      <c r="E198" s="8" t="s">
        <v>410</v>
      </c>
      <c r="F198" t="s">
        <v>411</v>
      </c>
      <c r="G198" t="s">
        <v>30</v>
      </c>
      <c r="H198" s="4">
        <v>105333582590.67308</v>
      </c>
      <c r="I198">
        <v>100.52</v>
      </c>
      <c r="J198">
        <v>0.32</v>
      </c>
      <c r="K198">
        <v>0.32</v>
      </c>
      <c r="L198">
        <v>0.52</v>
      </c>
      <c r="M198">
        <v>3.5000000000000001E-3</v>
      </c>
      <c r="N198">
        <v>3.5000000000000001E-3</v>
      </c>
      <c r="O198">
        <v>6.0000000000000001E-3</v>
      </c>
    </row>
    <row r="199" spans="1:15" x14ac:dyDescent="0.25">
      <c r="A199" t="s">
        <v>16</v>
      </c>
      <c r="B199" t="s">
        <v>17</v>
      </c>
      <c r="C199" t="s">
        <v>18</v>
      </c>
      <c r="D199" t="s">
        <v>19</v>
      </c>
      <c r="E199" s="8" t="s">
        <v>412</v>
      </c>
      <c r="F199" t="s">
        <v>413</v>
      </c>
      <c r="G199" t="s">
        <v>30</v>
      </c>
      <c r="H199" s="4">
        <v>21407361157.715443</v>
      </c>
      <c r="I199">
        <v>112.35</v>
      </c>
      <c r="J199">
        <v>-0.42</v>
      </c>
      <c r="K199">
        <v>-0.18</v>
      </c>
      <c r="L199">
        <v>9.83</v>
      </c>
      <c r="M199">
        <v>-8.9999999999999998E-4</v>
      </c>
      <c r="N199">
        <v>-4.0000000000000002E-4</v>
      </c>
      <c r="O199">
        <v>2.0899999999999998E-2</v>
      </c>
    </row>
    <row r="200" spans="1:15" hidden="1" x14ac:dyDescent="0.25">
      <c r="A200" t="s">
        <v>16</v>
      </c>
      <c r="B200" t="s">
        <v>17</v>
      </c>
      <c r="C200" t="s">
        <v>18</v>
      </c>
      <c r="D200" t="s">
        <v>19</v>
      </c>
      <c r="E200" s="6" t="s">
        <v>414</v>
      </c>
      <c r="F200" t="s">
        <v>415</v>
      </c>
      <c r="G200" t="s">
        <v>27</v>
      </c>
      <c r="H200" s="4">
        <v>755260960308.98242</v>
      </c>
      <c r="I200">
        <v>113.99</v>
      </c>
      <c r="J200">
        <v>0.04</v>
      </c>
      <c r="K200">
        <v>-0.39</v>
      </c>
      <c r="L200">
        <v>0.03</v>
      </c>
      <c r="M200">
        <v>3.2000000000000002E-3</v>
      </c>
      <c r="N200">
        <v>-3.0800000000000001E-2</v>
      </c>
      <c r="O200">
        <v>2.5000000000000001E-3</v>
      </c>
    </row>
    <row r="201" spans="1:15" x14ac:dyDescent="0.25">
      <c r="A201" t="s">
        <v>16</v>
      </c>
      <c r="B201" t="s">
        <v>17</v>
      </c>
      <c r="C201" t="s">
        <v>18</v>
      </c>
      <c r="D201" t="s">
        <v>19</v>
      </c>
      <c r="E201" s="8" t="s">
        <v>416</v>
      </c>
      <c r="F201" t="s">
        <v>417</v>
      </c>
      <c r="G201" t="s">
        <v>30</v>
      </c>
      <c r="H201" s="4">
        <v>4190388953.4994001</v>
      </c>
      <c r="I201">
        <v>100.29</v>
      </c>
      <c r="J201">
        <v>-2.8</v>
      </c>
      <c r="K201">
        <v>-2.59</v>
      </c>
      <c r="L201">
        <v>0.3</v>
      </c>
      <c r="M201">
        <v>-1.2999999999999999E-3</v>
      </c>
      <c r="N201">
        <v>-1.1999999999999999E-3</v>
      </c>
      <c r="O201">
        <v>1E-4</v>
      </c>
    </row>
    <row r="202" spans="1:15" x14ac:dyDescent="0.25">
      <c r="A202" t="s">
        <v>16</v>
      </c>
      <c r="B202" t="s">
        <v>17</v>
      </c>
      <c r="C202" t="s">
        <v>18</v>
      </c>
      <c r="D202" t="s">
        <v>19</v>
      </c>
      <c r="E202" s="8" t="s">
        <v>418</v>
      </c>
      <c r="F202" t="s">
        <v>419</v>
      </c>
      <c r="G202" t="s">
        <v>30</v>
      </c>
      <c r="H202" s="4">
        <v>8938109752.8401585</v>
      </c>
      <c r="I202">
        <v>106.25</v>
      </c>
      <c r="J202">
        <v>3.51</v>
      </c>
      <c r="K202">
        <v>3.51</v>
      </c>
      <c r="L202">
        <v>6.25</v>
      </c>
      <c r="M202">
        <v>3.2000000000000002E-3</v>
      </c>
      <c r="N202">
        <v>3.2000000000000002E-3</v>
      </c>
      <c r="O202">
        <v>5.7000000000000002E-3</v>
      </c>
    </row>
    <row r="203" spans="1:15" x14ac:dyDescent="0.25">
      <c r="A203" t="s">
        <v>16</v>
      </c>
      <c r="B203" t="s">
        <v>17</v>
      </c>
      <c r="C203" t="s">
        <v>18</v>
      </c>
      <c r="D203" t="s">
        <v>19</v>
      </c>
      <c r="E203" s="8" t="s">
        <v>420</v>
      </c>
      <c r="F203" t="s">
        <v>421</v>
      </c>
      <c r="G203" t="s">
        <v>30</v>
      </c>
      <c r="H203" s="4">
        <v>16880157816.982164</v>
      </c>
      <c r="I203">
        <v>100.68</v>
      </c>
      <c r="J203">
        <v>-0.15</v>
      </c>
      <c r="K203">
        <v>-0.15</v>
      </c>
      <c r="L203">
        <v>-0.15</v>
      </c>
      <c r="M203">
        <v>-2.9999999999999997E-4</v>
      </c>
      <c r="N203">
        <v>-2.9999999999999997E-4</v>
      </c>
      <c r="O203">
        <v>-2.9999999999999997E-4</v>
      </c>
    </row>
    <row r="204" spans="1:15" x14ac:dyDescent="0.25">
      <c r="A204" t="s">
        <v>16</v>
      </c>
      <c r="B204" t="s">
        <v>17</v>
      </c>
      <c r="C204" t="s">
        <v>18</v>
      </c>
      <c r="D204" t="s">
        <v>19</v>
      </c>
      <c r="E204" s="8" t="s">
        <v>422</v>
      </c>
      <c r="F204" t="s">
        <v>423</v>
      </c>
      <c r="G204" t="s">
        <v>30</v>
      </c>
      <c r="H204" s="4">
        <v>9246950612.9951897</v>
      </c>
      <c r="I204">
        <v>111.47</v>
      </c>
      <c r="J204">
        <v>1.03</v>
      </c>
      <c r="K204">
        <v>1.31</v>
      </c>
      <c r="L204">
        <v>2.78</v>
      </c>
      <c r="M204">
        <v>1E-3</v>
      </c>
      <c r="N204">
        <v>1.1999999999999999E-3</v>
      </c>
      <c r="O204">
        <v>2.7000000000000001E-3</v>
      </c>
    </row>
    <row r="205" spans="1:15" x14ac:dyDescent="0.25">
      <c r="A205" t="s">
        <v>16</v>
      </c>
      <c r="B205" t="s">
        <v>17</v>
      </c>
      <c r="C205" t="s">
        <v>18</v>
      </c>
      <c r="D205" t="s">
        <v>19</v>
      </c>
      <c r="E205" s="8" t="s">
        <v>424</v>
      </c>
      <c r="F205" t="s">
        <v>425</v>
      </c>
      <c r="G205" t="s">
        <v>30</v>
      </c>
      <c r="H205" s="4">
        <v>3179701973.0132298</v>
      </c>
      <c r="I205">
        <v>106.2</v>
      </c>
      <c r="J205">
        <v>0.86</v>
      </c>
      <c r="K205">
        <v>0.86</v>
      </c>
      <c r="L205">
        <v>1.73</v>
      </c>
      <c r="M205">
        <v>2.9999999999999997E-4</v>
      </c>
      <c r="N205">
        <v>2.9999999999999997E-4</v>
      </c>
      <c r="O205">
        <v>5.9999999999999995E-4</v>
      </c>
    </row>
    <row r="206" spans="1:15" x14ac:dyDescent="0.25">
      <c r="A206" t="s">
        <v>16</v>
      </c>
      <c r="B206" t="s">
        <v>17</v>
      </c>
      <c r="C206" t="s">
        <v>18</v>
      </c>
      <c r="D206" t="s">
        <v>19</v>
      </c>
      <c r="E206" s="8" t="s">
        <v>426</v>
      </c>
      <c r="F206" t="s">
        <v>427</v>
      </c>
      <c r="G206" t="s">
        <v>30</v>
      </c>
      <c r="H206" s="4">
        <v>8372535255.145668</v>
      </c>
      <c r="I206">
        <v>101.59</v>
      </c>
      <c r="J206">
        <v>0.94</v>
      </c>
      <c r="K206">
        <v>0.94</v>
      </c>
      <c r="L206">
        <v>1.39</v>
      </c>
      <c r="M206">
        <v>8.0000000000000004E-4</v>
      </c>
      <c r="N206">
        <v>8.0000000000000004E-4</v>
      </c>
      <c r="O206">
        <v>1.2999999999999999E-3</v>
      </c>
    </row>
    <row r="207" spans="1:15" x14ac:dyDescent="0.25">
      <c r="A207" t="s">
        <v>16</v>
      </c>
      <c r="B207" t="s">
        <v>17</v>
      </c>
      <c r="C207" t="s">
        <v>18</v>
      </c>
      <c r="D207" t="s">
        <v>19</v>
      </c>
      <c r="E207" s="8" t="s">
        <v>428</v>
      </c>
      <c r="F207" t="s">
        <v>429</v>
      </c>
      <c r="G207" t="s">
        <v>30</v>
      </c>
      <c r="H207" s="4">
        <v>23481978567.868801</v>
      </c>
      <c r="I207">
        <v>119</v>
      </c>
      <c r="J207">
        <v>0</v>
      </c>
      <c r="K207">
        <v>-0.25</v>
      </c>
      <c r="L207">
        <v>-0.25</v>
      </c>
      <c r="M207">
        <v>0</v>
      </c>
      <c r="N207">
        <v>-5.9999999999999995E-4</v>
      </c>
      <c r="O207">
        <v>-5.9999999999999995E-4</v>
      </c>
    </row>
    <row r="208" spans="1:15" x14ac:dyDescent="0.25">
      <c r="A208" t="s">
        <v>16</v>
      </c>
      <c r="B208" t="s">
        <v>17</v>
      </c>
      <c r="C208" t="s">
        <v>18</v>
      </c>
      <c r="D208" t="s">
        <v>19</v>
      </c>
      <c r="E208" s="8" t="s">
        <v>430</v>
      </c>
      <c r="F208" t="s">
        <v>431</v>
      </c>
      <c r="G208" t="s">
        <v>30</v>
      </c>
      <c r="H208" s="4">
        <v>527425716128.18878</v>
      </c>
      <c r="I208">
        <v>117.44</v>
      </c>
      <c r="J208">
        <v>0</v>
      </c>
      <c r="K208">
        <v>-0.96</v>
      </c>
      <c r="L208">
        <v>-0.96</v>
      </c>
      <c r="M208">
        <v>0</v>
      </c>
      <c r="N208">
        <v>-5.33E-2</v>
      </c>
      <c r="O208">
        <v>-5.5800000000000002E-2</v>
      </c>
    </row>
    <row r="209" spans="1:15" x14ac:dyDescent="0.25">
      <c r="A209" t="s">
        <v>16</v>
      </c>
      <c r="B209" t="s">
        <v>17</v>
      </c>
      <c r="C209" t="s">
        <v>18</v>
      </c>
      <c r="D209" t="s">
        <v>19</v>
      </c>
      <c r="E209" s="8" t="s">
        <v>432</v>
      </c>
      <c r="F209" t="s">
        <v>433</v>
      </c>
      <c r="G209" t="s">
        <v>30</v>
      </c>
      <c r="H209" s="4">
        <v>15095558881.675554</v>
      </c>
      <c r="I209">
        <v>109.24</v>
      </c>
      <c r="J209">
        <v>0</v>
      </c>
      <c r="K209">
        <v>1.43</v>
      </c>
      <c r="L209">
        <v>6.14</v>
      </c>
      <c r="M209">
        <v>0</v>
      </c>
      <c r="N209">
        <v>2.2000000000000001E-3</v>
      </c>
      <c r="O209">
        <v>9.4999999999999998E-3</v>
      </c>
    </row>
    <row r="210" spans="1:15" x14ac:dyDescent="0.25">
      <c r="A210" t="s">
        <v>16</v>
      </c>
      <c r="B210" t="s">
        <v>17</v>
      </c>
      <c r="C210" t="s">
        <v>18</v>
      </c>
      <c r="D210" t="s">
        <v>19</v>
      </c>
      <c r="E210" s="8" t="s">
        <v>434</v>
      </c>
      <c r="F210" t="s">
        <v>435</v>
      </c>
      <c r="G210" t="s">
        <v>30</v>
      </c>
      <c r="H210" s="4">
        <v>94143485510.949265</v>
      </c>
      <c r="I210">
        <v>107.54</v>
      </c>
      <c r="J210">
        <v>0</v>
      </c>
      <c r="K210">
        <v>1.73</v>
      </c>
      <c r="L210">
        <v>3.28</v>
      </c>
      <c r="M210">
        <v>0</v>
      </c>
      <c r="N210">
        <v>1.67E-2</v>
      </c>
      <c r="O210">
        <v>3.2599999999999997E-2</v>
      </c>
    </row>
    <row r="211" spans="1:15" x14ac:dyDescent="0.25">
      <c r="A211" t="s">
        <v>16</v>
      </c>
      <c r="B211" t="s">
        <v>17</v>
      </c>
      <c r="C211" t="s">
        <v>18</v>
      </c>
      <c r="D211" t="s">
        <v>19</v>
      </c>
      <c r="E211" s="8" t="s">
        <v>436</v>
      </c>
      <c r="F211" t="s">
        <v>437</v>
      </c>
      <c r="G211" t="s">
        <v>30</v>
      </c>
      <c r="H211" s="4">
        <v>11191484199.242331</v>
      </c>
      <c r="I211">
        <v>103.98</v>
      </c>
      <c r="J211">
        <v>0</v>
      </c>
      <c r="K211">
        <v>0</v>
      </c>
      <c r="L211">
        <v>1.72</v>
      </c>
      <c r="M211">
        <v>0</v>
      </c>
      <c r="N211">
        <v>0</v>
      </c>
      <c r="O211">
        <v>2.0999999999999999E-3</v>
      </c>
    </row>
    <row r="212" spans="1:15" x14ac:dyDescent="0.25">
      <c r="A212" t="s">
        <v>16</v>
      </c>
      <c r="B212" t="s">
        <v>17</v>
      </c>
      <c r="C212" t="s">
        <v>18</v>
      </c>
      <c r="D212" t="s">
        <v>19</v>
      </c>
      <c r="E212" s="8" t="s">
        <v>438</v>
      </c>
      <c r="F212" t="s">
        <v>439</v>
      </c>
      <c r="G212" t="s">
        <v>30</v>
      </c>
      <c r="H212" s="4">
        <v>13803669611.271955</v>
      </c>
      <c r="I212">
        <v>103.08</v>
      </c>
      <c r="J212">
        <v>0</v>
      </c>
      <c r="K212">
        <v>0</v>
      </c>
      <c r="L212">
        <v>3.08</v>
      </c>
      <c r="M212">
        <v>0</v>
      </c>
      <c r="N212">
        <v>0</v>
      </c>
      <c r="O212">
        <v>4.4999999999999997E-3</v>
      </c>
    </row>
    <row r="213" spans="1:15" x14ac:dyDescent="0.25">
      <c r="A213" t="s">
        <v>16</v>
      </c>
      <c r="B213" t="s">
        <v>17</v>
      </c>
      <c r="C213" t="s">
        <v>18</v>
      </c>
      <c r="D213" t="s">
        <v>19</v>
      </c>
      <c r="E213" s="8" t="s">
        <v>440</v>
      </c>
      <c r="F213" t="s">
        <v>441</v>
      </c>
      <c r="G213" t="s">
        <v>30</v>
      </c>
      <c r="H213" s="4">
        <v>6069909204.8500004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16</v>
      </c>
      <c r="B214" t="s">
        <v>17</v>
      </c>
      <c r="C214" t="s">
        <v>18</v>
      </c>
      <c r="D214" t="s">
        <v>19</v>
      </c>
      <c r="E214" s="8" t="s">
        <v>442</v>
      </c>
      <c r="F214" t="s">
        <v>443</v>
      </c>
      <c r="G214" t="s">
        <v>30</v>
      </c>
      <c r="H214" s="4">
        <v>13241313840.4599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 x14ac:dyDescent="0.25">
      <c r="A215" t="s">
        <v>16</v>
      </c>
      <c r="B215" t="s">
        <v>17</v>
      </c>
      <c r="C215" t="s">
        <v>18</v>
      </c>
      <c r="D215" t="s">
        <v>19</v>
      </c>
      <c r="E215" s="6" t="s">
        <v>444</v>
      </c>
      <c r="F215" t="s">
        <v>445</v>
      </c>
      <c r="G215" t="s">
        <v>27</v>
      </c>
      <c r="H215" s="4">
        <v>54729450151.324394</v>
      </c>
      <c r="I215">
        <v>112.85</v>
      </c>
      <c r="J215">
        <v>0</v>
      </c>
      <c r="K215">
        <v>0.11</v>
      </c>
      <c r="L215">
        <v>1.79</v>
      </c>
      <c r="M215">
        <v>0</v>
      </c>
      <c r="N215">
        <v>5.9999999999999995E-4</v>
      </c>
      <c r="O215">
        <v>1.0500000000000001E-2</v>
      </c>
    </row>
    <row r="216" spans="1:15" x14ac:dyDescent="0.25">
      <c r="A216" t="s">
        <v>16</v>
      </c>
      <c r="B216" t="s">
        <v>17</v>
      </c>
      <c r="C216" t="s">
        <v>18</v>
      </c>
      <c r="D216" t="s">
        <v>19</v>
      </c>
      <c r="E216" s="8" t="s">
        <v>446</v>
      </c>
      <c r="F216" t="s">
        <v>447</v>
      </c>
      <c r="G216" t="s">
        <v>30</v>
      </c>
      <c r="H216" s="4">
        <v>21795336076.64135</v>
      </c>
      <c r="I216">
        <v>117.86</v>
      </c>
      <c r="J216">
        <v>0</v>
      </c>
      <c r="K216">
        <v>0</v>
      </c>
      <c r="L216">
        <v>2.2599999999999998</v>
      </c>
      <c r="M216">
        <v>0</v>
      </c>
      <c r="N216">
        <v>0</v>
      </c>
      <c r="O216">
        <v>5.3E-3</v>
      </c>
    </row>
    <row r="217" spans="1:15" x14ac:dyDescent="0.25">
      <c r="A217" t="s">
        <v>16</v>
      </c>
      <c r="B217" t="s">
        <v>17</v>
      </c>
      <c r="C217" t="s">
        <v>18</v>
      </c>
      <c r="D217" t="s">
        <v>19</v>
      </c>
      <c r="E217" s="8" t="s">
        <v>448</v>
      </c>
      <c r="F217" t="s">
        <v>449</v>
      </c>
      <c r="G217" t="s">
        <v>30</v>
      </c>
      <c r="H217" s="4">
        <v>27911329441.349899</v>
      </c>
      <c r="I217">
        <v>109.39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16</v>
      </c>
      <c r="B218" t="s">
        <v>17</v>
      </c>
      <c r="C218" t="s">
        <v>18</v>
      </c>
      <c r="D218" t="s">
        <v>19</v>
      </c>
      <c r="E218" s="8" t="s">
        <v>450</v>
      </c>
      <c r="F218" t="s">
        <v>451</v>
      </c>
      <c r="G218" t="s">
        <v>30</v>
      </c>
      <c r="H218" s="4">
        <v>3063829905.3052931</v>
      </c>
      <c r="I218">
        <v>127.81</v>
      </c>
      <c r="J218">
        <v>0</v>
      </c>
      <c r="K218">
        <v>1.19</v>
      </c>
      <c r="L218">
        <v>25</v>
      </c>
      <c r="M218">
        <v>0</v>
      </c>
      <c r="N218">
        <v>4.0000000000000002E-4</v>
      </c>
      <c r="O218">
        <v>6.7000000000000002E-3</v>
      </c>
    </row>
    <row r="219" spans="1:15" x14ac:dyDescent="0.25">
      <c r="A219" t="s">
        <v>16</v>
      </c>
      <c r="B219" t="s">
        <v>17</v>
      </c>
      <c r="C219" t="s">
        <v>18</v>
      </c>
      <c r="D219" t="s">
        <v>19</v>
      </c>
      <c r="E219" s="8" t="s">
        <v>452</v>
      </c>
      <c r="F219" t="s">
        <v>453</v>
      </c>
      <c r="G219" t="s">
        <v>30</v>
      </c>
      <c r="H219" s="4">
        <v>1958954728.0278549</v>
      </c>
      <c r="I219">
        <v>93.6</v>
      </c>
      <c r="J219">
        <v>0</v>
      </c>
      <c r="K219">
        <v>1.04</v>
      </c>
      <c r="L219">
        <v>-6.46</v>
      </c>
      <c r="M219">
        <v>0</v>
      </c>
      <c r="N219">
        <v>2.0000000000000001E-4</v>
      </c>
      <c r="O219">
        <v>-1.5E-3</v>
      </c>
    </row>
    <row r="220" spans="1:15" hidden="1" x14ac:dyDescent="0.25">
      <c r="A220" t="s">
        <v>16</v>
      </c>
      <c r="B220" t="s">
        <v>17</v>
      </c>
      <c r="C220" t="s">
        <v>18</v>
      </c>
      <c r="D220" t="s">
        <v>19</v>
      </c>
      <c r="E220" s="6" t="s">
        <v>454</v>
      </c>
      <c r="F220" t="s">
        <v>455</v>
      </c>
      <c r="G220" t="s">
        <v>27</v>
      </c>
      <c r="H220" s="4">
        <v>5312867608.6804113</v>
      </c>
      <c r="I220">
        <v>121.23</v>
      </c>
      <c r="J220">
        <v>0</v>
      </c>
      <c r="K220">
        <v>0</v>
      </c>
      <c r="L220">
        <v>18.149999999999999</v>
      </c>
      <c r="M220">
        <v>0</v>
      </c>
      <c r="N220">
        <v>0</v>
      </c>
      <c r="O220">
        <v>8.8999999999999999E-3</v>
      </c>
    </row>
    <row r="221" spans="1:15" x14ac:dyDescent="0.25">
      <c r="A221" t="s">
        <v>16</v>
      </c>
      <c r="B221" t="s">
        <v>17</v>
      </c>
      <c r="C221" t="s">
        <v>18</v>
      </c>
      <c r="D221" t="s">
        <v>19</v>
      </c>
      <c r="E221" s="8" t="s">
        <v>456</v>
      </c>
      <c r="F221" t="s">
        <v>457</v>
      </c>
      <c r="G221" t="s">
        <v>30</v>
      </c>
      <c r="H221" s="4">
        <v>5312867608.6804113</v>
      </c>
      <c r="I221">
        <v>121.23</v>
      </c>
      <c r="J221">
        <v>0</v>
      </c>
      <c r="K221">
        <v>0</v>
      </c>
      <c r="L221">
        <v>18.149999999999999</v>
      </c>
      <c r="M221">
        <v>0</v>
      </c>
      <c r="N221">
        <v>0</v>
      </c>
      <c r="O221">
        <v>8.8999999999999999E-3</v>
      </c>
    </row>
    <row r="222" spans="1:15" hidden="1" x14ac:dyDescent="0.25">
      <c r="A222" t="s">
        <v>16</v>
      </c>
      <c r="B222" t="s">
        <v>17</v>
      </c>
      <c r="C222" t="s">
        <v>18</v>
      </c>
      <c r="D222" t="s">
        <v>19</v>
      </c>
      <c r="E222" s="7" t="s">
        <v>458</v>
      </c>
      <c r="F222" t="s">
        <v>459</v>
      </c>
      <c r="G222" t="s">
        <v>24</v>
      </c>
      <c r="H222" s="4">
        <v>511090562274.40759</v>
      </c>
      <c r="I222">
        <v>98.24</v>
      </c>
      <c r="J222">
        <v>-0.2</v>
      </c>
      <c r="K222">
        <v>-0.2</v>
      </c>
      <c r="L222">
        <v>-1.03</v>
      </c>
      <c r="M222" s="5">
        <v>-0.01</v>
      </c>
      <c r="N222" s="5">
        <v>-1.0699999999999999E-2</v>
      </c>
      <c r="O222" s="5">
        <v>-0.06</v>
      </c>
    </row>
    <row r="223" spans="1:15" hidden="1" x14ac:dyDescent="0.25">
      <c r="A223" t="s">
        <v>16</v>
      </c>
      <c r="B223" t="s">
        <v>17</v>
      </c>
      <c r="C223" t="s">
        <v>18</v>
      </c>
      <c r="D223" t="s">
        <v>19</v>
      </c>
      <c r="E223" s="6" t="s">
        <v>460</v>
      </c>
      <c r="F223" t="s">
        <v>461</v>
      </c>
      <c r="G223" t="s">
        <v>27</v>
      </c>
      <c r="H223" s="4">
        <v>115631932410.54771</v>
      </c>
      <c r="I223">
        <v>92.65</v>
      </c>
      <c r="J223">
        <v>-0.89</v>
      </c>
      <c r="K223">
        <v>-0.9</v>
      </c>
      <c r="L223">
        <v>-4.3899999999999997</v>
      </c>
      <c r="M223">
        <v>-1.09E-2</v>
      </c>
      <c r="N223">
        <v>-1.0999999999999999E-2</v>
      </c>
      <c r="O223">
        <v>-5.8000000000000003E-2</v>
      </c>
    </row>
    <row r="224" spans="1:15" x14ac:dyDescent="0.25">
      <c r="A224" t="s">
        <v>16</v>
      </c>
      <c r="B224" t="s">
        <v>17</v>
      </c>
      <c r="C224" t="s">
        <v>18</v>
      </c>
      <c r="D224" t="s">
        <v>19</v>
      </c>
      <c r="E224" s="8" t="s">
        <v>462</v>
      </c>
      <c r="F224" t="s">
        <v>463</v>
      </c>
      <c r="G224" t="s">
        <v>30</v>
      </c>
      <c r="H224" s="4">
        <v>76443132665.862442</v>
      </c>
      <c r="I224">
        <v>94.2</v>
      </c>
      <c r="J224">
        <v>-0.44</v>
      </c>
      <c r="K224">
        <v>-0.46</v>
      </c>
      <c r="L224">
        <v>-4.0999999999999996</v>
      </c>
      <c r="M224">
        <v>-3.5000000000000001E-3</v>
      </c>
      <c r="N224">
        <v>-3.7000000000000002E-3</v>
      </c>
      <c r="O224">
        <v>-3.5700000000000003E-2</v>
      </c>
    </row>
    <row r="225" spans="1:15" x14ac:dyDescent="0.25">
      <c r="A225" t="s">
        <v>16</v>
      </c>
      <c r="B225" t="s">
        <v>17</v>
      </c>
      <c r="C225" t="s">
        <v>18</v>
      </c>
      <c r="D225" t="s">
        <v>19</v>
      </c>
      <c r="E225" s="8" t="s">
        <v>464</v>
      </c>
      <c r="F225" t="s">
        <v>465</v>
      </c>
      <c r="G225" t="s">
        <v>30</v>
      </c>
      <c r="H225" s="4">
        <v>29816731561.042068</v>
      </c>
      <c r="I225">
        <v>87.85</v>
      </c>
      <c r="J225">
        <v>-2.0699999999999998</v>
      </c>
      <c r="K225">
        <v>-2.0699999999999998</v>
      </c>
      <c r="L225">
        <v>-5.03</v>
      </c>
      <c r="M225">
        <v>-6.6E-3</v>
      </c>
      <c r="N225">
        <v>-6.6E-3</v>
      </c>
      <c r="O225">
        <v>-1.72E-2</v>
      </c>
    </row>
    <row r="226" spans="1:15" x14ac:dyDescent="0.25">
      <c r="A226" t="s">
        <v>16</v>
      </c>
      <c r="B226" t="s">
        <v>17</v>
      </c>
      <c r="C226" t="s">
        <v>18</v>
      </c>
      <c r="D226" t="s">
        <v>19</v>
      </c>
      <c r="E226" s="8" t="s">
        <v>466</v>
      </c>
      <c r="F226" t="s">
        <v>467</v>
      </c>
      <c r="G226" t="s">
        <v>30</v>
      </c>
      <c r="H226" s="4">
        <v>9372068183.6432037</v>
      </c>
      <c r="I226">
        <v>96.49</v>
      </c>
      <c r="J226">
        <v>-0.68</v>
      </c>
      <c r="K226">
        <v>-0.68</v>
      </c>
      <c r="L226">
        <v>-4.57</v>
      </c>
      <c r="M226">
        <v>-6.9999999999999999E-4</v>
      </c>
      <c r="N226">
        <v>-6.9999999999999999E-4</v>
      </c>
      <c r="O226">
        <v>-4.8999999999999998E-3</v>
      </c>
    </row>
    <row r="227" spans="1:15" hidden="1" x14ac:dyDescent="0.25">
      <c r="A227" t="s">
        <v>16</v>
      </c>
      <c r="B227" t="s">
        <v>17</v>
      </c>
      <c r="C227" t="s">
        <v>18</v>
      </c>
      <c r="D227" t="s">
        <v>19</v>
      </c>
      <c r="E227" s="6" t="s">
        <v>468</v>
      </c>
      <c r="F227" t="s">
        <v>469</v>
      </c>
      <c r="G227" t="s">
        <v>27</v>
      </c>
      <c r="H227" s="4">
        <v>360915948474.29999</v>
      </c>
      <c r="I227">
        <v>100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16</v>
      </c>
      <c r="B228" t="s">
        <v>17</v>
      </c>
      <c r="C228" t="s">
        <v>18</v>
      </c>
      <c r="D228" t="s">
        <v>19</v>
      </c>
      <c r="E228" s="8" t="s">
        <v>470</v>
      </c>
      <c r="F228" t="s">
        <v>471</v>
      </c>
      <c r="G228" t="s">
        <v>30</v>
      </c>
      <c r="H228" s="4">
        <v>96796942455.330002</v>
      </c>
      <c r="I228">
        <v>100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16</v>
      </c>
      <c r="B229" t="s">
        <v>17</v>
      </c>
      <c r="C229" t="s">
        <v>18</v>
      </c>
      <c r="D229" t="s">
        <v>19</v>
      </c>
      <c r="E229" s="8" t="s">
        <v>472</v>
      </c>
      <c r="F229" t="s">
        <v>473</v>
      </c>
      <c r="G229" t="s">
        <v>30</v>
      </c>
      <c r="H229" s="4">
        <v>264119006018.97</v>
      </c>
      <c r="I229">
        <v>100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hidden="1" x14ac:dyDescent="0.25">
      <c r="A230" t="s">
        <v>16</v>
      </c>
      <c r="B230" t="s">
        <v>17</v>
      </c>
      <c r="C230" t="s">
        <v>18</v>
      </c>
      <c r="D230" t="s">
        <v>19</v>
      </c>
      <c r="E230" s="6" t="s">
        <v>474</v>
      </c>
      <c r="F230" t="s">
        <v>475</v>
      </c>
      <c r="G230" t="s">
        <v>27</v>
      </c>
      <c r="H230" s="4">
        <v>34542681389.559898</v>
      </c>
      <c r="I230">
        <v>100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16</v>
      </c>
      <c r="B231" t="s">
        <v>17</v>
      </c>
      <c r="C231" t="s">
        <v>18</v>
      </c>
      <c r="D231" t="s">
        <v>19</v>
      </c>
      <c r="E231" s="8" t="s">
        <v>476</v>
      </c>
      <c r="F231" t="s">
        <v>477</v>
      </c>
      <c r="G231" t="s">
        <v>30</v>
      </c>
      <c r="H231" s="4">
        <v>12912927345.27</v>
      </c>
      <c r="I231">
        <v>100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16</v>
      </c>
      <c r="B232" t="s">
        <v>17</v>
      </c>
      <c r="C232" t="s">
        <v>18</v>
      </c>
      <c r="D232" t="s">
        <v>19</v>
      </c>
      <c r="E232" s="8" t="s">
        <v>478</v>
      </c>
      <c r="F232" t="s">
        <v>479</v>
      </c>
      <c r="G232" t="s">
        <v>30</v>
      </c>
      <c r="H232" s="4">
        <v>3454260629.6900001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16</v>
      </c>
      <c r="B233" t="s">
        <v>17</v>
      </c>
      <c r="C233" t="s">
        <v>18</v>
      </c>
      <c r="D233" t="s">
        <v>19</v>
      </c>
      <c r="E233" s="8" t="s">
        <v>480</v>
      </c>
      <c r="F233" t="s">
        <v>481</v>
      </c>
      <c r="G233" t="s">
        <v>30</v>
      </c>
      <c r="H233" s="4">
        <v>18175493414.599899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hidden="1" x14ac:dyDescent="0.25">
      <c r="A234" t="s">
        <v>16</v>
      </c>
      <c r="B234" t="s">
        <v>17</v>
      </c>
      <c r="C234" t="s">
        <v>18</v>
      </c>
      <c r="D234" t="s">
        <v>19</v>
      </c>
      <c r="E234" s="7" t="s">
        <v>482</v>
      </c>
      <c r="F234" t="s">
        <v>483</v>
      </c>
      <c r="G234" t="s">
        <v>24</v>
      </c>
      <c r="H234" s="4">
        <v>195230682100.74313</v>
      </c>
      <c r="I234">
        <v>109.97</v>
      </c>
      <c r="J234">
        <v>3.68</v>
      </c>
      <c r="K234">
        <v>3.9</v>
      </c>
      <c r="L234">
        <v>7.29</v>
      </c>
      <c r="M234" s="5">
        <v>7.0000000000000007E-2</v>
      </c>
      <c r="N234" s="5">
        <v>7.6399999999999996E-2</v>
      </c>
      <c r="O234" s="5">
        <v>0.14000000000000001</v>
      </c>
    </row>
    <row r="235" spans="1:15" hidden="1" x14ac:dyDescent="0.25">
      <c r="A235" t="s">
        <v>16</v>
      </c>
      <c r="B235" t="s">
        <v>17</v>
      </c>
      <c r="C235" t="s">
        <v>18</v>
      </c>
      <c r="D235" t="s">
        <v>19</v>
      </c>
      <c r="E235" s="6" t="s">
        <v>484</v>
      </c>
      <c r="F235" t="s">
        <v>485</v>
      </c>
      <c r="G235" t="s">
        <v>27</v>
      </c>
      <c r="H235" s="4">
        <v>82252431396.922928</v>
      </c>
      <c r="I235">
        <v>100.56</v>
      </c>
      <c r="J235">
        <v>0.01</v>
      </c>
      <c r="K235">
        <v>0.42</v>
      </c>
      <c r="L235">
        <v>1.41</v>
      </c>
      <c r="M235">
        <v>1E-4</v>
      </c>
      <c r="N235">
        <v>3.5999999999999999E-3</v>
      </c>
      <c r="O235">
        <v>1.2500000000000001E-2</v>
      </c>
    </row>
    <row r="236" spans="1:15" x14ac:dyDescent="0.25">
      <c r="A236" t="s">
        <v>16</v>
      </c>
      <c r="B236" t="s">
        <v>17</v>
      </c>
      <c r="C236" t="s">
        <v>18</v>
      </c>
      <c r="D236" t="s">
        <v>19</v>
      </c>
      <c r="E236" s="8" t="s">
        <v>486</v>
      </c>
      <c r="F236" t="s">
        <v>487</v>
      </c>
      <c r="G236" t="s">
        <v>30</v>
      </c>
      <c r="H236" s="4">
        <v>36652440673.56852</v>
      </c>
      <c r="I236">
        <v>102.21</v>
      </c>
      <c r="J236">
        <v>0</v>
      </c>
      <c r="K236">
        <v>0.93</v>
      </c>
      <c r="L236">
        <v>0.45</v>
      </c>
      <c r="M236">
        <v>0</v>
      </c>
      <c r="N236">
        <v>3.5000000000000001E-3</v>
      </c>
      <c r="O236">
        <v>1.8E-3</v>
      </c>
    </row>
    <row r="237" spans="1:15" x14ac:dyDescent="0.25">
      <c r="A237" t="s">
        <v>16</v>
      </c>
      <c r="B237" t="s">
        <v>17</v>
      </c>
      <c r="C237" t="s">
        <v>18</v>
      </c>
      <c r="D237" t="s">
        <v>19</v>
      </c>
      <c r="E237" s="8" t="s">
        <v>488</v>
      </c>
      <c r="F237" t="s">
        <v>489</v>
      </c>
      <c r="G237" t="s">
        <v>30</v>
      </c>
      <c r="H237" s="4">
        <v>45599990723.354401</v>
      </c>
      <c r="I237">
        <v>99.28</v>
      </c>
      <c r="J237">
        <v>0.03</v>
      </c>
      <c r="K237">
        <v>0.03</v>
      </c>
      <c r="L237">
        <v>2.2000000000000002</v>
      </c>
      <c r="M237">
        <v>1E-4</v>
      </c>
      <c r="N237">
        <v>1E-4</v>
      </c>
      <c r="O237">
        <v>1.0699999999999999E-2</v>
      </c>
    </row>
    <row r="238" spans="1:15" hidden="1" x14ac:dyDescent="0.25">
      <c r="A238" t="s">
        <v>16</v>
      </c>
      <c r="B238" t="s">
        <v>17</v>
      </c>
      <c r="C238" t="s">
        <v>18</v>
      </c>
      <c r="D238" t="s">
        <v>19</v>
      </c>
      <c r="E238" s="6" t="s">
        <v>490</v>
      </c>
      <c r="F238" t="s">
        <v>491</v>
      </c>
      <c r="G238" t="s">
        <v>27</v>
      </c>
      <c r="H238" s="4">
        <v>40574212526.156677</v>
      </c>
      <c r="I238">
        <v>120.11</v>
      </c>
      <c r="J238">
        <v>20.11</v>
      </c>
      <c r="K238">
        <v>20.11</v>
      </c>
      <c r="L238">
        <v>20.11</v>
      </c>
      <c r="M238">
        <v>7.0999999999999994E-2</v>
      </c>
      <c r="N238">
        <v>7.0900000000000005E-2</v>
      </c>
      <c r="O238">
        <v>7.4200000000000002E-2</v>
      </c>
    </row>
    <row r="239" spans="1:15" x14ac:dyDescent="0.25">
      <c r="A239" t="s">
        <v>16</v>
      </c>
      <c r="B239" t="s">
        <v>17</v>
      </c>
      <c r="C239" t="s">
        <v>18</v>
      </c>
      <c r="D239" t="s">
        <v>19</v>
      </c>
      <c r="E239" s="8" t="s">
        <v>492</v>
      </c>
      <c r="F239" t="s">
        <v>493</v>
      </c>
      <c r="G239" t="s">
        <v>30</v>
      </c>
      <c r="H239" s="4">
        <v>40574212526.156677</v>
      </c>
      <c r="I239">
        <v>120.11</v>
      </c>
      <c r="J239">
        <v>20.11</v>
      </c>
      <c r="K239">
        <v>20.11</v>
      </c>
      <c r="L239">
        <v>20.11</v>
      </c>
      <c r="M239">
        <v>7.0999999999999994E-2</v>
      </c>
      <c r="N239">
        <v>7.0900000000000005E-2</v>
      </c>
      <c r="O239">
        <v>7.4200000000000002E-2</v>
      </c>
    </row>
    <row r="240" spans="1:15" hidden="1" x14ac:dyDescent="0.25">
      <c r="A240" t="s">
        <v>16</v>
      </c>
      <c r="B240" t="s">
        <v>17</v>
      </c>
      <c r="C240" t="s">
        <v>18</v>
      </c>
      <c r="D240" t="s">
        <v>19</v>
      </c>
      <c r="E240" s="6" t="s">
        <v>494</v>
      </c>
      <c r="F240" t="s">
        <v>495</v>
      </c>
      <c r="G240" t="s">
        <v>27</v>
      </c>
      <c r="H240" s="4">
        <v>72404038177.663544</v>
      </c>
      <c r="I240">
        <v>116.85</v>
      </c>
      <c r="J240">
        <v>0.16</v>
      </c>
      <c r="K240">
        <v>0.27</v>
      </c>
      <c r="L240">
        <v>7.92</v>
      </c>
      <c r="M240">
        <v>1.1999999999999999E-3</v>
      </c>
      <c r="N240">
        <v>2E-3</v>
      </c>
      <c r="O240">
        <v>5.8000000000000003E-2</v>
      </c>
    </row>
    <row r="241" spans="1:15" x14ac:dyDescent="0.25">
      <c r="A241" t="s">
        <v>16</v>
      </c>
      <c r="B241" t="s">
        <v>17</v>
      </c>
      <c r="C241" t="s">
        <v>18</v>
      </c>
      <c r="D241" t="s">
        <v>19</v>
      </c>
      <c r="E241" s="8" t="s">
        <v>496</v>
      </c>
      <c r="F241" t="s">
        <v>497</v>
      </c>
      <c r="G241" t="s">
        <v>30</v>
      </c>
      <c r="H241" s="4">
        <v>31272361709.264233</v>
      </c>
      <c r="I241">
        <v>126.27</v>
      </c>
      <c r="J241">
        <v>0</v>
      </c>
      <c r="K241">
        <v>0.23</v>
      </c>
      <c r="L241">
        <v>5.85</v>
      </c>
      <c r="M241">
        <v>0</v>
      </c>
      <c r="N241">
        <v>6.9999999999999999E-4</v>
      </c>
      <c r="O241">
        <v>1.89E-2</v>
      </c>
    </row>
    <row r="242" spans="1:15" x14ac:dyDescent="0.25">
      <c r="A242" t="s">
        <v>16</v>
      </c>
      <c r="B242" t="s">
        <v>17</v>
      </c>
      <c r="C242" t="s">
        <v>18</v>
      </c>
      <c r="D242" t="s">
        <v>19</v>
      </c>
      <c r="E242" s="8" t="s">
        <v>498</v>
      </c>
      <c r="F242" t="s">
        <v>499</v>
      </c>
      <c r="G242" t="s">
        <v>30</v>
      </c>
      <c r="H242" s="4">
        <v>6577107176.5502844</v>
      </c>
      <c r="I242">
        <v>139.79</v>
      </c>
      <c r="J242">
        <v>1.88</v>
      </c>
      <c r="K242">
        <v>1.88</v>
      </c>
      <c r="L242">
        <v>30.17</v>
      </c>
      <c r="M242">
        <v>1.2999999999999999E-3</v>
      </c>
      <c r="N242">
        <v>1.2999999999999999E-3</v>
      </c>
      <c r="O242">
        <v>1.66E-2</v>
      </c>
    </row>
    <row r="243" spans="1:15" x14ac:dyDescent="0.25">
      <c r="A243" t="s">
        <v>16</v>
      </c>
      <c r="B243" t="s">
        <v>17</v>
      </c>
      <c r="C243" t="s">
        <v>18</v>
      </c>
      <c r="D243" t="s">
        <v>19</v>
      </c>
      <c r="E243" s="8" t="s">
        <v>500</v>
      </c>
      <c r="F243" t="s">
        <v>501</v>
      </c>
      <c r="G243" t="s">
        <v>30</v>
      </c>
      <c r="H243" s="4">
        <v>34554569291.849037</v>
      </c>
      <c r="I243">
        <v>106.36</v>
      </c>
      <c r="J243">
        <v>0</v>
      </c>
      <c r="K243">
        <v>0</v>
      </c>
      <c r="L243">
        <v>6.36</v>
      </c>
      <c r="M243">
        <v>0</v>
      </c>
      <c r="N243">
        <v>0</v>
      </c>
      <c r="O243">
        <v>2.2599999999999999E-2</v>
      </c>
    </row>
    <row r="244" spans="1:15" hidden="1" x14ac:dyDescent="0.25">
      <c r="A244" t="s">
        <v>16</v>
      </c>
      <c r="B244" t="s">
        <v>17</v>
      </c>
      <c r="C244" t="s">
        <v>18</v>
      </c>
      <c r="D244" t="s">
        <v>19</v>
      </c>
      <c r="E244" s="7" t="s">
        <v>502</v>
      </c>
      <c r="F244" t="s">
        <v>503</v>
      </c>
      <c r="G244" t="s">
        <v>24</v>
      </c>
      <c r="H244" s="4">
        <v>283878298219.62335</v>
      </c>
      <c r="I244">
        <v>100.08</v>
      </c>
      <c r="J244">
        <v>0.04</v>
      </c>
      <c r="K244">
        <v>0.04</v>
      </c>
      <c r="L244">
        <v>0.04</v>
      </c>
      <c r="M244" s="5">
        <v>0</v>
      </c>
      <c r="N244" s="5">
        <v>1.1999999999999999E-3</v>
      </c>
      <c r="O244" s="5">
        <v>0</v>
      </c>
    </row>
    <row r="245" spans="1:15" hidden="1" x14ac:dyDescent="0.25">
      <c r="A245" t="s">
        <v>16</v>
      </c>
      <c r="B245" t="s">
        <v>17</v>
      </c>
      <c r="C245" t="s">
        <v>18</v>
      </c>
      <c r="D245" t="s">
        <v>19</v>
      </c>
      <c r="E245" s="6" t="s">
        <v>504</v>
      </c>
      <c r="F245" t="s">
        <v>505</v>
      </c>
      <c r="G245" t="s">
        <v>27</v>
      </c>
      <c r="H245" s="4">
        <v>57988200802.809799</v>
      </c>
      <c r="I245">
        <v>100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16</v>
      </c>
      <c r="B246" t="s">
        <v>17</v>
      </c>
      <c r="C246" t="s">
        <v>18</v>
      </c>
      <c r="D246" t="s">
        <v>19</v>
      </c>
      <c r="E246" s="8" t="s">
        <v>506</v>
      </c>
      <c r="F246" t="s">
        <v>507</v>
      </c>
      <c r="G246" t="s">
        <v>30</v>
      </c>
      <c r="H246" s="4">
        <v>23821719079.5299</v>
      </c>
      <c r="I246">
        <v>100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16</v>
      </c>
      <c r="B247" t="s">
        <v>17</v>
      </c>
      <c r="C247" t="s">
        <v>18</v>
      </c>
      <c r="D247" t="s">
        <v>19</v>
      </c>
      <c r="E247" s="8" t="s">
        <v>508</v>
      </c>
      <c r="F247" t="s">
        <v>509</v>
      </c>
      <c r="G247" t="s">
        <v>30</v>
      </c>
      <c r="H247" s="4">
        <v>34166481723.2799</v>
      </c>
      <c r="I247">
        <v>100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hidden="1" x14ac:dyDescent="0.25">
      <c r="A248" t="s">
        <v>16</v>
      </c>
      <c r="B248" t="s">
        <v>17</v>
      </c>
      <c r="C248" t="s">
        <v>18</v>
      </c>
      <c r="D248" t="s">
        <v>19</v>
      </c>
      <c r="E248" s="6" t="s">
        <v>510</v>
      </c>
      <c r="F248" t="s">
        <v>511</v>
      </c>
      <c r="G248" t="s">
        <v>27</v>
      </c>
      <c r="H248" s="4">
        <v>91922521251.670013</v>
      </c>
      <c r="I248">
        <v>100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16</v>
      </c>
      <c r="B249" t="s">
        <v>17</v>
      </c>
      <c r="C249" t="s">
        <v>18</v>
      </c>
      <c r="D249" t="s">
        <v>19</v>
      </c>
      <c r="E249" s="8" t="s">
        <v>512</v>
      </c>
      <c r="F249" t="s">
        <v>513</v>
      </c>
      <c r="G249" t="s">
        <v>30</v>
      </c>
      <c r="H249" s="4">
        <v>42313191550.910004</v>
      </c>
      <c r="I249">
        <v>100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 t="s">
        <v>16</v>
      </c>
      <c r="B250" t="s">
        <v>17</v>
      </c>
      <c r="C250" t="s">
        <v>18</v>
      </c>
      <c r="D250" t="s">
        <v>19</v>
      </c>
      <c r="E250" s="8" t="s">
        <v>514</v>
      </c>
      <c r="F250" t="s">
        <v>515</v>
      </c>
      <c r="G250" t="s">
        <v>30</v>
      </c>
      <c r="H250" s="4">
        <v>49609329700.760002</v>
      </c>
      <c r="I250">
        <v>100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hidden="1" x14ac:dyDescent="0.25">
      <c r="A251" t="s">
        <v>16</v>
      </c>
      <c r="B251" t="s">
        <v>17</v>
      </c>
      <c r="C251" t="s">
        <v>18</v>
      </c>
      <c r="D251" t="s">
        <v>19</v>
      </c>
      <c r="E251" s="6" t="s">
        <v>516</v>
      </c>
      <c r="F251" t="s">
        <v>517</v>
      </c>
      <c r="G251" t="s">
        <v>27</v>
      </c>
      <c r="H251" s="4">
        <v>115949225108.119</v>
      </c>
      <c r="I251">
        <v>100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 t="s">
        <v>16</v>
      </c>
      <c r="B252" t="s">
        <v>17</v>
      </c>
      <c r="C252" t="s">
        <v>18</v>
      </c>
      <c r="D252" t="s">
        <v>19</v>
      </c>
      <c r="E252" s="8" t="s">
        <v>518</v>
      </c>
      <c r="F252" t="s">
        <v>519</v>
      </c>
      <c r="G252" t="s">
        <v>30</v>
      </c>
      <c r="H252" s="4">
        <v>115949225108.119</v>
      </c>
      <c r="I252">
        <v>100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hidden="1" x14ac:dyDescent="0.25">
      <c r="A253" t="s">
        <v>16</v>
      </c>
      <c r="B253" t="s">
        <v>17</v>
      </c>
      <c r="C253" t="s">
        <v>18</v>
      </c>
      <c r="D253" t="s">
        <v>19</v>
      </c>
      <c r="E253" s="6" t="s">
        <v>520</v>
      </c>
      <c r="F253" t="s">
        <v>521</v>
      </c>
      <c r="G253" t="s">
        <v>27</v>
      </c>
      <c r="H253" s="4">
        <v>18018351057.024525</v>
      </c>
      <c r="I253">
        <v>101.23</v>
      </c>
      <c r="J253">
        <v>0.66</v>
      </c>
      <c r="K253">
        <v>0.66</v>
      </c>
      <c r="L253">
        <v>0.66</v>
      </c>
      <c r="M253">
        <v>1.1999999999999999E-3</v>
      </c>
      <c r="N253">
        <v>1.1999999999999999E-3</v>
      </c>
      <c r="O253">
        <v>1.2999999999999999E-3</v>
      </c>
    </row>
    <row r="254" spans="1:15" x14ac:dyDescent="0.25">
      <c r="A254" t="s">
        <v>16</v>
      </c>
      <c r="B254" t="s">
        <v>17</v>
      </c>
      <c r="C254" t="s">
        <v>18</v>
      </c>
      <c r="D254" t="s">
        <v>19</v>
      </c>
      <c r="E254" s="8" t="s">
        <v>522</v>
      </c>
      <c r="F254" t="s">
        <v>523</v>
      </c>
      <c r="G254" t="s">
        <v>30</v>
      </c>
      <c r="H254" s="4">
        <v>18018351057.024525</v>
      </c>
      <c r="I254">
        <v>101.23</v>
      </c>
      <c r="J254">
        <v>0.66</v>
      </c>
      <c r="K254">
        <v>0.66</v>
      </c>
      <c r="L254">
        <v>0.66</v>
      </c>
      <c r="M254">
        <v>1.1999999999999999E-3</v>
      </c>
      <c r="N254">
        <v>1.1999999999999999E-3</v>
      </c>
      <c r="O254">
        <v>1.2999999999999999E-3</v>
      </c>
    </row>
    <row r="255" spans="1:15" hidden="1" x14ac:dyDescent="0.25">
      <c r="A255" t="s">
        <v>16</v>
      </c>
      <c r="B255" t="s">
        <v>17</v>
      </c>
      <c r="C255" t="s">
        <v>18</v>
      </c>
      <c r="D255" t="s">
        <v>19</v>
      </c>
      <c r="E255" s="7" t="s">
        <v>524</v>
      </c>
      <c r="F255" t="s">
        <v>525</v>
      </c>
      <c r="G255" t="s">
        <v>24</v>
      </c>
      <c r="H255" s="4">
        <v>915458470771.58459</v>
      </c>
      <c r="I255">
        <v>108.58</v>
      </c>
      <c r="J255">
        <v>0.74</v>
      </c>
      <c r="K255">
        <v>0.87</v>
      </c>
      <c r="L255">
        <v>6.24</v>
      </c>
      <c r="M255" s="5">
        <v>7.0000000000000007E-2</v>
      </c>
      <c r="N255" s="5">
        <v>8.2400000000000001E-2</v>
      </c>
      <c r="O255" s="5">
        <v>0.59</v>
      </c>
    </row>
    <row r="256" spans="1:15" hidden="1" x14ac:dyDescent="0.25">
      <c r="A256" t="s">
        <v>16</v>
      </c>
      <c r="B256" t="s">
        <v>17</v>
      </c>
      <c r="C256" t="s">
        <v>18</v>
      </c>
      <c r="D256" t="s">
        <v>19</v>
      </c>
      <c r="E256" s="6" t="s">
        <v>526</v>
      </c>
      <c r="F256" t="s">
        <v>527</v>
      </c>
      <c r="G256" t="s">
        <v>27</v>
      </c>
      <c r="H256" s="4">
        <v>915458470771.58459</v>
      </c>
      <c r="I256">
        <v>108.58</v>
      </c>
      <c r="J256">
        <v>0.74</v>
      </c>
      <c r="K256">
        <v>0.87</v>
      </c>
      <c r="L256">
        <v>6.24</v>
      </c>
      <c r="M256">
        <v>7.0300000000000001E-2</v>
      </c>
      <c r="N256">
        <v>8.2400000000000001E-2</v>
      </c>
      <c r="O256">
        <v>0.58709999999999996</v>
      </c>
    </row>
    <row r="257" spans="1:15" x14ac:dyDescent="0.25">
      <c r="A257" t="s">
        <v>16</v>
      </c>
      <c r="B257" t="s">
        <v>17</v>
      </c>
      <c r="C257" t="s">
        <v>18</v>
      </c>
      <c r="D257" t="s">
        <v>19</v>
      </c>
      <c r="E257" s="8" t="s">
        <v>528</v>
      </c>
      <c r="F257" t="s">
        <v>529</v>
      </c>
      <c r="G257" t="s">
        <v>30</v>
      </c>
      <c r="H257" s="4">
        <v>70460364333.637604</v>
      </c>
      <c r="I257">
        <v>115.96</v>
      </c>
      <c r="J257">
        <v>0.98</v>
      </c>
      <c r="K257">
        <v>1.98</v>
      </c>
      <c r="L257">
        <v>11.33</v>
      </c>
      <c r="M257">
        <v>7.1000000000000004E-3</v>
      </c>
      <c r="N257">
        <v>1.43E-2</v>
      </c>
      <c r="O257">
        <v>7.8299999999999995E-2</v>
      </c>
    </row>
    <row r="258" spans="1:15" x14ac:dyDescent="0.25">
      <c r="A258" t="s">
        <v>16</v>
      </c>
      <c r="B258" t="s">
        <v>17</v>
      </c>
      <c r="C258" t="s">
        <v>18</v>
      </c>
      <c r="D258" t="s">
        <v>19</v>
      </c>
      <c r="E258" s="8" t="s">
        <v>530</v>
      </c>
      <c r="F258" t="s">
        <v>531</v>
      </c>
      <c r="G258" t="s">
        <v>30</v>
      </c>
      <c r="H258" s="4">
        <v>70158563319.328796</v>
      </c>
      <c r="I258">
        <v>105.48</v>
      </c>
      <c r="J258">
        <v>0</v>
      </c>
      <c r="K258">
        <v>0</v>
      </c>
      <c r="L258">
        <v>5.48</v>
      </c>
      <c r="M258">
        <v>0</v>
      </c>
      <c r="N258">
        <v>0</v>
      </c>
      <c r="O258">
        <v>3.9800000000000002E-2</v>
      </c>
    </row>
    <row r="259" spans="1:15" x14ac:dyDescent="0.25">
      <c r="A259" t="s">
        <v>16</v>
      </c>
      <c r="B259" t="s">
        <v>17</v>
      </c>
      <c r="C259" t="s">
        <v>18</v>
      </c>
      <c r="D259" t="s">
        <v>19</v>
      </c>
      <c r="E259" s="8" t="s">
        <v>532</v>
      </c>
      <c r="F259" t="s">
        <v>533</v>
      </c>
      <c r="G259" t="s">
        <v>30</v>
      </c>
      <c r="H259" s="4">
        <v>68320406350.720001</v>
      </c>
      <c r="I259">
        <v>105.23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 t="s">
        <v>16</v>
      </c>
      <c r="B260" t="s">
        <v>17</v>
      </c>
      <c r="C260" t="s">
        <v>18</v>
      </c>
      <c r="D260" t="s">
        <v>19</v>
      </c>
      <c r="E260" s="8" t="s">
        <v>534</v>
      </c>
      <c r="F260" t="s">
        <v>535</v>
      </c>
      <c r="G260" t="s">
        <v>30</v>
      </c>
      <c r="H260" s="4">
        <v>9085536871.9118862</v>
      </c>
      <c r="I260">
        <v>106.45</v>
      </c>
      <c r="J260">
        <v>0</v>
      </c>
      <c r="K260">
        <v>0</v>
      </c>
      <c r="L260">
        <v>5.27</v>
      </c>
      <c r="M260">
        <v>0</v>
      </c>
      <c r="N260">
        <v>0</v>
      </c>
      <c r="O260">
        <v>5.0000000000000001E-3</v>
      </c>
    </row>
    <row r="261" spans="1:15" x14ac:dyDescent="0.25">
      <c r="A261" t="s">
        <v>16</v>
      </c>
      <c r="B261" t="s">
        <v>17</v>
      </c>
      <c r="C261" t="s">
        <v>18</v>
      </c>
      <c r="D261" t="s">
        <v>19</v>
      </c>
      <c r="E261" s="8" t="s">
        <v>536</v>
      </c>
      <c r="F261" t="s">
        <v>537</v>
      </c>
      <c r="G261" t="s">
        <v>30</v>
      </c>
      <c r="H261" s="4">
        <v>52096916049.114899</v>
      </c>
      <c r="I261">
        <v>106.8</v>
      </c>
      <c r="J261">
        <v>0.9</v>
      </c>
      <c r="K261">
        <v>0.9</v>
      </c>
      <c r="L261">
        <v>3.41</v>
      </c>
      <c r="M261">
        <v>4.8999999999999998E-3</v>
      </c>
      <c r="N261">
        <v>4.7999999999999996E-3</v>
      </c>
      <c r="O261">
        <v>1.8800000000000001E-2</v>
      </c>
    </row>
    <row r="262" spans="1:15" x14ac:dyDescent="0.25">
      <c r="A262" t="s">
        <v>16</v>
      </c>
      <c r="B262" t="s">
        <v>17</v>
      </c>
      <c r="C262" t="s">
        <v>18</v>
      </c>
      <c r="D262" t="s">
        <v>19</v>
      </c>
      <c r="E262" s="8" t="s">
        <v>538</v>
      </c>
      <c r="F262" t="s">
        <v>539</v>
      </c>
      <c r="G262" t="s">
        <v>30</v>
      </c>
      <c r="H262" s="4">
        <v>11159686260.168922</v>
      </c>
      <c r="I262">
        <v>118.84</v>
      </c>
      <c r="J262">
        <v>0</v>
      </c>
      <c r="K262">
        <v>0</v>
      </c>
      <c r="L262">
        <v>17.8</v>
      </c>
      <c r="M262">
        <v>0</v>
      </c>
      <c r="N262">
        <v>0</v>
      </c>
      <c r="O262">
        <v>1.84E-2</v>
      </c>
    </row>
    <row r="263" spans="1:15" x14ac:dyDescent="0.25">
      <c r="A263" t="s">
        <v>16</v>
      </c>
      <c r="B263" t="s">
        <v>17</v>
      </c>
      <c r="C263" t="s">
        <v>18</v>
      </c>
      <c r="D263" t="s">
        <v>19</v>
      </c>
      <c r="E263" s="8" t="s">
        <v>540</v>
      </c>
      <c r="F263" t="s">
        <v>541</v>
      </c>
      <c r="G263" t="s">
        <v>30</v>
      </c>
      <c r="H263" s="4">
        <v>30361168982.298641</v>
      </c>
      <c r="I263">
        <v>107.16</v>
      </c>
      <c r="J263">
        <v>1.26</v>
      </c>
      <c r="K263">
        <v>1.91</v>
      </c>
      <c r="L263">
        <v>5.99</v>
      </c>
      <c r="M263">
        <v>3.8999999999999998E-3</v>
      </c>
      <c r="N263">
        <v>5.8999999999999999E-3</v>
      </c>
      <c r="O263">
        <v>1.8700000000000001E-2</v>
      </c>
    </row>
    <row r="264" spans="1:15" x14ac:dyDescent="0.25">
      <c r="A264" t="s">
        <v>16</v>
      </c>
      <c r="B264" t="s">
        <v>17</v>
      </c>
      <c r="C264" t="s">
        <v>18</v>
      </c>
      <c r="D264" t="s">
        <v>19</v>
      </c>
      <c r="E264" s="8" t="s">
        <v>542</v>
      </c>
      <c r="F264" t="s">
        <v>543</v>
      </c>
      <c r="G264" t="s">
        <v>30</v>
      </c>
      <c r="H264" s="4">
        <v>255738761959.48999</v>
      </c>
      <c r="I264">
        <v>102.9</v>
      </c>
      <c r="J264">
        <v>0</v>
      </c>
      <c r="K264">
        <v>0</v>
      </c>
      <c r="L264">
        <v>2.9</v>
      </c>
      <c r="M264">
        <v>0</v>
      </c>
      <c r="N264">
        <v>0</v>
      </c>
      <c r="O264">
        <v>7.8700000000000006E-2</v>
      </c>
    </row>
    <row r="265" spans="1:15" x14ac:dyDescent="0.25">
      <c r="A265" t="s">
        <v>16</v>
      </c>
      <c r="B265" t="s">
        <v>17</v>
      </c>
      <c r="C265" t="s">
        <v>18</v>
      </c>
      <c r="D265" t="s">
        <v>19</v>
      </c>
      <c r="E265" s="8" t="s">
        <v>544</v>
      </c>
      <c r="F265" t="s">
        <v>545</v>
      </c>
      <c r="G265" t="s">
        <v>30</v>
      </c>
      <c r="H265" s="4">
        <v>26575803492.319401</v>
      </c>
      <c r="I265">
        <v>106.05</v>
      </c>
      <c r="J265">
        <v>0</v>
      </c>
      <c r="K265">
        <v>0.62</v>
      </c>
      <c r="L265">
        <v>6.05</v>
      </c>
      <c r="M265">
        <v>0</v>
      </c>
      <c r="N265">
        <v>1.6999999999999999E-3</v>
      </c>
      <c r="O265">
        <v>1.66E-2</v>
      </c>
    </row>
    <row r="266" spans="1:15" x14ac:dyDescent="0.25">
      <c r="A266" t="s">
        <v>16</v>
      </c>
      <c r="B266" t="s">
        <v>17</v>
      </c>
      <c r="C266" t="s">
        <v>18</v>
      </c>
      <c r="D266" t="s">
        <v>19</v>
      </c>
      <c r="E266" s="8" t="s">
        <v>546</v>
      </c>
      <c r="F266" t="s">
        <v>547</v>
      </c>
      <c r="G266" t="s">
        <v>30</v>
      </c>
      <c r="H266" s="4">
        <v>52883719500.746025</v>
      </c>
      <c r="I266">
        <v>110.18</v>
      </c>
      <c r="J266">
        <v>0.36</v>
      </c>
      <c r="K266">
        <v>0.36</v>
      </c>
      <c r="L266">
        <v>7.25</v>
      </c>
      <c r="M266">
        <v>2E-3</v>
      </c>
      <c r="N266">
        <v>2E-3</v>
      </c>
      <c r="O266">
        <v>3.9E-2</v>
      </c>
    </row>
    <row r="267" spans="1:15" x14ac:dyDescent="0.25">
      <c r="A267" t="s">
        <v>16</v>
      </c>
      <c r="B267" t="s">
        <v>17</v>
      </c>
      <c r="C267" t="s">
        <v>18</v>
      </c>
      <c r="D267" t="s">
        <v>19</v>
      </c>
      <c r="E267" s="8" t="s">
        <v>548</v>
      </c>
      <c r="F267" t="s">
        <v>549</v>
      </c>
      <c r="G267" t="s">
        <v>30</v>
      </c>
      <c r="H267" s="4">
        <v>42478930244.112114</v>
      </c>
      <c r="I267">
        <v>125.32</v>
      </c>
      <c r="J267">
        <v>0</v>
      </c>
      <c r="K267">
        <v>0</v>
      </c>
      <c r="L267">
        <v>18.89</v>
      </c>
      <c r="M267">
        <v>0</v>
      </c>
      <c r="N267">
        <v>0</v>
      </c>
      <c r="O267">
        <v>7.3700000000000002E-2</v>
      </c>
    </row>
    <row r="268" spans="1:15" x14ac:dyDescent="0.25">
      <c r="A268" t="s">
        <v>16</v>
      </c>
      <c r="B268" t="s">
        <v>17</v>
      </c>
      <c r="C268" t="s">
        <v>18</v>
      </c>
      <c r="D268" t="s">
        <v>19</v>
      </c>
      <c r="E268" s="8" t="s">
        <v>550</v>
      </c>
      <c r="F268" t="s">
        <v>551</v>
      </c>
      <c r="G268" t="s">
        <v>30</v>
      </c>
      <c r="H268" s="4">
        <v>21195599311.308716</v>
      </c>
      <c r="I268">
        <v>114.03</v>
      </c>
      <c r="J268">
        <v>1.21</v>
      </c>
      <c r="K268">
        <v>1.21</v>
      </c>
      <c r="L268">
        <v>12.8</v>
      </c>
      <c r="M268">
        <v>2.5999999999999999E-3</v>
      </c>
      <c r="N268">
        <v>2.5999999999999999E-3</v>
      </c>
      <c r="O268">
        <v>2.63E-2</v>
      </c>
    </row>
    <row r="269" spans="1:15" x14ac:dyDescent="0.25">
      <c r="A269" t="s">
        <v>16</v>
      </c>
      <c r="B269" t="s">
        <v>17</v>
      </c>
      <c r="C269" t="s">
        <v>18</v>
      </c>
      <c r="D269" t="s">
        <v>19</v>
      </c>
      <c r="E269" s="8" t="s">
        <v>552</v>
      </c>
      <c r="F269" t="s">
        <v>553</v>
      </c>
      <c r="G269" t="s">
        <v>30</v>
      </c>
      <c r="H269" s="4">
        <v>80543471895.481201</v>
      </c>
      <c r="I269">
        <v>115.48</v>
      </c>
      <c r="J269">
        <v>5.48</v>
      </c>
      <c r="K269">
        <v>5.48</v>
      </c>
      <c r="L269">
        <v>7.48</v>
      </c>
      <c r="M269">
        <v>4.3700000000000003E-2</v>
      </c>
      <c r="N269">
        <v>4.36E-2</v>
      </c>
      <c r="O269">
        <v>6.1199999999999997E-2</v>
      </c>
    </row>
    <row r="270" spans="1:15" x14ac:dyDescent="0.25">
      <c r="A270" t="s">
        <v>16</v>
      </c>
      <c r="B270" t="s">
        <v>17</v>
      </c>
      <c r="C270" t="s">
        <v>18</v>
      </c>
      <c r="D270" t="s">
        <v>19</v>
      </c>
      <c r="E270" s="8" t="s">
        <v>554</v>
      </c>
      <c r="F270" t="s">
        <v>555</v>
      </c>
      <c r="G270" t="s">
        <v>30</v>
      </c>
      <c r="H270" s="4">
        <v>9352152555.7308083</v>
      </c>
      <c r="I270">
        <v>110.3</v>
      </c>
      <c r="J270">
        <v>6.6</v>
      </c>
      <c r="K270">
        <v>8.32</v>
      </c>
      <c r="L270">
        <v>10.3</v>
      </c>
      <c r="M270">
        <v>6.1000000000000004E-3</v>
      </c>
      <c r="N270">
        <v>7.4999999999999997E-3</v>
      </c>
      <c r="O270">
        <v>9.4999999999999998E-3</v>
      </c>
    </row>
    <row r="271" spans="1:15" x14ac:dyDescent="0.25">
      <c r="A271" t="s">
        <v>16</v>
      </c>
      <c r="B271" t="s">
        <v>17</v>
      </c>
      <c r="C271" t="s">
        <v>18</v>
      </c>
      <c r="D271" t="s">
        <v>19</v>
      </c>
      <c r="E271" s="8" t="s">
        <v>556</v>
      </c>
      <c r="F271" t="s">
        <v>557</v>
      </c>
      <c r="G271" t="s">
        <v>30</v>
      </c>
      <c r="H271" s="4">
        <v>30798646202.850986</v>
      </c>
      <c r="I271">
        <v>118.45</v>
      </c>
      <c r="J271">
        <v>0</v>
      </c>
      <c r="K271">
        <v>0</v>
      </c>
      <c r="L271">
        <v>18.45</v>
      </c>
      <c r="M271">
        <v>0</v>
      </c>
      <c r="N271">
        <v>0</v>
      </c>
      <c r="O271">
        <v>5.2400000000000002E-2</v>
      </c>
    </row>
    <row r="272" spans="1:15" x14ac:dyDescent="0.25">
      <c r="A272" t="s">
        <v>16</v>
      </c>
      <c r="B272" t="s">
        <v>17</v>
      </c>
      <c r="C272" t="s">
        <v>18</v>
      </c>
      <c r="D272" t="s">
        <v>19</v>
      </c>
      <c r="E272" s="8" t="s">
        <v>558</v>
      </c>
      <c r="F272" t="s">
        <v>559</v>
      </c>
      <c r="G272" t="s">
        <v>30</v>
      </c>
      <c r="H272" s="4">
        <v>84248743442.364609</v>
      </c>
      <c r="I272">
        <v>108.64</v>
      </c>
      <c r="J272">
        <v>0</v>
      </c>
      <c r="K272">
        <v>0</v>
      </c>
      <c r="L272">
        <v>5.96</v>
      </c>
      <c r="M272">
        <v>0</v>
      </c>
      <c r="N272">
        <v>0</v>
      </c>
      <c r="O272">
        <v>5.1700000000000003E-2</v>
      </c>
    </row>
    <row r="273" spans="1:15" hidden="1" x14ac:dyDescent="0.25">
      <c r="A273" t="s">
        <v>16</v>
      </c>
      <c r="B273" t="s">
        <v>17</v>
      </c>
      <c r="C273" t="s">
        <v>18</v>
      </c>
      <c r="D273" t="s">
        <v>19</v>
      </c>
      <c r="E273" s="7" t="s">
        <v>560</v>
      </c>
      <c r="F273" t="s">
        <v>561</v>
      </c>
      <c r="G273" t="s">
        <v>24</v>
      </c>
      <c r="H273" s="4">
        <v>608337390982.43445</v>
      </c>
      <c r="I273">
        <v>107.56</v>
      </c>
      <c r="J273">
        <v>-7.0000000000000007E-2</v>
      </c>
      <c r="K273">
        <v>0.35</v>
      </c>
      <c r="L273">
        <v>5.05</v>
      </c>
      <c r="M273" s="5">
        <v>0</v>
      </c>
      <c r="N273" s="5">
        <v>2.2100000000000002E-2</v>
      </c>
      <c r="O273" s="5">
        <v>0.32</v>
      </c>
    </row>
    <row r="274" spans="1:15" hidden="1" x14ac:dyDescent="0.25">
      <c r="A274" t="s">
        <v>16</v>
      </c>
      <c r="B274" t="s">
        <v>17</v>
      </c>
      <c r="C274" t="s">
        <v>18</v>
      </c>
      <c r="D274" t="s">
        <v>19</v>
      </c>
      <c r="E274" s="6" t="s">
        <v>562</v>
      </c>
      <c r="F274" t="s">
        <v>563</v>
      </c>
      <c r="G274" t="s">
        <v>27</v>
      </c>
      <c r="H274" s="4">
        <v>446549880629.43005</v>
      </c>
      <c r="I274">
        <v>106.11</v>
      </c>
      <c r="J274">
        <v>-0.09</v>
      </c>
      <c r="K274">
        <v>-7.0000000000000007E-2</v>
      </c>
      <c r="L274">
        <v>3.6</v>
      </c>
      <c r="M274">
        <v>-4.1999999999999997E-3</v>
      </c>
      <c r="N274">
        <v>-3.3E-3</v>
      </c>
      <c r="O274">
        <v>0.1694</v>
      </c>
    </row>
    <row r="275" spans="1:15" x14ac:dyDescent="0.25">
      <c r="A275" t="s">
        <v>16</v>
      </c>
      <c r="B275" t="s">
        <v>17</v>
      </c>
      <c r="C275" t="s">
        <v>18</v>
      </c>
      <c r="D275" t="s">
        <v>19</v>
      </c>
      <c r="E275" s="8" t="s">
        <v>564</v>
      </c>
      <c r="F275" t="s">
        <v>565</v>
      </c>
      <c r="G275" t="s">
        <v>30</v>
      </c>
      <c r="H275" s="4">
        <v>25352922975.397739</v>
      </c>
      <c r="I275">
        <v>122.09</v>
      </c>
      <c r="J275">
        <v>1.1299999999999999</v>
      </c>
      <c r="K275">
        <v>7.0000000000000007E-2</v>
      </c>
      <c r="L275">
        <v>15.6</v>
      </c>
      <c r="M275">
        <v>3.0000000000000001E-3</v>
      </c>
      <c r="N275">
        <v>2.0000000000000001E-4</v>
      </c>
      <c r="O275">
        <v>3.7400000000000003E-2</v>
      </c>
    </row>
    <row r="276" spans="1:15" x14ac:dyDescent="0.25">
      <c r="A276" t="s">
        <v>16</v>
      </c>
      <c r="B276" t="s">
        <v>17</v>
      </c>
      <c r="C276" t="s">
        <v>18</v>
      </c>
      <c r="D276" t="s">
        <v>19</v>
      </c>
      <c r="E276" s="8" t="s">
        <v>566</v>
      </c>
      <c r="F276" t="s">
        <v>567</v>
      </c>
      <c r="G276" t="s">
        <v>30</v>
      </c>
      <c r="H276" s="4">
        <v>3063493827.8616881</v>
      </c>
      <c r="I276">
        <v>105.33</v>
      </c>
      <c r="J276">
        <v>0</v>
      </c>
      <c r="K276">
        <v>0.79</v>
      </c>
      <c r="L276">
        <v>4.32</v>
      </c>
      <c r="M276">
        <v>0</v>
      </c>
      <c r="N276">
        <v>2.9999999999999997E-4</v>
      </c>
      <c r="O276">
        <v>1.4E-3</v>
      </c>
    </row>
    <row r="277" spans="1:15" x14ac:dyDescent="0.25">
      <c r="A277" t="s">
        <v>16</v>
      </c>
      <c r="B277" t="s">
        <v>17</v>
      </c>
      <c r="C277" t="s">
        <v>18</v>
      </c>
      <c r="D277" t="s">
        <v>19</v>
      </c>
      <c r="E277" s="8" t="s">
        <v>568</v>
      </c>
      <c r="F277" t="s">
        <v>569</v>
      </c>
      <c r="G277" t="s">
        <v>30</v>
      </c>
      <c r="H277" s="4">
        <v>31302808833.531414</v>
      </c>
      <c r="I277">
        <v>108.3</v>
      </c>
      <c r="J277">
        <v>1.79</v>
      </c>
      <c r="K277">
        <v>0.89</v>
      </c>
      <c r="L277">
        <v>-0.56999999999999995</v>
      </c>
      <c r="M277">
        <v>5.7999999999999996E-3</v>
      </c>
      <c r="N277">
        <v>2.8999999999999998E-3</v>
      </c>
      <c r="O277">
        <v>-2E-3</v>
      </c>
    </row>
    <row r="278" spans="1:15" x14ac:dyDescent="0.25">
      <c r="A278" t="s">
        <v>16</v>
      </c>
      <c r="B278" t="s">
        <v>17</v>
      </c>
      <c r="C278" t="s">
        <v>18</v>
      </c>
      <c r="D278" t="s">
        <v>19</v>
      </c>
      <c r="E278" s="8" t="s">
        <v>570</v>
      </c>
      <c r="F278" t="s">
        <v>571</v>
      </c>
      <c r="G278" t="s">
        <v>30</v>
      </c>
      <c r="H278" s="4">
        <v>24203643265.35495</v>
      </c>
      <c r="I278">
        <v>87.7</v>
      </c>
      <c r="J278">
        <v>-0.72</v>
      </c>
      <c r="K278">
        <v>-0.48</v>
      </c>
      <c r="L278">
        <v>6.07</v>
      </c>
      <c r="M278">
        <v>-1.8E-3</v>
      </c>
      <c r="N278">
        <v>-1.1999999999999999E-3</v>
      </c>
      <c r="O278">
        <v>1.5100000000000001E-2</v>
      </c>
    </row>
    <row r="279" spans="1:15" x14ac:dyDescent="0.25">
      <c r="A279" t="s">
        <v>16</v>
      </c>
      <c r="B279" t="s">
        <v>17</v>
      </c>
      <c r="C279" t="s">
        <v>18</v>
      </c>
      <c r="D279" t="s">
        <v>19</v>
      </c>
      <c r="E279" s="8" t="s">
        <v>572</v>
      </c>
      <c r="F279" t="s">
        <v>573</v>
      </c>
      <c r="G279" t="s">
        <v>30</v>
      </c>
      <c r="H279" s="4">
        <v>23673326089.962463</v>
      </c>
      <c r="I279">
        <v>104.93</v>
      </c>
      <c r="J279">
        <v>-1.58</v>
      </c>
      <c r="K279">
        <v>0.87</v>
      </c>
      <c r="L279">
        <v>-2.25</v>
      </c>
      <c r="M279">
        <v>-4.0000000000000001E-3</v>
      </c>
      <c r="N279">
        <v>2.0999999999999999E-3</v>
      </c>
      <c r="O279">
        <v>-6.0000000000000001E-3</v>
      </c>
    </row>
    <row r="280" spans="1:15" x14ac:dyDescent="0.25">
      <c r="A280" t="s">
        <v>16</v>
      </c>
      <c r="B280" t="s">
        <v>17</v>
      </c>
      <c r="C280" t="s">
        <v>18</v>
      </c>
      <c r="D280" t="s">
        <v>19</v>
      </c>
      <c r="E280" s="8" t="s">
        <v>574</v>
      </c>
      <c r="F280" t="s">
        <v>575</v>
      </c>
      <c r="G280" t="s">
        <v>30</v>
      </c>
      <c r="H280" s="4">
        <v>20550904484.642956</v>
      </c>
      <c r="I280">
        <v>104.06</v>
      </c>
      <c r="J280">
        <v>-0.82</v>
      </c>
      <c r="K280">
        <v>-0.36</v>
      </c>
      <c r="L280">
        <v>0.37</v>
      </c>
      <c r="M280">
        <v>-1.8E-3</v>
      </c>
      <c r="N280">
        <v>-8.0000000000000004E-4</v>
      </c>
      <c r="O280">
        <v>8.0000000000000004E-4</v>
      </c>
    </row>
    <row r="281" spans="1:15" x14ac:dyDescent="0.25">
      <c r="A281" t="s">
        <v>16</v>
      </c>
      <c r="B281" t="s">
        <v>17</v>
      </c>
      <c r="C281" t="s">
        <v>18</v>
      </c>
      <c r="D281" t="s">
        <v>19</v>
      </c>
      <c r="E281" s="8" t="s">
        <v>576</v>
      </c>
      <c r="F281" t="s">
        <v>577</v>
      </c>
      <c r="G281" t="s">
        <v>30</v>
      </c>
      <c r="H281" s="4">
        <v>35275018284.485306</v>
      </c>
      <c r="I281">
        <v>107.56</v>
      </c>
      <c r="J281">
        <v>1.1100000000000001</v>
      </c>
      <c r="K281">
        <v>0.03</v>
      </c>
      <c r="L281">
        <v>6.48</v>
      </c>
      <c r="M281">
        <v>4.0000000000000001E-3</v>
      </c>
      <c r="N281">
        <v>1E-4</v>
      </c>
      <c r="O281">
        <v>2.3400000000000001E-2</v>
      </c>
    </row>
    <row r="282" spans="1:15" x14ac:dyDescent="0.25">
      <c r="A282" t="s">
        <v>16</v>
      </c>
      <c r="B282" t="s">
        <v>17</v>
      </c>
      <c r="C282" t="s">
        <v>18</v>
      </c>
      <c r="D282" t="s">
        <v>19</v>
      </c>
      <c r="E282" s="8" t="s">
        <v>578</v>
      </c>
      <c r="F282" t="s">
        <v>579</v>
      </c>
      <c r="G282" t="s">
        <v>30</v>
      </c>
      <c r="H282" s="4">
        <v>8739183968.9286156</v>
      </c>
      <c r="I282">
        <v>97.2</v>
      </c>
      <c r="J282">
        <v>-3.76</v>
      </c>
      <c r="K282">
        <v>-5.14</v>
      </c>
      <c r="L282">
        <v>-5.95</v>
      </c>
      <c r="M282">
        <v>-3.5999999999999999E-3</v>
      </c>
      <c r="N282">
        <v>-4.8999999999999998E-3</v>
      </c>
      <c r="O282">
        <v>-6.0000000000000001E-3</v>
      </c>
    </row>
    <row r="283" spans="1:15" x14ac:dyDescent="0.25">
      <c r="A283" t="s">
        <v>16</v>
      </c>
      <c r="B283" t="s">
        <v>17</v>
      </c>
      <c r="C283" t="s">
        <v>18</v>
      </c>
      <c r="D283" t="s">
        <v>19</v>
      </c>
      <c r="E283" s="8" t="s">
        <v>580</v>
      </c>
      <c r="F283" t="s">
        <v>581</v>
      </c>
      <c r="G283" t="s">
        <v>30</v>
      </c>
      <c r="H283" s="4">
        <v>52196864096.470078</v>
      </c>
      <c r="I283">
        <v>108.38</v>
      </c>
      <c r="J283">
        <v>0.82</v>
      </c>
      <c r="K283">
        <v>1.77</v>
      </c>
      <c r="L283">
        <v>4.4400000000000004</v>
      </c>
      <c r="M283">
        <v>4.4000000000000003E-3</v>
      </c>
      <c r="N283">
        <v>9.4999999999999998E-3</v>
      </c>
      <c r="O283">
        <v>2.4199999999999999E-2</v>
      </c>
    </row>
    <row r="284" spans="1:15" x14ac:dyDescent="0.25">
      <c r="A284" t="s">
        <v>16</v>
      </c>
      <c r="B284" t="s">
        <v>17</v>
      </c>
      <c r="C284" t="s">
        <v>18</v>
      </c>
      <c r="D284" t="s">
        <v>19</v>
      </c>
      <c r="E284" s="8" t="s">
        <v>582</v>
      </c>
      <c r="F284" t="s">
        <v>583</v>
      </c>
      <c r="G284" t="s">
        <v>30</v>
      </c>
      <c r="H284" s="4">
        <v>15244882049.47051</v>
      </c>
      <c r="I284">
        <v>90.93</v>
      </c>
      <c r="J284">
        <v>-2.04</v>
      </c>
      <c r="K284">
        <v>-1.71</v>
      </c>
      <c r="L284">
        <v>-4.18</v>
      </c>
      <c r="M284">
        <v>-3.3E-3</v>
      </c>
      <c r="N284">
        <v>-2.8E-3</v>
      </c>
      <c r="O284">
        <v>-7.3000000000000001E-3</v>
      </c>
    </row>
    <row r="285" spans="1:15" x14ac:dyDescent="0.25">
      <c r="A285" t="s">
        <v>16</v>
      </c>
      <c r="B285" t="s">
        <v>17</v>
      </c>
      <c r="C285" t="s">
        <v>18</v>
      </c>
      <c r="D285" t="s">
        <v>19</v>
      </c>
      <c r="E285" s="8" t="s">
        <v>584</v>
      </c>
      <c r="F285" t="s">
        <v>585</v>
      </c>
      <c r="G285" t="s">
        <v>30</v>
      </c>
      <c r="H285" s="4">
        <v>48134281176.767105</v>
      </c>
      <c r="I285">
        <v>104.65</v>
      </c>
      <c r="J285">
        <v>1.9</v>
      </c>
      <c r="K285">
        <v>1.54</v>
      </c>
      <c r="L285">
        <v>1.43</v>
      </c>
      <c r="M285">
        <v>9.4000000000000004E-3</v>
      </c>
      <c r="N285">
        <v>7.6E-3</v>
      </c>
      <c r="O285">
        <v>7.4000000000000003E-3</v>
      </c>
    </row>
    <row r="286" spans="1:15" x14ac:dyDescent="0.25">
      <c r="A286" t="s">
        <v>16</v>
      </c>
      <c r="B286" t="s">
        <v>17</v>
      </c>
      <c r="C286" t="s">
        <v>18</v>
      </c>
      <c r="D286" t="s">
        <v>19</v>
      </c>
      <c r="E286" s="8" t="s">
        <v>586</v>
      </c>
      <c r="F286" t="s">
        <v>587</v>
      </c>
      <c r="G286" t="s">
        <v>30</v>
      </c>
      <c r="H286" s="4">
        <v>20355661350.12138</v>
      </c>
      <c r="I286">
        <v>100.29</v>
      </c>
      <c r="J286">
        <v>0.82</v>
      </c>
      <c r="K286">
        <v>1.6</v>
      </c>
      <c r="L286">
        <v>-0.78</v>
      </c>
      <c r="M286">
        <v>1.6999999999999999E-3</v>
      </c>
      <c r="N286">
        <v>3.3E-3</v>
      </c>
      <c r="O286">
        <v>-1.6999999999999999E-3</v>
      </c>
    </row>
    <row r="287" spans="1:15" x14ac:dyDescent="0.25">
      <c r="A287" t="s">
        <v>16</v>
      </c>
      <c r="B287" t="s">
        <v>17</v>
      </c>
      <c r="C287" t="s">
        <v>18</v>
      </c>
      <c r="D287" t="s">
        <v>19</v>
      </c>
      <c r="E287" s="8" t="s">
        <v>588</v>
      </c>
      <c r="F287" t="s">
        <v>589</v>
      </c>
      <c r="G287" t="s">
        <v>30</v>
      </c>
      <c r="H287" s="4">
        <v>54960487725.592468</v>
      </c>
      <c r="I287">
        <v>103.24</v>
      </c>
      <c r="J287">
        <v>-2.85</v>
      </c>
      <c r="K287">
        <v>-3.12</v>
      </c>
      <c r="L287">
        <v>0.71</v>
      </c>
      <c r="M287">
        <v>-1.6899999999999998E-2</v>
      </c>
      <c r="N287">
        <v>-1.8499999999999999E-2</v>
      </c>
      <c r="O287">
        <v>4.1999999999999997E-3</v>
      </c>
    </row>
    <row r="288" spans="1:15" x14ac:dyDescent="0.25">
      <c r="A288" t="s">
        <v>16</v>
      </c>
      <c r="B288" t="s">
        <v>17</v>
      </c>
      <c r="C288" t="s">
        <v>18</v>
      </c>
      <c r="D288" t="s">
        <v>19</v>
      </c>
      <c r="E288" s="8" t="s">
        <v>590</v>
      </c>
      <c r="F288" t="s">
        <v>591</v>
      </c>
      <c r="G288" t="s">
        <v>30</v>
      </c>
      <c r="H288" s="4">
        <v>11433724628.972719</v>
      </c>
      <c r="I288">
        <v>109.73</v>
      </c>
      <c r="J288">
        <v>0.94</v>
      </c>
      <c r="K288">
        <v>0.61</v>
      </c>
      <c r="L288">
        <v>4.74</v>
      </c>
      <c r="M288">
        <v>1.1000000000000001E-3</v>
      </c>
      <c r="N288">
        <v>6.9999999999999999E-4</v>
      </c>
      <c r="O288">
        <v>5.7000000000000002E-3</v>
      </c>
    </row>
    <row r="289" spans="1:15" x14ac:dyDescent="0.25">
      <c r="A289" t="s">
        <v>16</v>
      </c>
      <c r="B289" t="s">
        <v>17</v>
      </c>
      <c r="C289" t="s">
        <v>18</v>
      </c>
      <c r="D289" t="s">
        <v>19</v>
      </c>
      <c r="E289" s="8" t="s">
        <v>592</v>
      </c>
      <c r="F289" t="s">
        <v>593</v>
      </c>
      <c r="G289" t="s">
        <v>30</v>
      </c>
      <c r="H289" s="4">
        <v>12803473719.726744</v>
      </c>
      <c r="I289">
        <v>99.44</v>
      </c>
      <c r="J289">
        <v>-2.74</v>
      </c>
      <c r="K289">
        <v>-3.52</v>
      </c>
      <c r="L289">
        <v>-6.06</v>
      </c>
      <c r="M289">
        <v>-3.8E-3</v>
      </c>
      <c r="N289">
        <v>-4.8999999999999998E-3</v>
      </c>
      <c r="O289">
        <v>-8.9999999999999993E-3</v>
      </c>
    </row>
    <row r="290" spans="1:15" x14ac:dyDescent="0.25">
      <c r="A290" t="s">
        <v>16</v>
      </c>
      <c r="B290" t="s">
        <v>17</v>
      </c>
      <c r="C290" t="s">
        <v>18</v>
      </c>
      <c r="D290" t="s">
        <v>19</v>
      </c>
      <c r="E290" s="8" t="s">
        <v>594</v>
      </c>
      <c r="F290" t="s">
        <v>595</v>
      </c>
      <c r="G290" t="s">
        <v>30</v>
      </c>
      <c r="H290" s="4">
        <v>24841005624.522522</v>
      </c>
      <c r="I290">
        <v>122.35</v>
      </c>
      <c r="J290">
        <v>0.46</v>
      </c>
      <c r="K290">
        <v>1.32</v>
      </c>
      <c r="L290">
        <v>7.35</v>
      </c>
      <c r="M290">
        <v>1.1999999999999999E-3</v>
      </c>
      <c r="N290">
        <v>3.3999999999999998E-3</v>
      </c>
      <c r="O290">
        <v>1.8599999999999998E-2</v>
      </c>
    </row>
    <row r="291" spans="1:15" x14ac:dyDescent="0.25">
      <c r="A291" t="s">
        <v>16</v>
      </c>
      <c r="B291" t="s">
        <v>17</v>
      </c>
      <c r="C291" t="s">
        <v>18</v>
      </c>
      <c r="D291" t="s">
        <v>19</v>
      </c>
      <c r="E291" s="8" t="s">
        <v>596</v>
      </c>
      <c r="F291" t="s">
        <v>597</v>
      </c>
      <c r="G291" t="s">
        <v>30</v>
      </c>
      <c r="H291" s="4">
        <v>25023546990.248524</v>
      </c>
      <c r="I291">
        <v>117.49</v>
      </c>
      <c r="J291">
        <v>0</v>
      </c>
      <c r="K291">
        <v>0</v>
      </c>
      <c r="L291">
        <v>17.489999999999998</v>
      </c>
      <c r="M291">
        <v>0</v>
      </c>
      <c r="N291">
        <v>0</v>
      </c>
      <c r="O291">
        <v>4.07E-2</v>
      </c>
    </row>
    <row r="292" spans="1:15" x14ac:dyDescent="0.25">
      <c r="A292" t="s">
        <v>16</v>
      </c>
      <c r="B292" t="s">
        <v>17</v>
      </c>
      <c r="C292" t="s">
        <v>18</v>
      </c>
      <c r="D292" t="s">
        <v>19</v>
      </c>
      <c r="E292" s="8" t="s">
        <v>598</v>
      </c>
      <c r="F292" t="s">
        <v>599</v>
      </c>
      <c r="G292" t="s">
        <v>30</v>
      </c>
      <c r="H292" s="4">
        <v>3515856487.7929592</v>
      </c>
      <c r="I292">
        <v>116.35</v>
      </c>
      <c r="J292">
        <v>0</v>
      </c>
      <c r="K292">
        <v>0</v>
      </c>
      <c r="L292">
        <v>12.74</v>
      </c>
      <c r="M292">
        <v>0</v>
      </c>
      <c r="N292">
        <v>0</v>
      </c>
      <c r="O292">
        <v>4.3E-3</v>
      </c>
    </row>
    <row r="293" spans="1:15" x14ac:dyDescent="0.25">
      <c r="A293" t="s">
        <v>16</v>
      </c>
      <c r="B293" t="s">
        <v>17</v>
      </c>
      <c r="C293" t="s">
        <v>18</v>
      </c>
      <c r="D293" t="s">
        <v>19</v>
      </c>
      <c r="E293" s="8" t="s">
        <v>600</v>
      </c>
      <c r="F293" t="s">
        <v>601</v>
      </c>
      <c r="G293" t="s">
        <v>30</v>
      </c>
      <c r="H293" s="4">
        <v>5878795049.5799131</v>
      </c>
      <c r="I293">
        <v>140.34</v>
      </c>
      <c r="J293">
        <v>0</v>
      </c>
      <c r="K293">
        <v>0</v>
      </c>
      <c r="L293">
        <v>40.340000000000003</v>
      </c>
      <c r="M293">
        <v>0</v>
      </c>
      <c r="N293">
        <v>0</v>
      </c>
      <c r="O293">
        <v>1.8499999999999999E-2</v>
      </c>
    </row>
    <row r="294" spans="1:15" hidden="1" x14ac:dyDescent="0.25">
      <c r="A294" t="s">
        <v>16</v>
      </c>
      <c r="B294" t="s">
        <v>17</v>
      </c>
      <c r="C294" t="s">
        <v>18</v>
      </c>
      <c r="D294" t="s">
        <v>19</v>
      </c>
      <c r="E294" s="6" t="s">
        <v>602</v>
      </c>
      <c r="F294" t="s">
        <v>603</v>
      </c>
      <c r="G294" t="s">
        <v>27</v>
      </c>
      <c r="H294" s="4">
        <v>147440784098.23618</v>
      </c>
      <c r="I294">
        <v>112.29</v>
      </c>
      <c r="J294">
        <v>0.01</v>
      </c>
      <c r="K294">
        <v>1.68</v>
      </c>
      <c r="L294">
        <v>9.94</v>
      </c>
      <c r="M294">
        <v>2.0000000000000001E-4</v>
      </c>
      <c r="N294">
        <v>2.5399999999999999E-2</v>
      </c>
      <c r="O294">
        <v>0.14560000000000001</v>
      </c>
    </row>
    <row r="295" spans="1:15" x14ac:dyDescent="0.25">
      <c r="A295" t="s">
        <v>16</v>
      </c>
      <c r="B295" t="s">
        <v>17</v>
      </c>
      <c r="C295" t="s">
        <v>18</v>
      </c>
      <c r="D295" t="s">
        <v>19</v>
      </c>
      <c r="E295" s="8" t="s">
        <v>604</v>
      </c>
      <c r="F295" t="s">
        <v>605</v>
      </c>
      <c r="G295" t="s">
        <v>30</v>
      </c>
      <c r="H295" s="4">
        <v>58494492717.428818</v>
      </c>
      <c r="I295">
        <v>103.66</v>
      </c>
      <c r="J295">
        <v>0.02</v>
      </c>
      <c r="K295">
        <v>2.15</v>
      </c>
      <c r="L295">
        <v>4.41</v>
      </c>
      <c r="M295">
        <v>1E-4</v>
      </c>
      <c r="N295">
        <v>1.2800000000000001E-2</v>
      </c>
      <c r="O295">
        <v>2.7E-2</v>
      </c>
    </row>
    <row r="296" spans="1:15" x14ac:dyDescent="0.25">
      <c r="A296" t="s">
        <v>16</v>
      </c>
      <c r="B296" t="s">
        <v>17</v>
      </c>
      <c r="C296" t="s">
        <v>18</v>
      </c>
      <c r="D296" t="s">
        <v>19</v>
      </c>
      <c r="E296" s="8" t="s">
        <v>606</v>
      </c>
      <c r="F296" t="s">
        <v>607</v>
      </c>
      <c r="G296" t="s">
        <v>30</v>
      </c>
      <c r="H296" s="4">
        <v>88946291380.807373</v>
      </c>
      <c r="I296">
        <v>118.8</v>
      </c>
      <c r="J296">
        <v>0</v>
      </c>
      <c r="K296">
        <v>1.37</v>
      </c>
      <c r="L296">
        <v>13.91</v>
      </c>
      <c r="M296">
        <v>0</v>
      </c>
      <c r="N296">
        <v>1.2500000000000001E-2</v>
      </c>
      <c r="O296">
        <v>0.1186</v>
      </c>
    </row>
    <row r="297" spans="1:15" hidden="1" x14ac:dyDescent="0.25">
      <c r="A297" t="s">
        <v>16</v>
      </c>
      <c r="B297" t="s">
        <v>17</v>
      </c>
      <c r="C297" t="s">
        <v>18</v>
      </c>
      <c r="D297" t="s">
        <v>19</v>
      </c>
      <c r="E297" s="6" t="s">
        <v>608</v>
      </c>
      <c r="F297" t="s">
        <v>609</v>
      </c>
      <c r="G297" t="s">
        <v>27</v>
      </c>
      <c r="H297" s="4">
        <v>14346726254.768162</v>
      </c>
      <c r="I297">
        <v>106.62</v>
      </c>
      <c r="J297">
        <v>0</v>
      </c>
      <c r="K297">
        <v>0</v>
      </c>
      <c r="L297">
        <v>2.38</v>
      </c>
      <c r="M297">
        <v>0</v>
      </c>
      <c r="N297">
        <v>0</v>
      </c>
      <c r="O297">
        <v>3.5999999999999999E-3</v>
      </c>
    </row>
    <row r="298" spans="1:15" x14ac:dyDescent="0.25">
      <c r="A298" t="s">
        <v>16</v>
      </c>
      <c r="B298" t="s">
        <v>17</v>
      </c>
      <c r="C298" t="s">
        <v>18</v>
      </c>
      <c r="D298" t="s">
        <v>19</v>
      </c>
      <c r="E298" s="8" t="s">
        <v>610</v>
      </c>
      <c r="F298" t="s">
        <v>611</v>
      </c>
      <c r="G298" t="s">
        <v>30</v>
      </c>
      <c r="H298" s="4">
        <v>14346726254.768162</v>
      </c>
      <c r="I298">
        <v>106.62</v>
      </c>
      <c r="J298">
        <v>0</v>
      </c>
      <c r="K298">
        <v>0</v>
      </c>
      <c r="L298">
        <v>2.38</v>
      </c>
      <c r="M298">
        <v>0</v>
      </c>
      <c r="N298">
        <v>0</v>
      </c>
      <c r="O298">
        <v>3.5999999999999999E-3</v>
      </c>
    </row>
  </sheetData>
  <autoFilter ref="A4:O298" xr:uid="{749A4459-582B-402E-AEDC-2F9864B93EB5}">
    <filterColumn colId="4">
      <colorFilter dxfId="0"/>
    </filterColumn>
  </autoFilter>
  <mergeCells count="1">
    <mergeCell ref="D1:O1"/>
  </mergeCells>
  <conditionalFormatting sqref="O5:O273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{B07ACF84-FE3D-4308-B9E5-D488C93312DF}</x14:id>
        </ext>
      </extLst>
    </cfRule>
  </conditionalFormatting>
  <conditionalFormatting sqref="M5:M27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{3BA56A55-06CB-404C-BBC4-3D9358EE52A6}</x14:id>
        </ext>
      </extLst>
    </cfRule>
  </conditionalFormatting>
  <conditionalFormatting sqref="J7:J29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{EEBB6C19-2BED-44B3-A7B9-10522695EBB4}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7ACF84-FE3D-4308-B9E5-D488C93312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O5:O273</xm:sqref>
        </x14:conditionalFormatting>
        <x14:conditionalFormatting xmlns:xm="http://schemas.microsoft.com/office/excel/2006/main">
          <x14:cfRule type="dataBar" id="{3BA56A55-06CB-404C-BBC4-3D9358EE5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M5:M273</xm:sqref>
        </x14:conditionalFormatting>
        <x14:conditionalFormatting xmlns:xm="http://schemas.microsoft.com/office/excel/2006/main">
          <x14:cfRule type="dataBar" id="{EEBB6C19-2BED-44B3-A7B9-10522695E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J7:J298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68E9-11C8-4C37-8F86-A13BE38DF75C}">
  <dimension ref="A1:O298"/>
  <sheetViews>
    <sheetView tabSelected="1" workbookViewId="0">
      <pane xSplit="6" ySplit="3" topLeftCell="G55" activePane="bottomRight" state="frozen"/>
      <selection pane="topRight" activeCell="G1" sqref="G1"/>
      <selection pane="bottomLeft" activeCell="A4" sqref="A4"/>
      <selection pane="bottomRight" activeCell="A173" sqref="A173:XFD173"/>
    </sheetView>
  </sheetViews>
  <sheetFormatPr defaultRowHeight="15" x14ac:dyDescent="0.25"/>
  <cols>
    <col min="1" max="1" width="4.5703125" customWidth="1"/>
    <col min="2" max="2" width="3.5703125" customWidth="1"/>
    <col min="3" max="3" width="5.7109375" customWidth="1"/>
    <col min="4" max="4" width="14.140625" hidden="1" customWidth="1"/>
    <col min="5" max="5" width="10.5703125" customWidth="1"/>
    <col min="6" max="6" width="44.42578125" customWidth="1"/>
    <col min="7" max="7" width="4.5703125" bestFit="1" customWidth="1"/>
    <col min="8" max="8" width="19.140625" bestFit="1" customWidth="1"/>
    <col min="9" max="9" width="7" bestFit="1" customWidth="1"/>
    <col min="10" max="10" width="11.28515625" bestFit="1" customWidth="1"/>
    <col min="11" max="11" width="10" bestFit="1" customWidth="1"/>
    <col min="12" max="12" width="10.28515625" bestFit="1" customWidth="1"/>
    <col min="13" max="13" width="10.5703125" bestFit="1" customWidth="1"/>
    <col min="14" max="14" width="9.28515625" bestFit="1" customWidth="1"/>
    <col min="15" max="15" width="9.5703125" bestFit="1" customWidth="1"/>
  </cols>
  <sheetData>
    <row r="1" spans="1:15" ht="18.75" x14ac:dyDescent="0.3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25">
      <c r="A4" t="s">
        <v>16</v>
      </c>
      <c r="B4" t="s">
        <v>22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9568320424066.0703</v>
      </c>
      <c r="I4">
        <v>108.55</v>
      </c>
      <c r="J4">
        <v>-0.19</v>
      </c>
      <c r="K4">
        <v>-0.19</v>
      </c>
      <c r="L4">
        <v>4.93</v>
      </c>
      <c r="M4">
        <v>-0.19</v>
      </c>
      <c r="N4">
        <v>-0.19</v>
      </c>
      <c r="O4">
        <v>4.93</v>
      </c>
    </row>
    <row r="5" spans="1:15" x14ac:dyDescent="0.25">
      <c r="A5" t="s">
        <v>16</v>
      </c>
      <c r="B5" t="s">
        <v>22</v>
      </c>
      <c r="C5" t="s">
        <v>18</v>
      </c>
      <c r="D5" t="s">
        <v>19</v>
      </c>
      <c r="E5" t="s">
        <v>22</v>
      </c>
      <c r="F5" t="s">
        <v>23</v>
      </c>
      <c r="G5" t="s">
        <v>24</v>
      </c>
      <c r="H5" s="4">
        <v>3317636574191.7153</v>
      </c>
      <c r="I5">
        <v>113.91</v>
      </c>
      <c r="J5">
        <v>-0.57999999999999996</v>
      </c>
      <c r="K5">
        <v>-0.57999999999999996</v>
      </c>
      <c r="L5">
        <v>9.58</v>
      </c>
      <c r="M5">
        <v>-0.2019</v>
      </c>
      <c r="N5">
        <v>-0.2019</v>
      </c>
      <c r="O5">
        <v>3.1808000000000001</v>
      </c>
    </row>
    <row r="6" spans="1:15" x14ac:dyDescent="0.25">
      <c r="A6" t="s">
        <v>16</v>
      </c>
      <c r="B6" t="s">
        <v>22</v>
      </c>
      <c r="C6" t="s">
        <v>18</v>
      </c>
      <c r="D6" t="s">
        <v>19</v>
      </c>
      <c r="E6" t="s">
        <v>25</v>
      </c>
      <c r="F6" t="s">
        <v>26</v>
      </c>
      <c r="G6" t="s">
        <v>27</v>
      </c>
      <c r="H6" s="4">
        <v>2655851565275.2852</v>
      </c>
      <c r="I6">
        <v>113.87</v>
      </c>
      <c r="J6">
        <v>-0.91</v>
      </c>
      <c r="K6">
        <v>-0.91</v>
      </c>
      <c r="L6">
        <v>9.56</v>
      </c>
      <c r="M6">
        <v>-0.25440000000000002</v>
      </c>
      <c r="N6">
        <v>-0.25440000000000002</v>
      </c>
      <c r="O6">
        <v>2.5413000000000001</v>
      </c>
    </row>
    <row r="7" spans="1:15" x14ac:dyDescent="0.25">
      <c r="A7" t="s">
        <v>16</v>
      </c>
      <c r="B7" t="s">
        <v>22</v>
      </c>
      <c r="C7" t="s">
        <v>18</v>
      </c>
      <c r="D7" t="s">
        <v>19</v>
      </c>
      <c r="E7" t="s">
        <v>28</v>
      </c>
      <c r="F7" t="s">
        <v>29</v>
      </c>
      <c r="G7" t="s">
        <v>30</v>
      </c>
      <c r="H7" s="4">
        <v>525117815804.49402</v>
      </c>
      <c r="I7">
        <v>125.89</v>
      </c>
      <c r="J7">
        <v>0.88</v>
      </c>
      <c r="K7">
        <v>0.88</v>
      </c>
      <c r="L7">
        <v>17.09</v>
      </c>
      <c r="M7">
        <v>4.7800000000000002E-2</v>
      </c>
      <c r="N7">
        <v>4.7800000000000002E-2</v>
      </c>
      <c r="O7">
        <v>0.84060000000000001</v>
      </c>
    </row>
    <row r="8" spans="1:15" x14ac:dyDescent="0.25">
      <c r="A8" t="s">
        <v>16</v>
      </c>
      <c r="B8" t="s">
        <v>22</v>
      </c>
      <c r="C8" t="s">
        <v>18</v>
      </c>
      <c r="D8" t="s">
        <v>19</v>
      </c>
      <c r="E8" t="s">
        <v>524</v>
      </c>
      <c r="F8" t="s">
        <v>525</v>
      </c>
      <c r="G8" t="s">
        <v>24</v>
      </c>
      <c r="H8" s="4">
        <v>908718238273.09143</v>
      </c>
      <c r="I8">
        <v>107.78</v>
      </c>
      <c r="J8">
        <v>0.13</v>
      </c>
      <c r="K8">
        <v>0.13</v>
      </c>
      <c r="L8">
        <v>5.51</v>
      </c>
      <c r="M8">
        <v>1.23E-2</v>
      </c>
      <c r="N8">
        <v>1.23E-2</v>
      </c>
      <c r="O8">
        <v>0.52039999999999997</v>
      </c>
    </row>
    <row r="9" spans="1:15" x14ac:dyDescent="0.25">
      <c r="A9" t="s">
        <v>16</v>
      </c>
      <c r="B9" t="s">
        <v>22</v>
      </c>
      <c r="C9" t="s">
        <v>18</v>
      </c>
      <c r="D9" t="s">
        <v>19</v>
      </c>
      <c r="E9" t="s">
        <v>526</v>
      </c>
      <c r="F9" t="s">
        <v>527</v>
      </c>
      <c r="G9" t="s">
        <v>27</v>
      </c>
      <c r="H9" s="4">
        <v>908718238273.09143</v>
      </c>
      <c r="I9">
        <v>107.78</v>
      </c>
      <c r="J9">
        <v>0.13</v>
      </c>
      <c r="K9">
        <v>0.13</v>
      </c>
      <c r="L9">
        <v>5.51</v>
      </c>
      <c r="M9">
        <v>1.23E-2</v>
      </c>
      <c r="N9">
        <v>1.23E-2</v>
      </c>
      <c r="O9">
        <v>0.52039999999999997</v>
      </c>
    </row>
    <row r="10" spans="1:15" x14ac:dyDescent="0.25">
      <c r="A10" t="s">
        <v>16</v>
      </c>
      <c r="B10" t="s">
        <v>22</v>
      </c>
      <c r="C10" t="s">
        <v>18</v>
      </c>
      <c r="D10" t="s">
        <v>19</v>
      </c>
      <c r="E10" t="s">
        <v>191</v>
      </c>
      <c r="F10" t="s">
        <v>192</v>
      </c>
      <c r="G10" t="s">
        <v>27</v>
      </c>
      <c r="H10" s="4">
        <v>485868210064.11566</v>
      </c>
      <c r="I10">
        <v>112.79</v>
      </c>
      <c r="J10">
        <v>0.83</v>
      </c>
      <c r="K10">
        <v>0.83</v>
      </c>
      <c r="L10">
        <v>8.1199999999999992</v>
      </c>
      <c r="M10">
        <v>4.1700000000000001E-2</v>
      </c>
      <c r="N10">
        <v>4.1700000000000001E-2</v>
      </c>
      <c r="O10">
        <v>0.4002</v>
      </c>
    </row>
    <row r="11" spans="1:15" x14ac:dyDescent="0.25">
      <c r="A11" t="s">
        <v>16</v>
      </c>
      <c r="B11" t="s">
        <v>22</v>
      </c>
      <c r="C11" t="s">
        <v>18</v>
      </c>
      <c r="D11" t="s">
        <v>19</v>
      </c>
      <c r="E11" t="s">
        <v>560</v>
      </c>
      <c r="F11" t="s">
        <v>561</v>
      </c>
      <c r="G11" t="s">
        <v>24</v>
      </c>
      <c r="H11" s="4">
        <v>608771106360.3551</v>
      </c>
      <c r="I11">
        <v>107.63</v>
      </c>
      <c r="J11">
        <v>0.42</v>
      </c>
      <c r="K11">
        <v>0.42</v>
      </c>
      <c r="L11">
        <v>5.12</v>
      </c>
      <c r="M11">
        <v>2.6599999999999999E-2</v>
      </c>
      <c r="N11">
        <v>2.6599999999999999E-2</v>
      </c>
      <c r="O11">
        <v>0.32519999999999999</v>
      </c>
    </row>
    <row r="12" spans="1:15" x14ac:dyDescent="0.25">
      <c r="A12" t="s">
        <v>16</v>
      </c>
      <c r="B12" t="s">
        <v>22</v>
      </c>
      <c r="C12" t="s">
        <v>18</v>
      </c>
      <c r="D12" t="s">
        <v>19</v>
      </c>
      <c r="E12" t="s">
        <v>17</v>
      </c>
      <c r="F12" t="s">
        <v>199</v>
      </c>
      <c r="G12" t="s">
        <v>24</v>
      </c>
      <c r="H12" s="4">
        <v>504041946019.38104</v>
      </c>
      <c r="I12">
        <v>110.75</v>
      </c>
      <c r="J12">
        <v>0.22</v>
      </c>
      <c r="K12">
        <v>0.22</v>
      </c>
      <c r="L12">
        <v>5.78</v>
      </c>
      <c r="M12">
        <v>1.15E-2</v>
      </c>
      <c r="N12">
        <v>1.15E-2</v>
      </c>
      <c r="O12">
        <v>0.30209999999999998</v>
      </c>
    </row>
    <row r="13" spans="1:15" x14ac:dyDescent="0.25">
      <c r="A13" t="s">
        <v>16</v>
      </c>
      <c r="B13" t="s">
        <v>22</v>
      </c>
      <c r="C13" t="s">
        <v>18</v>
      </c>
      <c r="D13" t="s">
        <v>19</v>
      </c>
      <c r="E13" t="s">
        <v>129</v>
      </c>
      <c r="F13" t="s">
        <v>130</v>
      </c>
      <c r="G13" t="s">
        <v>30</v>
      </c>
      <c r="H13" s="4">
        <v>52078159134.239525</v>
      </c>
      <c r="I13">
        <v>167.76</v>
      </c>
      <c r="J13">
        <v>-12.89</v>
      </c>
      <c r="K13">
        <v>-12.89</v>
      </c>
      <c r="L13">
        <v>85.49</v>
      </c>
      <c r="M13">
        <v>-8.0399999999999999E-2</v>
      </c>
      <c r="N13">
        <v>-8.0399999999999999E-2</v>
      </c>
      <c r="O13">
        <v>0.26319999999999999</v>
      </c>
    </row>
    <row r="14" spans="1:15" x14ac:dyDescent="0.25">
      <c r="A14" t="s">
        <v>16</v>
      </c>
      <c r="B14" t="s">
        <v>22</v>
      </c>
      <c r="C14" t="s">
        <v>18</v>
      </c>
      <c r="D14" t="s">
        <v>19</v>
      </c>
      <c r="E14" t="s">
        <v>143</v>
      </c>
      <c r="F14" t="s">
        <v>144</v>
      </c>
      <c r="G14" t="s">
        <v>30</v>
      </c>
      <c r="H14" s="4">
        <v>71517755210.686874</v>
      </c>
      <c r="I14">
        <v>139.49</v>
      </c>
      <c r="J14">
        <v>4.87</v>
      </c>
      <c r="K14">
        <v>4.87</v>
      </c>
      <c r="L14">
        <v>47.03</v>
      </c>
      <c r="M14">
        <v>3.4599999999999999E-2</v>
      </c>
      <c r="N14">
        <v>3.4599999999999999E-2</v>
      </c>
      <c r="O14">
        <v>0.25090000000000001</v>
      </c>
    </row>
    <row r="15" spans="1:15" x14ac:dyDescent="0.25">
      <c r="A15" t="s">
        <v>16</v>
      </c>
      <c r="B15" t="s">
        <v>22</v>
      </c>
      <c r="C15" t="s">
        <v>18</v>
      </c>
      <c r="D15" t="s">
        <v>19</v>
      </c>
      <c r="E15" t="s">
        <v>200</v>
      </c>
      <c r="F15" t="s">
        <v>201</v>
      </c>
      <c r="G15" t="s">
        <v>27</v>
      </c>
      <c r="H15" s="4">
        <v>404738410629.34406</v>
      </c>
      <c r="I15">
        <v>110.18</v>
      </c>
      <c r="J15">
        <v>0.33</v>
      </c>
      <c r="K15">
        <v>0.33</v>
      </c>
      <c r="L15">
        <v>5.69</v>
      </c>
      <c r="M15">
        <v>1.3899999999999999E-2</v>
      </c>
      <c r="N15">
        <v>1.3899999999999999E-2</v>
      </c>
      <c r="O15">
        <v>0.23899999999999999</v>
      </c>
    </row>
    <row r="16" spans="1:15" x14ac:dyDescent="0.25">
      <c r="A16" t="s">
        <v>16</v>
      </c>
      <c r="B16" t="s">
        <v>22</v>
      </c>
      <c r="C16" t="s">
        <v>18</v>
      </c>
      <c r="D16" t="s">
        <v>19</v>
      </c>
      <c r="E16" t="s">
        <v>181</v>
      </c>
      <c r="F16" t="s">
        <v>182</v>
      </c>
      <c r="G16" t="s">
        <v>27</v>
      </c>
      <c r="H16" s="4">
        <v>175916798852.31433</v>
      </c>
      <c r="I16">
        <v>117.84</v>
      </c>
      <c r="J16">
        <v>0.44</v>
      </c>
      <c r="K16">
        <v>0.44</v>
      </c>
      <c r="L16">
        <v>14.06</v>
      </c>
      <c r="M16">
        <v>8.0000000000000002E-3</v>
      </c>
      <c r="N16">
        <v>8.0000000000000002E-3</v>
      </c>
      <c r="O16">
        <v>0.23780000000000001</v>
      </c>
    </row>
    <row r="17" spans="1:15" x14ac:dyDescent="0.25">
      <c r="A17" t="s">
        <v>16</v>
      </c>
      <c r="B17" t="s">
        <v>22</v>
      </c>
      <c r="C17" t="s">
        <v>18</v>
      </c>
      <c r="D17" t="s">
        <v>19</v>
      </c>
      <c r="E17" t="s">
        <v>308</v>
      </c>
      <c r="F17" t="s">
        <v>309</v>
      </c>
      <c r="G17" t="s">
        <v>24</v>
      </c>
      <c r="H17" s="4">
        <v>618676759512.81262</v>
      </c>
      <c r="I17">
        <v>103.3</v>
      </c>
      <c r="J17">
        <v>0.68</v>
      </c>
      <c r="K17">
        <v>0.68</v>
      </c>
      <c r="L17">
        <v>3.24</v>
      </c>
      <c r="M17">
        <v>4.36E-2</v>
      </c>
      <c r="N17">
        <v>4.36E-2</v>
      </c>
      <c r="O17">
        <v>0.21290000000000001</v>
      </c>
    </row>
    <row r="18" spans="1:15" x14ac:dyDescent="0.25">
      <c r="A18" t="s">
        <v>16</v>
      </c>
      <c r="B18" t="s">
        <v>22</v>
      </c>
      <c r="C18" t="s">
        <v>18</v>
      </c>
      <c r="D18" t="s">
        <v>19</v>
      </c>
      <c r="E18" t="s">
        <v>195</v>
      </c>
      <c r="F18" t="s">
        <v>196</v>
      </c>
      <c r="G18" t="s">
        <v>30</v>
      </c>
      <c r="H18" s="4">
        <v>255489953987.58401</v>
      </c>
      <c r="I18">
        <v>111.01</v>
      </c>
      <c r="J18">
        <v>0.74</v>
      </c>
      <c r="K18">
        <v>0.74</v>
      </c>
      <c r="L18">
        <v>7.41</v>
      </c>
      <c r="M18">
        <v>1.9800000000000002E-2</v>
      </c>
      <c r="N18">
        <v>1.9800000000000002E-2</v>
      </c>
      <c r="O18">
        <v>0.1933</v>
      </c>
    </row>
    <row r="19" spans="1:15" x14ac:dyDescent="0.25">
      <c r="A19" t="s">
        <v>16</v>
      </c>
      <c r="B19" t="s">
        <v>22</v>
      </c>
      <c r="C19" t="s">
        <v>18</v>
      </c>
      <c r="D19" t="s">
        <v>19</v>
      </c>
      <c r="E19" t="s">
        <v>372</v>
      </c>
      <c r="F19" t="s">
        <v>373</v>
      </c>
      <c r="G19" t="s">
        <v>24</v>
      </c>
      <c r="H19" s="4">
        <v>390352106570.89423</v>
      </c>
      <c r="I19">
        <v>108.38</v>
      </c>
      <c r="J19">
        <v>0.12</v>
      </c>
      <c r="K19">
        <v>0.12</v>
      </c>
      <c r="L19">
        <v>4.51</v>
      </c>
      <c r="M19">
        <v>4.8999999999999998E-3</v>
      </c>
      <c r="N19">
        <v>4.8999999999999998E-3</v>
      </c>
      <c r="O19">
        <v>0.1847</v>
      </c>
    </row>
    <row r="20" spans="1:15" x14ac:dyDescent="0.25">
      <c r="A20" t="s">
        <v>16</v>
      </c>
      <c r="B20" t="s">
        <v>22</v>
      </c>
      <c r="C20" t="s">
        <v>18</v>
      </c>
      <c r="D20" t="s">
        <v>19</v>
      </c>
      <c r="E20" t="s">
        <v>562</v>
      </c>
      <c r="F20" t="s">
        <v>563</v>
      </c>
      <c r="G20" t="s">
        <v>27</v>
      </c>
      <c r="H20" s="4">
        <v>446991102811.99261</v>
      </c>
      <c r="I20">
        <v>106.21</v>
      </c>
      <c r="J20">
        <v>0.03</v>
      </c>
      <c r="K20">
        <v>0.03</v>
      </c>
      <c r="L20">
        <v>3.7</v>
      </c>
      <c r="M20">
        <v>1.4E-3</v>
      </c>
      <c r="N20">
        <v>1.4E-3</v>
      </c>
      <c r="O20">
        <v>0.1749</v>
      </c>
    </row>
    <row r="21" spans="1:15" x14ac:dyDescent="0.25">
      <c r="A21" t="s">
        <v>16</v>
      </c>
      <c r="B21" t="s">
        <v>22</v>
      </c>
      <c r="C21" t="s">
        <v>18</v>
      </c>
      <c r="D21" t="s">
        <v>19</v>
      </c>
      <c r="E21" t="s">
        <v>147</v>
      </c>
      <c r="F21" t="s">
        <v>148</v>
      </c>
      <c r="G21" t="s">
        <v>30</v>
      </c>
      <c r="H21" s="4">
        <v>86770515852.036057</v>
      </c>
      <c r="I21">
        <v>130.81</v>
      </c>
      <c r="J21">
        <v>0</v>
      </c>
      <c r="K21">
        <v>0</v>
      </c>
      <c r="L21">
        <v>22.09</v>
      </c>
      <c r="M21">
        <v>0</v>
      </c>
      <c r="N21">
        <v>0</v>
      </c>
      <c r="O21">
        <v>0.17219999999999999</v>
      </c>
    </row>
    <row r="22" spans="1:15" x14ac:dyDescent="0.25">
      <c r="A22" t="s">
        <v>16</v>
      </c>
      <c r="B22" t="s">
        <v>22</v>
      </c>
      <c r="C22" t="s">
        <v>18</v>
      </c>
      <c r="D22" t="s">
        <v>19</v>
      </c>
      <c r="E22" t="s">
        <v>193</v>
      </c>
      <c r="F22" t="s">
        <v>194</v>
      </c>
      <c r="G22" t="s">
        <v>30</v>
      </c>
      <c r="H22" s="4">
        <v>201359170281.00009</v>
      </c>
      <c r="I22">
        <v>114.73</v>
      </c>
      <c r="J22">
        <v>0.9</v>
      </c>
      <c r="K22">
        <v>0.9</v>
      </c>
      <c r="L22">
        <v>8.4499999999999993</v>
      </c>
      <c r="M22">
        <v>1.8499999999999999E-2</v>
      </c>
      <c r="N22">
        <v>1.8499999999999999E-2</v>
      </c>
      <c r="O22">
        <v>0.1721</v>
      </c>
    </row>
    <row r="23" spans="1:15" x14ac:dyDescent="0.25">
      <c r="A23" t="s">
        <v>16</v>
      </c>
      <c r="B23" t="s">
        <v>22</v>
      </c>
      <c r="C23" t="s">
        <v>18</v>
      </c>
      <c r="D23" t="s">
        <v>19</v>
      </c>
      <c r="E23" t="s">
        <v>189</v>
      </c>
      <c r="F23" t="s">
        <v>190</v>
      </c>
      <c r="G23" t="s">
        <v>30</v>
      </c>
      <c r="H23" s="4">
        <v>92744350384.014175</v>
      </c>
      <c r="I23">
        <v>127.08</v>
      </c>
      <c r="J23">
        <v>0</v>
      </c>
      <c r="K23">
        <v>0</v>
      </c>
      <c r="L23">
        <v>19.420000000000002</v>
      </c>
      <c r="M23">
        <v>0</v>
      </c>
      <c r="N23">
        <v>0</v>
      </c>
      <c r="O23">
        <v>0.16539999999999999</v>
      </c>
    </row>
    <row r="24" spans="1:15" x14ac:dyDescent="0.25">
      <c r="A24" t="s">
        <v>16</v>
      </c>
      <c r="B24" t="s">
        <v>22</v>
      </c>
      <c r="C24" t="s">
        <v>18</v>
      </c>
      <c r="D24" t="s">
        <v>19</v>
      </c>
      <c r="E24" t="s">
        <v>127</v>
      </c>
      <c r="F24" t="s">
        <v>128</v>
      </c>
      <c r="G24" t="s">
        <v>30</v>
      </c>
      <c r="H24" s="4">
        <v>26141265619.203766</v>
      </c>
      <c r="I24">
        <v>222.04</v>
      </c>
      <c r="J24">
        <v>44.27</v>
      </c>
      <c r="K24">
        <v>44.27</v>
      </c>
      <c r="L24">
        <v>130.02000000000001</v>
      </c>
      <c r="M24">
        <v>8.3699999999999997E-2</v>
      </c>
      <c r="N24">
        <v>8.3699999999999997E-2</v>
      </c>
      <c r="O24">
        <v>0.16209999999999999</v>
      </c>
    </row>
    <row r="25" spans="1:15" x14ac:dyDescent="0.25">
      <c r="A25" t="s">
        <v>16</v>
      </c>
      <c r="B25" t="s">
        <v>22</v>
      </c>
      <c r="C25" t="s">
        <v>18</v>
      </c>
      <c r="D25" t="s">
        <v>19</v>
      </c>
      <c r="E25" t="s">
        <v>390</v>
      </c>
      <c r="F25" t="s">
        <v>391</v>
      </c>
      <c r="G25" t="s">
        <v>27</v>
      </c>
      <c r="H25" s="4">
        <v>120678078154.76184</v>
      </c>
      <c r="I25">
        <v>124.45</v>
      </c>
      <c r="J25">
        <v>0</v>
      </c>
      <c r="K25">
        <v>0</v>
      </c>
      <c r="L25">
        <v>12.97</v>
      </c>
      <c r="M25">
        <v>0</v>
      </c>
      <c r="N25">
        <v>0</v>
      </c>
      <c r="O25">
        <v>0.15190000000000001</v>
      </c>
    </row>
    <row r="26" spans="1:15" x14ac:dyDescent="0.25">
      <c r="A26" t="s">
        <v>16</v>
      </c>
      <c r="B26" t="s">
        <v>22</v>
      </c>
      <c r="C26" t="s">
        <v>18</v>
      </c>
      <c r="D26" t="s">
        <v>19</v>
      </c>
      <c r="E26" t="s">
        <v>270</v>
      </c>
      <c r="F26" t="s">
        <v>271</v>
      </c>
      <c r="G26" t="s">
        <v>24</v>
      </c>
      <c r="H26" s="4">
        <v>1028428050633.988</v>
      </c>
      <c r="I26">
        <v>103.27</v>
      </c>
      <c r="J26">
        <v>-0.55000000000000004</v>
      </c>
      <c r="K26">
        <v>-0.55000000000000004</v>
      </c>
      <c r="L26">
        <v>1.34</v>
      </c>
      <c r="M26">
        <v>-5.9299999999999999E-2</v>
      </c>
      <c r="N26">
        <v>-5.9299999999999999E-2</v>
      </c>
      <c r="O26">
        <v>0.14910000000000001</v>
      </c>
    </row>
    <row r="27" spans="1:15" x14ac:dyDescent="0.25">
      <c r="A27" t="s">
        <v>16</v>
      </c>
      <c r="B27" t="s">
        <v>22</v>
      </c>
      <c r="C27" t="s">
        <v>18</v>
      </c>
      <c r="D27" t="s">
        <v>19</v>
      </c>
      <c r="E27" t="s">
        <v>602</v>
      </c>
      <c r="F27" t="s">
        <v>603</v>
      </c>
      <c r="G27" t="s">
        <v>27</v>
      </c>
      <c r="H27" s="4">
        <v>147433277293.59427</v>
      </c>
      <c r="I27">
        <v>112.28</v>
      </c>
      <c r="J27">
        <v>1.67</v>
      </c>
      <c r="K27">
        <v>1.67</v>
      </c>
      <c r="L27">
        <v>9.93</v>
      </c>
      <c r="M27">
        <v>2.53E-2</v>
      </c>
      <c r="N27">
        <v>2.53E-2</v>
      </c>
      <c r="O27">
        <v>0.14599999999999999</v>
      </c>
    </row>
    <row r="28" spans="1:15" x14ac:dyDescent="0.25">
      <c r="A28" t="s">
        <v>16</v>
      </c>
      <c r="B28" t="s">
        <v>22</v>
      </c>
      <c r="C28" t="s">
        <v>18</v>
      </c>
      <c r="D28" t="s">
        <v>19</v>
      </c>
      <c r="E28" t="s">
        <v>93</v>
      </c>
      <c r="F28" t="s">
        <v>94</v>
      </c>
      <c r="G28" t="s">
        <v>30</v>
      </c>
      <c r="H28" s="4">
        <v>51214933043.62796</v>
      </c>
      <c r="I28">
        <v>122.02</v>
      </c>
      <c r="J28">
        <v>-0.76</v>
      </c>
      <c r="K28">
        <v>-0.76</v>
      </c>
      <c r="L28">
        <v>34.71</v>
      </c>
      <c r="M28">
        <v>-4.1000000000000003E-3</v>
      </c>
      <c r="N28">
        <v>-4.1000000000000003E-3</v>
      </c>
      <c r="O28">
        <v>0.1447</v>
      </c>
    </row>
    <row r="29" spans="1:15" x14ac:dyDescent="0.25">
      <c r="A29" t="s">
        <v>16</v>
      </c>
      <c r="B29" t="s">
        <v>22</v>
      </c>
      <c r="C29" t="s">
        <v>18</v>
      </c>
      <c r="D29" t="s">
        <v>19</v>
      </c>
      <c r="E29" t="s">
        <v>151</v>
      </c>
      <c r="F29" t="s">
        <v>152</v>
      </c>
      <c r="G29" t="s">
        <v>30</v>
      </c>
      <c r="H29" s="4">
        <v>65817754431.048912</v>
      </c>
      <c r="I29">
        <v>118.48</v>
      </c>
      <c r="J29">
        <v>-1.1000000000000001</v>
      </c>
      <c r="K29">
        <v>-1.1000000000000001</v>
      </c>
      <c r="L29">
        <v>22.69</v>
      </c>
      <c r="M29">
        <v>-7.6E-3</v>
      </c>
      <c r="N29">
        <v>-7.6E-3</v>
      </c>
      <c r="O29">
        <v>0.13350000000000001</v>
      </c>
    </row>
    <row r="30" spans="1:15" x14ac:dyDescent="0.25">
      <c r="A30" t="s">
        <v>16</v>
      </c>
      <c r="B30" t="s">
        <v>22</v>
      </c>
      <c r="C30" t="s">
        <v>18</v>
      </c>
      <c r="D30" t="s">
        <v>19</v>
      </c>
      <c r="E30" t="s">
        <v>350</v>
      </c>
      <c r="F30" t="s">
        <v>351</v>
      </c>
      <c r="G30" t="s">
        <v>27</v>
      </c>
      <c r="H30" s="4">
        <v>369670803524.62219</v>
      </c>
      <c r="I30">
        <v>102.31</v>
      </c>
      <c r="J30">
        <v>1.1499999999999999</v>
      </c>
      <c r="K30">
        <v>1.1499999999999999</v>
      </c>
      <c r="L30">
        <v>3.08</v>
      </c>
      <c r="M30">
        <v>4.3799999999999999E-2</v>
      </c>
      <c r="N30">
        <v>4.3799999999999999E-2</v>
      </c>
      <c r="O30">
        <v>0.1211</v>
      </c>
    </row>
    <row r="31" spans="1:15" x14ac:dyDescent="0.25">
      <c r="A31" t="s">
        <v>16</v>
      </c>
      <c r="B31" t="s">
        <v>22</v>
      </c>
      <c r="C31" t="s">
        <v>18</v>
      </c>
      <c r="D31" t="s">
        <v>19</v>
      </c>
      <c r="E31" t="s">
        <v>606</v>
      </c>
      <c r="F31" t="s">
        <v>607</v>
      </c>
      <c r="G31" t="s">
        <v>30</v>
      </c>
      <c r="H31" s="4">
        <v>88946291380.807373</v>
      </c>
      <c r="I31">
        <v>118.8</v>
      </c>
      <c r="J31">
        <v>1.37</v>
      </c>
      <c r="K31">
        <v>1.37</v>
      </c>
      <c r="L31">
        <v>13.91</v>
      </c>
      <c r="M31">
        <v>1.2500000000000001E-2</v>
      </c>
      <c r="N31">
        <v>1.2500000000000001E-2</v>
      </c>
      <c r="O31">
        <v>0.1191</v>
      </c>
    </row>
    <row r="32" spans="1:15" x14ac:dyDescent="0.25">
      <c r="A32" t="s">
        <v>16</v>
      </c>
      <c r="B32" t="s">
        <v>22</v>
      </c>
      <c r="C32" t="s">
        <v>18</v>
      </c>
      <c r="D32" t="s">
        <v>19</v>
      </c>
      <c r="E32" t="s">
        <v>149</v>
      </c>
      <c r="F32" t="s">
        <v>150</v>
      </c>
      <c r="G32" t="s">
        <v>30</v>
      </c>
      <c r="H32" s="4">
        <v>109186859906.63968</v>
      </c>
      <c r="I32">
        <v>127.64</v>
      </c>
      <c r="J32">
        <v>0</v>
      </c>
      <c r="K32">
        <v>0</v>
      </c>
      <c r="L32">
        <v>10.64</v>
      </c>
      <c r="M32">
        <v>0</v>
      </c>
      <c r="N32">
        <v>0</v>
      </c>
      <c r="O32">
        <v>0.1152</v>
      </c>
    </row>
    <row r="33" spans="1:15" x14ac:dyDescent="0.25">
      <c r="A33" t="s">
        <v>16</v>
      </c>
      <c r="B33" t="s">
        <v>22</v>
      </c>
      <c r="C33" t="s">
        <v>18</v>
      </c>
      <c r="D33" t="s">
        <v>19</v>
      </c>
      <c r="E33" t="s">
        <v>310</v>
      </c>
      <c r="F33" t="s">
        <v>311</v>
      </c>
      <c r="G33" t="s">
        <v>27</v>
      </c>
      <c r="H33" s="4">
        <v>98657714215.84053</v>
      </c>
      <c r="I33">
        <v>112.43</v>
      </c>
      <c r="J33">
        <v>0</v>
      </c>
      <c r="K33">
        <v>0</v>
      </c>
      <c r="L33">
        <v>9.9600000000000009</v>
      </c>
      <c r="M33">
        <v>0</v>
      </c>
      <c r="N33">
        <v>0</v>
      </c>
      <c r="O33">
        <v>9.8000000000000004E-2</v>
      </c>
    </row>
    <row r="34" spans="1:15" x14ac:dyDescent="0.25">
      <c r="A34" t="s">
        <v>16</v>
      </c>
      <c r="B34" t="s">
        <v>22</v>
      </c>
      <c r="C34" t="s">
        <v>18</v>
      </c>
      <c r="D34" t="s">
        <v>19</v>
      </c>
      <c r="E34" t="s">
        <v>95</v>
      </c>
      <c r="F34" t="s">
        <v>96</v>
      </c>
      <c r="G34" t="s">
        <v>30</v>
      </c>
      <c r="H34" s="4">
        <v>39626456051.087959</v>
      </c>
      <c r="I34">
        <v>104.77</v>
      </c>
      <c r="J34">
        <v>1.6</v>
      </c>
      <c r="K34">
        <v>1.6</v>
      </c>
      <c r="L34">
        <v>26.56</v>
      </c>
      <c r="M34">
        <v>6.4999999999999997E-3</v>
      </c>
      <c r="N34">
        <v>6.4999999999999997E-3</v>
      </c>
      <c r="O34">
        <v>9.1200000000000003E-2</v>
      </c>
    </row>
    <row r="35" spans="1:15" x14ac:dyDescent="0.25">
      <c r="A35" t="s">
        <v>16</v>
      </c>
      <c r="B35" t="s">
        <v>22</v>
      </c>
      <c r="C35" t="s">
        <v>18</v>
      </c>
      <c r="D35" t="s">
        <v>19</v>
      </c>
      <c r="E35" t="s">
        <v>398</v>
      </c>
      <c r="F35" t="s">
        <v>399</v>
      </c>
      <c r="G35" t="s">
        <v>30</v>
      </c>
      <c r="H35" s="4">
        <v>61118352671.629601</v>
      </c>
      <c r="I35">
        <v>139.79</v>
      </c>
      <c r="J35">
        <v>0</v>
      </c>
      <c r="K35">
        <v>0</v>
      </c>
      <c r="L35">
        <v>15.67</v>
      </c>
      <c r="M35">
        <v>0</v>
      </c>
      <c r="N35">
        <v>0</v>
      </c>
      <c r="O35">
        <v>9.0800000000000006E-2</v>
      </c>
    </row>
    <row r="36" spans="1:15" x14ac:dyDescent="0.25">
      <c r="A36" t="s">
        <v>16</v>
      </c>
      <c r="B36" t="s">
        <v>22</v>
      </c>
      <c r="C36" t="s">
        <v>18</v>
      </c>
      <c r="D36" t="s">
        <v>19</v>
      </c>
      <c r="E36" t="s">
        <v>91</v>
      </c>
      <c r="F36" t="s">
        <v>92</v>
      </c>
      <c r="G36" t="s">
        <v>30</v>
      </c>
      <c r="H36" s="4">
        <v>17429569302.013721</v>
      </c>
      <c r="I36">
        <v>172.18</v>
      </c>
      <c r="J36">
        <v>-0.54</v>
      </c>
      <c r="K36">
        <v>-0.54</v>
      </c>
      <c r="L36">
        <v>72.61</v>
      </c>
      <c r="M36">
        <v>-1E-3</v>
      </c>
      <c r="N36">
        <v>-1E-3</v>
      </c>
      <c r="O36">
        <v>8.0399999999999999E-2</v>
      </c>
    </row>
    <row r="37" spans="1:15" x14ac:dyDescent="0.25">
      <c r="A37" t="s">
        <v>16</v>
      </c>
      <c r="B37" t="s">
        <v>22</v>
      </c>
      <c r="C37" t="s">
        <v>18</v>
      </c>
      <c r="D37" t="s">
        <v>19</v>
      </c>
      <c r="E37" t="s">
        <v>542</v>
      </c>
      <c r="F37" t="s">
        <v>543</v>
      </c>
      <c r="G37" t="s">
        <v>30</v>
      </c>
      <c r="H37" s="4">
        <v>255738761959.48999</v>
      </c>
      <c r="I37">
        <v>102.9</v>
      </c>
      <c r="J37">
        <v>0</v>
      </c>
      <c r="K37">
        <v>0</v>
      </c>
      <c r="L37">
        <v>2.9</v>
      </c>
      <c r="M37">
        <v>0</v>
      </c>
      <c r="N37">
        <v>0</v>
      </c>
      <c r="O37">
        <v>7.9000000000000001E-2</v>
      </c>
    </row>
    <row r="38" spans="1:15" x14ac:dyDescent="0.25">
      <c r="A38" t="s">
        <v>16</v>
      </c>
      <c r="B38" t="s">
        <v>22</v>
      </c>
      <c r="C38" t="s">
        <v>18</v>
      </c>
      <c r="D38" t="s">
        <v>19</v>
      </c>
      <c r="E38" t="s">
        <v>548</v>
      </c>
      <c r="F38" t="s">
        <v>549</v>
      </c>
      <c r="G38" t="s">
        <v>30</v>
      </c>
      <c r="H38" s="4">
        <v>42478930244.112114</v>
      </c>
      <c r="I38">
        <v>125.32</v>
      </c>
      <c r="J38">
        <v>0</v>
      </c>
      <c r="K38">
        <v>0</v>
      </c>
      <c r="L38">
        <v>18.89</v>
      </c>
      <c r="M38">
        <v>0</v>
      </c>
      <c r="N38">
        <v>0</v>
      </c>
      <c r="O38">
        <v>7.3999999999999996E-2</v>
      </c>
    </row>
    <row r="39" spans="1:15" x14ac:dyDescent="0.25">
      <c r="A39" t="s">
        <v>16</v>
      </c>
      <c r="B39" t="s">
        <v>22</v>
      </c>
      <c r="C39" t="s">
        <v>18</v>
      </c>
      <c r="D39" t="s">
        <v>19</v>
      </c>
      <c r="E39" t="s">
        <v>528</v>
      </c>
      <c r="F39" t="s">
        <v>529</v>
      </c>
      <c r="G39" t="s">
        <v>30</v>
      </c>
      <c r="H39" s="4">
        <v>69772161041.432541</v>
      </c>
      <c r="I39">
        <v>114.83</v>
      </c>
      <c r="J39">
        <v>0.98</v>
      </c>
      <c r="K39">
        <v>0.98</v>
      </c>
      <c r="L39">
        <v>10.24</v>
      </c>
      <c r="M39">
        <v>7.1000000000000004E-3</v>
      </c>
      <c r="N39">
        <v>7.1000000000000004E-3</v>
      </c>
      <c r="O39">
        <v>7.1099999999999997E-2</v>
      </c>
    </row>
    <row r="40" spans="1:15" x14ac:dyDescent="0.25">
      <c r="A40" t="s">
        <v>16</v>
      </c>
      <c r="B40" t="s">
        <v>22</v>
      </c>
      <c r="C40" t="s">
        <v>18</v>
      </c>
      <c r="D40" t="s">
        <v>19</v>
      </c>
      <c r="E40" t="s">
        <v>482</v>
      </c>
      <c r="F40" t="s">
        <v>483</v>
      </c>
      <c r="G40" t="s">
        <v>24</v>
      </c>
      <c r="H40" s="4">
        <v>188302032231.44321</v>
      </c>
      <c r="I40">
        <v>106.07</v>
      </c>
      <c r="J40">
        <v>0.22</v>
      </c>
      <c r="K40">
        <v>0.22</v>
      </c>
      <c r="L40">
        <v>3.48</v>
      </c>
      <c r="M40">
        <v>4.3E-3</v>
      </c>
      <c r="N40">
        <v>4.3E-3</v>
      </c>
      <c r="O40">
        <v>6.9400000000000003E-2</v>
      </c>
    </row>
    <row r="41" spans="1:15" x14ac:dyDescent="0.25">
      <c r="A41" t="s">
        <v>16</v>
      </c>
      <c r="B41" t="s">
        <v>22</v>
      </c>
      <c r="C41" t="s">
        <v>18</v>
      </c>
      <c r="D41" t="s">
        <v>19</v>
      </c>
      <c r="E41" t="s">
        <v>278</v>
      </c>
      <c r="F41" t="s">
        <v>279</v>
      </c>
      <c r="G41" t="s">
        <v>27</v>
      </c>
      <c r="H41" s="4">
        <v>258012925533.48404</v>
      </c>
      <c r="I41">
        <v>105.64</v>
      </c>
      <c r="J41">
        <v>0.14000000000000001</v>
      </c>
      <c r="K41">
        <v>0.14000000000000001</v>
      </c>
      <c r="L41">
        <v>2.4</v>
      </c>
      <c r="M41">
        <v>3.8E-3</v>
      </c>
      <c r="N41">
        <v>3.8E-3</v>
      </c>
      <c r="O41">
        <v>6.6299999999999998E-2</v>
      </c>
    </row>
    <row r="42" spans="1:15" x14ac:dyDescent="0.25">
      <c r="A42" t="s">
        <v>16</v>
      </c>
      <c r="B42" t="s">
        <v>22</v>
      </c>
      <c r="C42" t="s">
        <v>18</v>
      </c>
      <c r="D42" t="s">
        <v>19</v>
      </c>
      <c r="E42" t="s">
        <v>256</v>
      </c>
      <c r="F42" t="s">
        <v>257</v>
      </c>
      <c r="G42" t="s">
        <v>27</v>
      </c>
      <c r="H42" s="4">
        <v>99303535390.036987</v>
      </c>
      <c r="I42">
        <v>113.13</v>
      </c>
      <c r="J42">
        <v>-0.23</v>
      </c>
      <c r="K42">
        <v>-0.23</v>
      </c>
      <c r="L42">
        <v>6.15</v>
      </c>
      <c r="M42">
        <v>-2.3999999999999998E-3</v>
      </c>
      <c r="N42">
        <v>-2.3999999999999998E-3</v>
      </c>
      <c r="O42">
        <v>6.3100000000000003E-2</v>
      </c>
    </row>
    <row r="43" spans="1:15" x14ac:dyDescent="0.25">
      <c r="A43" t="s">
        <v>16</v>
      </c>
      <c r="B43" t="s">
        <v>22</v>
      </c>
      <c r="C43" t="s">
        <v>18</v>
      </c>
      <c r="D43" t="s">
        <v>19</v>
      </c>
      <c r="E43" t="s">
        <v>61</v>
      </c>
      <c r="F43" t="s">
        <v>62</v>
      </c>
      <c r="G43" t="s">
        <v>30</v>
      </c>
      <c r="H43" s="4">
        <v>54422271879.645607</v>
      </c>
      <c r="I43">
        <v>113.84</v>
      </c>
      <c r="J43">
        <v>-4.3499999999999996</v>
      </c>
      <c r="K43">
        <v>-4.3499999999999996</v>
      </c>
      <c r="L43">
        <v>11.42</v>
      </c>
      <c r="M43">
        <v>-2.58E-2</v>
      </c>
      <c r="N43">
        <v>-2.58E-2</v>
      </c>
      <c r="O43">
        <v>6.1199999999999997E-2</v>
      </c>
    </row>
    <row r="44" spans="1:15" x14ac:dyDescent="0.25">
      <c r="A44" t="s">
        <v>16</v>
      </c>
      <c r="B44" t="s">
        <v>22</v>
      </c>
      <c r="C44" t="s">
        <v>18</v>
      </c>
      <c r="D44" t="s">
        <v>19</v>
      </c>
      <c r="E44" t="s">
        <v>183</v>
      </c>
      <c r="F44" t="s">
        <v>184</v>
      </c>
      <c r="G44" t="s">
        <v>30</v>
      </c>
      <c r="H44" s="4">
        <v>63983918555.510811</v>
      </c>
      <c r="I44">
        <v>109.15</v>
      </c>
      <c r="J44">
        <v>0.89</v>
      </c>
      <c r="K44">
        <v>0.89</v>
      </c>
      <c r="L44">
        <v>9.24</v>
      </c>
      <c r="M44">
        <v>5.8999999999999999E-3</v>
      </c>
      <c r="N44">
        <v>5.8999999999999999E-3</v>
      </c>
      <c r="O44">
        <v>5.9299999999999999E-2</v>
      </c>
    </row>
    <row r="45" spans="1:15" x14ac:dyDescent="0.25">
      <c r="A45" t="s">
        <v>16</v>
      </c>
      <c r="B45" t="s">
        <v>22</v>
      </c>
      <c r="C45" t="s">
        <v>18</v>
      </c>
      <c r="D45" t="s">
        <v>19</v>
      </c>
      <c r="E45" t="s">
        <v>494</v>
      </c>
      <c r="F45" t="s">
        <v>495</v>
      </c>
      <c r="G45" t="s">
        <v>27</v>
      </c>
      <c r="H45" s="4">
        <v>72282234983.412735</v>
      </c>
      <c r="I45">
        <v>116.66</v>
      </c>
      <c r="J45">
        <v>0.1</v>
      </c>
      <c r="K45">
        <v>0.1</v>
      </c>
      <c r="L45">
        <v>7.75</v>
      </c>
      <c r="M45">
        <v>8.0000000000000004E-4</v>
      </c>
      <c r="N45">
        <v>8.0000000000000004E-4</v>
      </c>
      <c r="O45">
        <v>5.7000000000000002E-2</v>
      </c>
    </row>
    <row r="46" spans="1:15" x14ac:dyDescent="0.25">
      <c r="A46" t="s">
        <v>16</v>
      </c>
      <c r="B46" t="s">
        <v>22</v>
      </c>
      <c r="C46" t="s">
        <v>18</v>
      </c>
      <c r="D46" t="s">
        <v>19</v>
      </c>
      <c r="E46" t="s">
        <v>314</v>
      </c>
      <c r="F46" t="s">
        <v>315</v>
      </c>
      <c r="G46" t="s">
        <v>30</v>
      </c>
      <c r="H46" s="4">
        <v>24148392797.381111</v>
      </c>
      <c r="I46">
        <v>125.3</v>
      </c>
      <c r="J46">
        <v>0</v>
      </c>
      <c r="K46">
        <v>0</v>
      </c>
      <c r="L46">
        <v>25.3</v>
      </c>
      <c r="M46">
        <v>0</v>
      </c>
      <c r="N46">
        <v>0</v>
      </c>
      <c r="O46">
        <v>5.3499999999999999E-2</v>
      </c>
    </row>
    <row r="47" spans="1:15" x14ac:dyDescent="0.25">
      <c r="A47" t="s">
        <v>16</v>
      </c>
      <c r="B47" t="s">
        <v>22</v>
      </c>
      <c r="C47" t="s">
        <v>18</v>
      </c>
      <c r="D47" t="s">
        <v>19</v>
      </c>
      <c r="E47" t="s">
        <v>556</v>
      </c>
      <c r="F47" t="s">
        <v>557</v>
      </c>
      <c r="G47" t="s">
        <v>30</v>
      </c>
      <c r="H47" s="4">
        <v>30798646202.850986</v>
      </c>
      <c r="I47">
        <v>118.45</v>
      </c>
      <c r="J47">
        <v>0</v>
      </c>
      <c r="K47">
        <v>0</v>
      </c>
      <c r="L47">
        <v>18.45</v>
      </c>
      <c r="M47">
        <v>0</v>
      </c>
      <c r="N47">
        <v>0</v>
      </c>
      <c r="O47">
        <v>5.2600000000000001E-2</v>
      </c>
    </row>
    <row r="48" spans="1:15" x14ac:dyDescent="0.25">
      <c r="A48" t="s">
        <v>16</v>
      </c>
      <c r="B48" t="s">
        <v>22</v>
      </c>
      <c r="C48" t="s">
        <v>18</v>
      </c>
      <c r="D48" t="s">
        <v>19</v>
      </c>
      <c r="E48" t="s">
        <v>558</v>
      </c>
      <c r="F48" t="s">
        <v>559</v>
      </c>
      <c r="G48" t="s">
        <v>30</v>
      </c>
      <c r="H48" s="4">
        <v>84248743442.364609</v>
      </c>
      <c r="I48">
        <v>108.64</v>
      </c>
      <c r="J48">
        <v>0</v>
      </c>
      <c r="K48">
        <v>0</v>
      </c>
      <c r="L48">
        <v>5.96</v>
      </c>
      <c r="M48">
        <v>0</v>
      </c>
      <c r="N48">
        <v>0</v>
      </c>
      <c r="O48">
        <v>5.1999999999999998E-2</v>
      </c>
    </row>
    <row r="49" spans="1:15" x14ac:dyDescent="0.25">
      <c r="A49" t="s">
        <v>16</v>
      </c>
      <c r="B49" t="s">
        <v>22</v>
      </c>
      <c r="C49" t="s">
        <v>18</v>
      </c>
      <c r="D49" t="s">
        <v>19</v>
      </c>
      <c r="E49" t="s">
        <v>392</v>
      </c>
      <c r="F49" t="s">
        <v>393</v>
      </c>
      <c r="G49" t="s">
        <v>30</v>
      </c>
      <c r="H49" s="4">
        <v>24911552704.213043</v>
      </c>
      <c r="I49">
        <v>125.57</v>
      </c>
      <c r="J49">
        <v>0</v>
      </c>
      <c r="K49">
        <v>0</v>
      </c>
      <c r="L49">
        <v>23.35</v>
      </c>
      <c r="M49">
        <v>0</v>
      </c>
      <c r="N49">
        <v>0</v>
      </c>
      <c r="O49">
        <v>5.1700000000000003E-2</v>
      </c>
    </row>
    <row r="50" spans="1:15" x14ac:dyDescent="0.25">
      <c r="A50" t="s">
        <v>16</v>
      </c>
      <c r="B50" t="s">
        <v>22</v>
      </c>
      <c r="C50" t="s">
        <v>18</v>
      </c>
      <c r="D50" t="s">
        <v>19</v>
      </c>
      <c r="E50" t="s">
        <v>155</v>
      </c>
      <c r="F50" t="s">
        <v>156</v>
      </c>
      <c r="G50" t="s">
        <v>30</v>
      </c>
      <c r="H50" s="4">
        <v>29676710883.208591</v>
      </c>
      <c r="I50">
        <v>120.51</v>
      </c>
      <c r="J50">
        <v>0</v>
      </c>
      <c r="K50">
        <v>0</v>
      </c>
      <c r="L50">
        <v>17.66</v>
      </c>
      <c r="M50">
        <v>0</v>
      </c>
      <c r="N50">
        <v>0</v>
      </c>
      <c r="O50">
        <v>4.8800000000000003E-2</v>
      </c>
    </row>
    <row r="51" spans="1:15" x14ac:dyDescent="0.25">
      <c r="A51" t="s">
        <v>16</v>
      </c>
      <c r="B51" t="s">
        <v>22</v>
      </c>
      <c r="C51" t="s">
        <v>18</v>
      </c>
      <c r="D51" t="s">
        <v>19</v>
      </c>
      <c r="E51" t="s">
        <v>67</v>
      </c>
      <c r="F51" t="s">
        <v>68</v>
      </c>
      <c r="G51" t="s">
        <v>30</v>
      </c>
      <c r="H51" s="4">
        <v>31496385944.109653</v>
      </c>
      <c r="I51">
        <v>122.05</v>
      </c>
      <c r="J51">
        <v>-1.17</v>
      </c>
      <c r="K51">
        <v>-1.17</v>
      </c>
      <c r="L51">
        <v>15.35</v>
      </c>
      <c r="M51">
        <v>-3.8999999999999998E-3</v>
      </c>
      <c r="N51">
        <v>-3.8999999999999998E-3</v>
      </c>
      <c r="O51">
        <v>4.5999999999999999E-2</v>
      </c>
    </row>
    <row r="52" spans="1:15" x14ac:dyDescent="0.25">
      <c r="A52" t="s">
        <v>16</v>
      </c>
      <c r="B52" t="s">
        <v>22</v>
      </c>
      <c r="C52" t="s">
        <v>18</v>
      </c>
      <c r="D52" t="s">
        <v>19</v>
      </c>
      <c r="E52" t="s">
        <v>302</v>
      </c>
      <c r="F52" t="s">
        <v>303</v>
      </c>
      <c r="G52" t="s">
        <v>27</v>
      </c>
      <c r="H52" s="4">
        <v>555813893024.75586</v>
      </c>
      <c r="I52">
        <v>102.8</v>
      </c>
      <c r="J52">
        <v>-1.1200000000000001</v>
      </c>
      <c r="K52">
        <v>-1.1200000000000001</v>
      </c>
      <c r="L52">
        <v>0.73</v>
      </c>
      <c r="M52">
        <v>-6.5699999999999995E-2</v>
      </c>
      <c r="N52">
        <v>-6.5699999999999995E-2</v>
      </c>
      <c r="O52">
        <v>4.4200000000000003E-2</v>
      </c>
    </row>
    <row r="53" spans="1:15" x14ac:dyDescent="0.25">
      <c r="A53" t="s">
        <v>16</v>
      </c>
      <c r="B53" t="s">
        <v>22</v>
      </c>
      <c r="C53" t="s">
        <v>18</v>
      </c>
      <c r="D53" t="s">
        <v>19</v>
      </c>
      <c r="E53" t="s">
        <v>306</v>
      </c>
      <c r="F53" t="s">
        <v>307</v>
      </c>
      <c r="G53" t="s">
        <v>30</v>
      </c>
      <c r="H53" s="4">
        <v>194026025622.42584</v>
      </c>
      <c r="I53">
        <v>108.37</v>
      </c>
      <c r="J53">
        <v>-3.14</v>
      </c>
      <c r="K53">
        <v>-3.14</v>
      </c>
      <c r="L53">
        <v>2.09</v>
      </c>
      <c r="M53">
        <v>-6.5600000000000006E-2</v>
      </c>
      <c r="N53">
        <v>-6.5600000000000006E-2</v>
      </c>
      <c r="O53">
        <v>4.36E-2</v>
      </c>
    </row>
    <row r="54" spans="1:15" x14ac:dyDescent="0.25">
      <c r="A54" t="s">
        <v>16</v>
      </c>
      <c r="B54" t="s">
        <v>22</v>
      </c>
      <c r="C54" t="s">
        <v>18</v>
      </c>
      <c r="D54" t="s">
        <v>19</v>
      </c>
      <c r="E54" t="s">
        <v>404</v>
      </c>
      <c r="F54" t="s">
        <v>405</v>
      </c>
      <c r="G54" t="s">
        <v>24</v>
      </c>
      <c r="H54" s="4">
        <v>1207503779911.5588</v>
      </c>
      <c r="I54">
        <v>109.56</v>
      </c>
      <c r="J54">
        <v>-0.27</v>
      </c>
      <c r="K54">
        <v>-0.27</v>
      </c>
      <c r="L54">
        <v>0.32</v>
      </c>
      <c r="M54">
        <v>-3.4099999999999998E-2</v>
      </c>
      <c r="N54">
        <v>-3.4099999999999998E-2</v>
      </c>
      <c r="O54">
        <v>4.2200000000000001E-2</v>
      </c>
    </row>
    <row r="55" spans="1:15" x14ac:dyDescent="0.25">
      <c r="A55" t="s">
        <v>16</v>
      </c>
      <c r="B55" t="s">
        <v>22</v>
      </c>
      <c r="C55" t="s">
        <v>18</v>
      </c>
      <c r="D55" t="s">
        <v>19</v>
      </c>
      <c r="E55" t="s">
        <v>33</v>
      </c>
      <c r="F55" t="s">
        <v>34</v>
      </c>
      <c r="G55" t="s">
        <v>30</v>
      </c>
      <c r="H55" s="4">
        <v>38873259825.40361</v>
      </c>
      <c r="I55">
        <v>132.05000000000001</v>
      </c>
      <c r="J55">
        <v>0</v>
      </c>
      <c r="K55">
        <v>0</v>
      </c>
      <c r="L55">
        <v>10.85</v>
      </c>
      <c r="M55">
        <v>0</v>
      </c>
      <c r="N55">
        <v>0</v>
      </c>
      <c r="O55">
        <v>4.1700000000000001E-2</v>
      </c>
    </row>
    <row r="56" spans="1:15" x14ac:dyDescent="0.25">
      <c r="A56" t="s">
        <v>16</v>
      </c>
      <c r="B56" t="s">
        <v>22</v>
      </c>
      <c r="C56" t="s">
        <v>18</v>
      </c>
      <c r="D56" t="s">
        <v>19</v>
      </c>
      <c r="E56" t="s">
        <v>596</v>
      </c>
      <c r="F56" t="s">
        <v>597</v>
      </c>
      <c r="G56" t="s">
        <v>30</v>
      </c>
      <c r="H56" s="4">
        <v>25023546990.248524</v>
      </c>
      <c r="I56">
        <v>117.49</v>
      </c>
      <c r="J56">
        <v>0</v>
      </c>
      <c r="K56">
        <v>0</v>
      </c>
      <c r="L56">
        <v>17.489999999999998</v>
      </c>
      <c r="M56">
        <v>0</v>
      </c>
      <c r="N56">
        <v>0</v>
      </c>
      <c r="O56">
        <v>4.0899999999999999E-2</v>
      </c>
    </row>
    <row r="57" spans="1:15" x14ac:dyDescent="0.25">
      <c r="A57" t="s">
        <v>16</v>
      </c>
      <c r="B57" t="s">
        <v>22</v>
      </c>
      <c r="C57" t="s">
        <v>18</v>
      </c>
      <c r="D57" t="s">
        <v>19</v>
      </c>
      <c r="E57" t="s">
        <v>312</v>
      </c>
      <c r="F57" t="s">
        <v>313</v>
      </c>
      <c r="G57" t="s">
        <v>30</v>
      </c>
      <c r="H57" s="4">
        <v>49407093985.046516</v>
      </c>
      <c r="I57">
        <v>111.02</v>
      </c>
      <c r="J57">
        <v>0</v>
      </c>
      <c r="K57">
        <v>0</v>
      </c>
      <c r="L57">
        <v>8.1</v>
      </c>
      <c r="M57">
        <v>0</v>
      </c>
      <c r="N57">
        <v>0</v>
      </c>
      <c r="O57">
        <v>4.0599999999999997E-2</v>
      </c>
    </row>
    <row r="58" spans="1:15" x14ac:dyDescent="0.25">
      <c r="A58" t="s">
        <v>16</v>
      </c>
      <c r="B58" t="s">
        <v>22</v>
      </c>
      <c r="C58" t="s">
        <v>18</v>
      </c>
      <c r="D58" t="s">
        <v>19</v>
      </c>
      <c r="E58" t="s">
        <v>244</v>
      </c>
      <c r="F58" t="s">
        <v>245</v>
      </c>
      <c r="G58" t="s">
        <v>30</v>
      </c>
      <c r="H58" s="4">
        <v>28465529061.530964</v>
      </c>
      <c r="I58">
        <v>121.04</v>
      </c>
      <c r="J58">
        <v>3.6</v>
      </c>
      <c r="K58">
        <v>3.6</v>
      </c>
      <c r="L58">
        <v>14.89</v>
      </c>
      <c r="M58">
        <v>1.03E-2</v>
      </c>
      <c r="N58">
        <v>1.03E-2</v>
      </c>
      <c r="O58">
        <v>4.0500000000000001E-2</v>
      </c>
    </row>
    <row r="59" spans="1:15" x14ac:dyDescent="0.25">
      <c r="A59" t="s">
        <v>16</v>
      </c>
      <c r="B59" t="s">
        <v>22</v>
      </c>
      <c r="C59" t="s">
        <v>18</v>
      </c>
      <c r="D59" t="s">
        <v>19</v>
      </c>
      <c r="E59" t="s">
        <v>272</v>
      </c>
      <c r="F59" t="s">
        <v>273</v>
      </c>
      <c r="G59" t="s">
        <v>27</v>
      </c>
      <c r="H59" s="4">
        <v>63113750186.45816</v>
      </c>
      <c r="I59">
        <v>106.2</v>
      </c>
      <c r="J59">
        <v>0.39</v>
      </c>
      <c r="K59">
        <v>0.39</v>
      </c>
      <c r="L59">
        <v>6.2</v>
      </c>
      <c r="M59">
        <v>2.5999999999999999E-3</v>
      </c>
      <c r="N59">
        <v>2.5999999999999999E-3</v>
      </c>
      <c r="O59">
        <v>4.0399999999999998E-2</v>
      </c>
    </row>
    <row r="60" spans="1:15" x14ac:dyDescent="0.25">
      <c r="A60" t="s">
        <v>16</v>
      </c>
      <c r="B60" t="s">
        <v>22</v>
      </c>
      <c r="C60" t="s">
        <v>18</v>
      </c>
      <c r="D60" t="s">
        <v>19</v>
      </c>
      <c r="E60" t="s">
        <v>41</v>
      </c>
      <c r="F60" t="s">
        <v>42</v>
      </c>
      <c r="G60" t="s">
        <v>30</v>
      </c>
      <c r="H60" s="4">
        <v>17634314943.278576</v>
      </c>
      <c r="I60">
        <v>128.79</v>
      </c>
      <c r="J60">
        <v>0</v>
      </c>
      <c r="K60">
        <v>0</v>
      </c>
      <c r="L60">
        <v>26.17</v>
      </c>
      <c r="M60">
        <v>0</v>
      </c>
      <c r="N60">
        <v>0</v>
      </c>
      <c r="O60">
        <v>4.0099999999999997E-2</v>
      </c>
    </row>
    <row r="61" spans="1:15" x14ac:dyDescent="0.25">
      <c r="A61" t="s">
        <v>16</v>
      </c>
      <c r="B61" t="s">
        <v>22</v>
      </c>
      <c r="C61" t="s">
        <v>18</v>
      </c>
      <c r="D61" t="s">
        <v>19</v>
      </c>
      <c r="E61" t="s">
        <v>262</v>
      </c>
      <c r="F61" t="s">
        <v>263</v>
      </c>
      <c r="G61" t="s">
        <v>30</v>
      </c>
      <c r="H61" s="4">
        <v>27065497341.955318</v>
      </c>
      <c r="I61">
        <v>118.93</v>
      </c>
      <c r="J61">
        <v>0</v>
      </c>
      <c r="K61">
        <v>0</v>
      </c>
      <c r="L61">
        <v>15.59</v>
      </c>
      <c r="M61">
        <v>0</v>
      </c>
      <c r="N61">
        <v>0</v>
      </c>
      <c r="O61">
        <v>0.04</v>
      </c>
    </row>
    <row r="62" spans="1:15" x14ac:dyDescent="0.25">
      <c r="A62" t="s">
        <v>16</v>
      </c>
      <c r="B62" t="s">
        <v>22</v>
      </c>
      <c r="C62" t="s">
        <v>18</v>
      </c>
      <c r="D62" t="s">
        <v>19</v>
      </c>
      <c r="E62" t="s">
        <v>530</v>
      </c>
      <c r="F62" t="s">
        <v>531</v>
      </c>
      <c r="G62" t="s">
        <v>30</v>
      </c>
      <c r="H62" s="4">
        <v>70158563319.328796</v>
      </c>
      <c r="I62">
        <v>105.48</v>
      </c>
      <c r="J62">
        <v>0</v>
      </c>
      <c r="K62">
        <v>0</v>
      </c>
      <c r="L62">
        <v>5.48</v>
      </c>
      <c r="M62">
        <v>0</v>
      </c>
      <c r="N62">
        <v>0</v>
      </c>
      <c r="O62">
        <v>0.04</v>
      </c>
    </row>
    <row r="63" spans="1:15" x14ac:dyDescent="0.25">
      <c r="A63" t="s">
        <v>16</v>
      </c>
      <c r="B63" t="s">
        <v>22</v>
      </c>
      <c r="C63" t="s">
        <v>18</v>
      </c>
      <c r="D63" t="s">
        <v>19</v>
      </c>
      <c r="E63" t="s">
        <v>75</v>
      </c>
      <c r="F63" t="s">
        <v>76</v>
      </c>
      <c r="G63" t="s">
        <v>30</v>
      </c>
      <c r="H63" s="4">
        <v>30946111936.383438</v>
      </c>
      <c r="I63">
        <v>117.06</v>
      </c>
      <c r="J63">
        <v>-0.37</v>
      </c>
      <c r="K63">
        <v>-0.37</v>
      </c>
      <c r="L63">
        <v>12.72</v>
      </c>
      <c r="M63">
        <v>-1.1999999999999999E-3</v>
      </c>
      <c r="N63">
        <v>-1.1999999999999999E-3</v>
      </c>
      <c r="O63">
        <v>3.8300000000000001E-2</v>
      </c>
    </row>
    <row r="64" spans="1:15" x14ac:dyDescent="0.25">
      <c r="A64" t="s">
        <v>16</v>
      </c>
      <c r="B64" t="s">
        <v>22</v>
      </c>
      <c r="C64" t="s">
        <v>18</v>
      </c>
      <c r="D64" t="s">
        <v>19</v>
      </c>
      <c r="E64" t="s">
        <v>81</v>
      </c>
      <c r="F64" t="s">
        <v>82</v>
      </c>
      <c r="G64" t="s">
        <v>30</v>
      </c>
      <c r="H64" s="4">
        <v>46665209889.784492</v>
      </c>
      <c r="I64">
        <v>112.36</v>
      </c>
      <c r="J64">
        <v>-1.4</v>
      </c>
      <c r="K64">
        <v>-1.4</v>
      </c>
      <c r="L64">
        <v>8.0399999999999991</v>
      </c>
      <c r="M64">
        <v>-6.8999999999999999E-3</v>
      </c>
      <c r="N64">
        <v>-6.8999999999999999E-3</v>
      </c>
      <c r="O64">
        <v>3.8100000000000002E-2</v>
      </c>
    </row>
    <row r="65" spans="1:15" x14ac:dyDescent="0.25">
      <c r="A65" t="s">
        <v>16</v>
      </c>
      <c r="B65" t="s">
        <v>22</v>
      </c>
      <c r="C65" t="s">
        <v>18</v>
      </c>
      <c r="D65" t="s">
        <v>19</v>
      </c>
      <c r="E65" t="s">
        <v>97</v>
      </c>
      <c r="F65" t="s">
        <v>98</v>
      </c>
      <c r="G65" t="s">
        <v>30</v>
      </c>
      <c r="H65" s="4">
        <v>16263007204.773024</v>
      </c>
      <c r="I65">
        <v>132.4</v>
      </c>
      <c r="J65">
        <v>3.8</v>
      </c>
      <c r="K65">
        <v>3.8</v>
      </c>
      <c r="L65">
        <v>26.52</v>
      </c>
      <c r="M65">
        <v>6.1999999999999998E-3</v>
      </c>
      <c r="N65">
        <v>6.1999999999999998E-3</v>
      </c>
      <c r="O65">
        <v>3.7400000000000003E-2</v>
      </c>
    </row>
    <row r="66" spans="1:15" x14ac:dyDescent="0.25">
      <c r="A66" t="s">
        <v>16</v>
      </c>
      <c r="B66" t="s">
        <v>22</v>
      </c>
      <c r="C66" t="s">
        <v>18</v>
      </c>
      <c r="D66" t="s">
        <v>19</v>
      </c>
      <c r="E66" t="s">
        <v>546</v>
      </c>
      <c r="F66" t="s">
        <v>547</v>
      </c>
      <c r="G66" t="s">
        <v>30</v>
      </c>
      <c r="H66" s="4">
        <v>52696492551.465149</v>
      </c>
      <c r="I66">
        <v>109.79</v>
      </c>
      <c r="J66">
        <v>0</v>
      </c>
      <c r="K66">
        <v>0</v>
      </c>
      <c r="L66">
        <v>6.87</v>
      </c>
      <c r="M66">
        <v>0</v>
      </c>
      <c r="N66">
        <v>0</v>
      </c>
      <c r="O66">
        <v>3.7100000000000001E-2</v>
      </c>
    </row>
    <row r="67" spans="1:15" x14ac:dyDescent="0.25">
      <c r="A67" t="s">
        <v>16</v>
      </c>
      <c r="B67" t="s">
        <v>22</v>
      </c>
      <c r="C67" t="s">
        <v>18</v>
      </c>
      <c r="D67" t="s">
        <v>19</v>
      </c>
      <c r="E67" t="s">
        <v>157</v>
      </c>
      <c r="F67" t="s">
        <v>158</v>
      </c>
      <c r="G67" t="s">
        <v>30</v>
      </c>
      <c r="H67" s="4">
        <v>56035075546.04966</v>
      </c>
      <c r="I67">
        <v>120.27</v>
      </c>
      <c r="J67">
        <v>0</v>
      </c>
      <c r="K67">
        <v>0</v>
      </c>
      <c r="L67">
        <v>6.41</v>
      </c>
      <c r="M67">
        <v>0</v>
      </c>
      <c r="N67">
        <v>0</v>
      </c>
      <c r="O67">
        <v>3.6999999999999998E-2</v>
      </c>
    </row>
    <row r="68" spans="1:15" x14ac:dyDescent="0.25">
      <c r="A68" t="s">
        <v>16</v>
      </c>
      <c r="B68" t="s">
        <v>22</v>
      </c>
      <c r="C68" t="s">
        <v>18</v>
      </c>
      <c r="D68" t="s">
        <v>19</v>
      </c>
      <c r="E68" t="s">
        <v>57</v>
      </c>
      <c r="F68" t="s">
        <v>58</v>
      </c>
      <c r="G68" t="s">
        <v>30</v>
      </c>
      <c r="H68" s="4">
        <v>14404887615.5973</v>
      </c>
      <c r="I68">
        <v>129</v>
      </c>
      <c r="J68">
        <v>0</v>
      </c>
      <c r="K68">
        <v>0</v>
      </c>
      <c r="L68">
        <v>28.22</v>
      </c>
      <c r="M68">
        <v>0</v>
      </c>
      <c r="N68">
        <v>0</v>
      </c>
      <c r="O68">
        <v>3.4799999999999998E-2</v>
      </c>
    </row>
    <row r="69" spans="1:15" x14ac:dyDescent="0.25">
      <c r="A69" t="s">
        <v>16</v>
      </c>
      <c r="B69" t="s">
        <v>22</v>
      </c>
      <c r="C69" t="s">
        <v>18</v>
      </c>
      <c r="D69" t="s">
        <v>19</v>
      </c>
      <c r="E69" t="s">
        <v>360</v>
      </c>
      <c r="F69" t="s">
        <v>361</v>
      </c>
      <c r="G69" t="s">
        <v>30</v>
      </c>
      <c r="H69" s="4">
        <v>88339288264.957977</v>
      </c>
      <c r="I69">
        <v>102.41</v>
      </c>
      <c r="J69">
        <v>3.04</v>
      </c>
      <c r="K69">
        <v>3.04</v>
      </c>
      <c r="L69">
        <v>3.73</v>
      </c>
      <c r="M69">
        <v>2.7099999999999999E-2</v>
      </c>
      <c r="N69">
        <v>2.7099999999999999E-2</v>
      </c>
      <c r="O69">
        <v>3.4799999999999998E-2</v>
      </c>
    </row>
    <row r="70" spans="1:15" x14ac:dyDescent="0.25">
      <c r="A70" t="s">
        <v>16</v>
      </c>
      <c r="B70" t="s">
        <v>22</v>
      </c>
      <c r="C70" t="s">
        <v>18</v>
      </c>
      <c r="D70" t="s">
        <v>19</v>
      </c>
      <c r="E70" t="s">
        <v>197</v>
      </c>
      <c r="F70" t="s">
        <v>198</v>
      </c>
      <c r="G70" t="s">
        <v>30</v>
      </c>
      <c r="H70" s="4">
        <v>29019085795.531586</v>
      </c>
      <c r="I70">
        <v>115.53</v>
      </c>
      <c r="J70">
        <v>1.17</v>
      </c>
      <c r="K70">
        <v>1.17</v>
      </c>
      <c r="L70">
        <v>12.2</v>
      </c>
      <c r="M70">
        <v>3.5000000000000001E-3</v>
      </c>
      <c r="N70">
        <v>3.5000000000000001E-3</v>
      </c>
      <c r="O70">
        <v>3.4599999999999999E-2</v>
      </c>
    </row>
    <row r="71" spans="1:15" x14ac:dyDescent="0.25">
      <c r="A71" t="s">
        <v>16</v>
      </c>
      <c r="B71" t="s">
        <v>22</v>
      </c>
      <c r="C71" t="s">
        <v>18</v>
      </c>
      <c r="D71" t="s">
        <v>19</v>
      </c>
      <c r="E71" t="s">
        <v>564</v>
      </c>
      <c r="F71" t="s">
        <v>565</v>
      </c>
      <c r="G71" t="s">
        <v>30</v>
      </c>
      <c r="H71" s="4">
        <v>25069103372.259735</v>
      </c>
      <c r="I71">
        <v>120.73</v>
      </c>
      <c r="J71">
        <v>-1.04</v>
      </c>
      <c r="K71">
        <v>-1.04</v>
      </c>
      <c r="L71">
        <v>14.32</v>
      </c>
      <c r="M71">
        <v>-2.7000000000000001E-3</v>
      </c>
      <c r="N71">
        <v>-2.7000000000000001E-3</v>
      </c>
      <c r="O71">
        <v>3.44E-2</v>
      </c>
    </row>
    <row r="72" spans="1:15" x14ac:dyDescent="0.25">
      <c r="A72" t="s">
        <v>16</v>
      </c>
      <c r="B72" t="s">
        <v>22</v>
      </c>
      <c r="C72" t="s">
        <v>18</v>
      </c>
      <c r="D72" t="s">
        <v>19</v>
      </c>
      <c r="E72" t="s">
        <v>374</v>
      </c>
      <c r="F72" t="s">
        <v>375</v>
      </c>
      <c r="G72" t="s">
        <v>27</v>
      </c>
      <c r="H72" s="4">
        <v>151317521339.08234</v>
      </c>
      <c r="I72">
        <v>104.48</v>
      </c>
      <c r="J72">
        <v>0.32</v>
      </c>
      <c r="K72">
        <v>0.32</v>
      </c>
      <c r="L72">
        <v>2.04</v>
      </c>
      <c r="M72">
        <v>5.0000000000000001E-3</v>
      </c>
      <c r="N72">
        <v>5.0000000000000001E-3</v>
      </c>
      <c r="O72">
        <v>3.32E-2</v>
      </c>
    </row>
    <row r="73" spans="1:15" x14ac:dyDescent="0.25">
      <c r="A73" t="s">
        <v>16</v>
      </c>
      <c r="B73" t="s">
        <v>22</v>
      </c>
      <c r="C73" t="s">
        <v>18</v>
      </c>
      <c r="D73" t="s">
        <v>19</v>
      </c>
      <c r="E73" t="s">
        <v>434</v>
      </c>
      <c r="F73" t="s">
        <v>435</v>
      </c>
      <c r="G73" t="s">
        <v>30</v>
      </c>
      <c r="H73" s="4">
        <v>94143485510.949265</v>
      </c>
      <c r="I73">
        <v>107.54</v>
      </c>
      <c r="J73">
        <v>1.73</v>
      </c>
      <c r="K73">
        <v>1.73</v>
      </c>
      <c r="L73">
        <v>3.28</v>
      </c>
      <c r="M73">
        <v>1.67E-2</v>
      </c>
      <c r="N73">
        <v>1.67E-2</v>
      </c>
      <c r="O73">
        <v>3.2800000000000003E-2</v>
      </c>
    </row>
    <row r="74" spans="1:15" x14ac:dyDescent="0.25">
      <c r="A74" t="s">
        <v>16</v>
      </c>
      <c r="B74" t="s">
        <v>22</v>
      </c>
      <c r="C74" t="s">
        <v>18</v>
      </c>
      <c r="D74" t="s">
        <v>19</v>
      </c>
      <c r="E74" t="s">
        <v>292</v>
      </c>
      <c r="F74" t="s">
        <v>293</v>
      </c>
      <c r="G74" t="s">
        <v>30</v>
      </c>
      <c r="H74" s="4">
        <v>32439908970.787003</v>
      </c>
      <c r="I74">
        <v>114.04</v>
      </c>
      <c r="J74">
        <v>0</v>
      </c>
      <c r="K74">
        <v>0</v>
      </c>
      <c r="L74">
        <v>9.94</v>
      </c>
      <c r="M74">
        <v>0</v>
      </c>
      <c r="N74">
        <v>0</v>
      </c>
      <c r="O74">
        <v>3.2199999999999999E-2</v>
      </c>
    </row>
    <row r="75" spans="1:15" x14ac:dyDescent="0.25">
      <c r="A75" t="s">
        <v>16</v>
      </c>
      <c r="B75" t="s">
        <v>22</v>
      </c>
      <c r="C75" t="s">
        <v>18</v>
      </c>
      <c r="D75" t="s">
        <v>19</v>
      </c>
      <c r="E75" t="s">
        <v>35</v>
      </c>
      <c r="F75" t="s">
        <v>36</v>
      </c>
      <c r="G75" t="s">
        <v>30</v>
      </c>
      <c r="H75" s="4">
        <v>53823379343.173859</v>
      </c>
      <c r="I75">
        <v>114.89</v>
      </c>
      <c r="J75">
        <v>-1.58</v>
      </c>
      <c r="K75">
        <v>-1.58</v>
      </c>
      <c r="L75">
        <v>5.64</v>
      </c>
      <c r="M75">
        <v>-8.9999999999999993E-3</v>
      </c>
      <c r="N75">
        <v>-8.9999999999999993E-3</v>
      </c>
      <c r="O75">
        <v>3.15E-2</v>
      </c>
    </row>
    <row r="76" spans="1:15" x14ac:dyDescent="0.25">
      <c r="A76" t="s">
        <v>16</v>
      </c>
      <c r="B76" t="s">
        <v>22</v>
      </c>
      <c r="C76" t="s">
        <v>18</v>
      </c>
      <c r="D76" t="s">
        <v>19</v>
      </c>
      <c r="E76" t="s">
        <v>169</v>
      </c>
      <c r="F76" t="s">
        <v>170</v>
      </c>
      <c r="G76" t="s">
        <v>30</v>
      </c>
      <c r="H76" s="4">
        <v>17943171790.564575</v>
      </c>
      <c r="I76">
        <v>108.3</v>
      </c>
      <c r="J76">
        <v>0</v>
      </c>
      <c r="K76">
        <v>0</v>
      </c>
      <c r="L76">
        <v>18.84</v>
      </c>
      <c r="M76">
        <v>0</v>
      </c>
      <c r="N76">
        <v>0</v>
      </c>
      <c r="O76">
        <v>3.1199999999999999E-2</v>
      </c>
    </row>
    <row r="77" spans="1:15" x14ac:dyDescent="0.25">
      <c r="A77" t="s">
        <v>16</v>
      </c>
      <c r="B77" t="s">
        <v>22</v>
      </c>
      <c r="C77" t="s">
        <v>18</v>
      </c>
      <c r="D77" t="s">
        <v>19</v>
      </c>
      <c r="E77" t="s">
        <v>370</v>
      </c>
      <c r="F77" t="s">
        <v>371</v>
      </c>
      <c r="G77" t="s">
        <v>30</v>
      </c>
      <c r="H77" s="4">
        <v>135878109947.73801</v>
      </c>
      <c r="I77">
        <v>102.1</v>
      </c>
      <c r="J77">
        <v>0</v>
      </c>
      <c r="K77">
        <v>0</v>
      </c>
      <c r="L77">
        <v>2.1</v>
      </c>
      <c r="M77">
        <v>0</v>
      </c>
      <c r="N77">
        <v>0</v>
      </c>
      <c r="O77">
        <v>3.0599999999999999E-2</v>
      </c>
    </row>
    <row r="78" spans="1:15" x14ac:dyDescent="0.25">
      <c r="A78" t="s">
        <v>16</v>
      </c>
      <c r="B78" t="s">
        <v>22</v>
      </c>
      <c r="C78" t="s">
        <v>18</v>
      </c>
      <c r="D78" t="s">
        <v>19</v>
      </c>
      <c r="E78" t="s">
        <v>274</v>
      </c>
      <c r="F78" t="s">
        <v>275</v>
      </c>
      <c r="G78" t="s">
        <v>30</v>
      </c>
      <c r="H78" s="4">
        <v>47933644426.173248</v>
      </c>
      <c r="I78">
        <v>105.77</v>
      </c>
      <c r="J78">
        <v>0.02</v>
      </c>
      <c r="K78">
        <v>0.02</v>
      </c>
      <c r="L78">
        <v>5.77</v>
      </c>
      <c r="M78">
        <v>1E-4</v>
      </c>
      <c r="N78">
        <v>1E-4</v>
      </c>
      <c r="O78">
        <v>2.87E-2</v>
      </c>
    </row>
    <row r="79" spans="1:15" x14ac:dyDescent="0.25">
      <c r="A79" t="s">
        <v>16</v>
      </c>
      <c r="B79" t="s">
        <v>22</v>
      </c>
      <c r="C79" t="s">
        <v>18</v>
      </c>
      <c r="D79" t="s">
        <v>19</v>
      </c>
      <c r="E79" t="s">
        <v>47</v>
      </c>
      <c r="F79" t="s">
        <v>48</v>
      </c>
      <c r="G79" t="s">
        <v>30</v>
      </c>
      <c r="H79" s="4">
        <v>61809846984.643654</v>
      </c>
      <c r="I79">
        <v>112.55</v>
      </c>
      <c r="J79">
        <v>1.42</v>
      </c>
      <c r="K79">
        <v>1.42</v>
      </c>
      <c r="L79">
        <v>4.3099999999999996</v>
      </c>
      <c r="M79">
        <v>8.9999999999999993E-3</v>
      </c>
      <c r="N79">
        <v>8.9999999999999993E-3</v>
      </c>
      <c r="O79">
        <v>2.8000000000000001E-2</v>
      </c>
    </row>
    <row r="80" spans="1:15" x14ac:dyDescent="0.25">
      <c r="A80" t="s">
        <v>16</v>
      </c>
      <c r="B80" t="s">
        <v>22</v>
      </c>
      <c r="C80" t="s">
        <v>18</v>
      </c>
      <c r="D80" t="s">
        <v>19</v>
      </c>
      <c r="E80" t="s">
        <v>254</v>
      </c>
      <c r="F80" t="s">
        <v>255</v>
      </c>
      <c r="G80" t="s">
        <v>30</v>
      </c>
      <c r="H80" s="4">
        <v>29916390444.969002</v>
      </c>
      <c r="I80">
        <v>131.46</v>
      </c>
      <c r="J80">
        <v>0</v>
      </c>
      <c r="K80">
        <v>0</v>
      </c>
      <c r="L80">
        <v>9</v>
      </c>
      <c r="M80">
        <v>0</v>
      </c>
      <c r="N80">
        <v>0</v>
      </c>
      <c r="O80">
        <v>2.7099999999999999E-2</v>
      </c>
    </row>
    <row r="81" spans="1:15" x14ac:dyDescent="0.25">
      <c r="A81" t="s">
        <v>16</v>
      </c>
      <c r="B81" t="s">
        <v>22</v>
      </c>
      <c r="C81" t="s">
        <v>18</v>
      </c>
      <c r="D81" t="s">
        <v>19</v>
      </c>
      <c r="E81" t="s">
        <v>604</v>
      </c>
      <c r="F81" t="s">
        <v>605</v>
      </c>
      <c r="G81" t="s">
        <v>30</v>
      </c>
      <c r="H81" s="4">
        <v>58486985912.786911</v>
      </c>
      <c r="I81">
        <v>103.64</v>
      </c>
      <c r="J81">
        <v>2.13</v>
      </c>
      <c r="K81">
        <v>2.13</v>
      </c>
      <c r="L81">
        <v>4.3899999999999997</v>
      </c>
      <c r="M81">
        <v>1.2699999999999999E-2</v>
      </c>
      <c r="N81">
        <v>1.2699999999999999E-2</v>
      </c>
      <c r="O81">
        <v>2.7E-2</v>
      </c>
    </row>
    <row r="82" spans="1:15" x14ac:dyDescent="0.25">
      <c r="A82" t="s">
        <v>16</v>
      </c>
      <c r="B82" t="s">
        <v>22</v>
      </c>
      <c r="C82" t="s">
        <v>18</v>
      </c>
      <c r="D82" t="s">
        <v>19</v>
      </c>
      <c r="E82" t="s">
        <v>123</v>
      </c>
      <c r="F82" t="s">
        <v>124</v>
      </c>
      <c r="G82" t="s">
        <v>30</v>
      </c>
      <c r="H82" s="4">
        <v>9239366227.0791454</v>
      </c>
      <c r="I82">
        <v>116.57</v>
      </c>
      <c r="J82">
        <v>-39.700000000000003</v>
      </c>
      <c r="K82">
        <v>-39.700000000000003</v>
      </c>
      <c r="L82">
        <v>35.369999999999997</v>
      </c>
      <c r="M82">
        <v>-6.3399999999999998E-2</v>
      </c>
      <c r="N82">
        <v>-6.3399999999999998E-2</v>
      </c>
      <c r="O82">
        <v>2.6499999999999999E-2</v>
      </c>
    </row>
    <row r="83" spans="1:15" x14ac:dyDescent="0.25">
      <c r="A83" t="s">
        <v>16</v>
      </c>
      <c r="B83" t="s">
        <v>22</v>
      </c>
      <c r="C83" t="s">
        <v>18</v>
      </c>
      <c r="D83" t="s">
        <v>19</v>
      </c>
      <c r="E83" t="s">
        <v>206</v>
      </c>
      <c r="F83" t="s">
        <v>207</v>
      </c>
      <c r="G83" t="s">
        <v>30</v>
      </c>
      <c r="H83" s="4">
        <v>16886053387.77585</v>
      </c>
      <c r="I83">
        <v>116.78</v>
      </c>
      <c r="J83">
        <v>0</v>
      </c>
      <c r="K83">
        <v>0</v>
      </c>
      <c r="L83">
        <v>15.49</v>
      </c>
      <c r="M83">
        <v>0</v>
      </c>
      <c r="N83">
        <v>0</v>
      </c>
      <c r="O83">
        <v>2.4799999999999999E-2</v>
      </c>
    </row>
    <row r="84" spans="1:15" x14ac:dyDescent="0.25">
      <c r="A84" t="s">
        <v>16</v>
      </c>
      <c r="B84" t="s">
        <v>22</v>
      </c>
      <c r="C84" t="s">
        <v>18</v>
      </c>
      <c r="D84" t="s">
        <v>19</v>
      </c>
      <c r="E84" t="s">
        <v>550</v>
      </c>
      <c r="F84" t="s">
        <v>551</v>
      </c>
      <c r="G84" t="s">
        <v>30</v>
      </c>
      <c r="H84" s="4">
        <v>20941757773.392517</v>
      </c>
      <c r="I84">
        <v>112.67</v>
      </c>
      <c r="J84">
        <v>0</v>
      </c>
      <c r="K84">
        <v>0</v>
      </c>
      <c r="L84">
        <v>11.46</v>
      </c>
      <c r="M84">
        <v>0</v>
      </c>
      <c r="N84">
        <v>0</v>
      </c>
      <c r="O84">
        <v>2.3599999999999999E-2</v>
      </c>
    </row>
    <row r="85" spans="1:15" x14ac:dyDescent="0.25">
      <c r="A85" t="s">
        <v>16</v>
      </c>
      <c r="B85" t="s">
        <v>22</v>
      </c>
      <c r="C85" t="s">
        <v>18</v>
      </c>
      <c r="D85" t="s">
        <v>19</v>
      </c>
      <c r="E85" t="s">
        <v>232</v>
      </c>
      <c r="F85" t="s">
        <v>233</v>
      </c>
      <c r="G85" t="s">
        <v>30</v>
      </c>
      <c r="H85" s="4">
        <v>56628870385.957085</v>
      </c>
      <c r="I85">
        <v>102.33</v>
      </c>
      <c r="J85">
        <v>0</v>
      </c>
      <c r="K85">
        <v>0</v>
      </c>
      <c r="L85">
        <v>3.89</v>
      </c>
      <c r="M85">
        <v>0</v>
      </c>
      <c r="N85">
        <v>0</v>
      </c>
      <c r="O85">
        <v>2.3300000000000001E-2</v>
      </c>
    </row>
    <row r="86" spans="1:15" x14ac:dyDescent="0.25">
      <c r="A86" t="s">
        <v>16</v>
      </c>
      <c r="B86" t="s">
        <v>22</v>
      </c>
      <c r="C86" t="s">
        <v>18</v>
      </c>
      <c r="D86" t="s">
        <v>19</v>
      </c>
      <c r="E86" t="s">
        <v>500</v>
      </c>
      <c r="F86" t="s">
        <v>501</v>
      </c>
      <c r="G86" t="s">
        <v>30</v>
      </c>
      <c r="H86" s="4">
        <v>34554569291.849037</v>
      </c>
      <c r="I86">
        <v>106.36</v>
      </c>
      <c r="J86">
        <v>0</v>
      </c>
      <c r="K86">
        <v>0</v>
      </c>
      <c r="L86">
        <v>6.36</v>
      </c>
      <c r="M86">
        <v>0</v>
      </c>
      <c r="N86">
        <v>0</v>
      </c>
      <c r="O86">
        <v>2.2700000000000001E-2</v>
      </c>
    </row>
    <row r="87" spans="1:15" x14ac:dyDescent="0.25">
      <c r="A87" t="s">
        <v>16</v>
      </c>
      <c r="B87" t="s">
        <v>22</v>
      </c>
      <c r="C87" t="s">
        <v>18</v>
      </c>
      <c r="D87" t="s">
        <v>19</v>
      </c>
      <c r="E87" t="s">
        <v>171</v>
      </c>
      <c r="F87" t="s">
        <v>172</v>
      </c>
      <c r="G87" t="s">
        <v>30</v>
      </c>
      <c r="H87" s="4">
        <v>14824938353.522711</v>
      </c>
      <c r="I87">
        <v>152.75</v>
      </c>
      <c r="J87">
        <v>0</v>
      </c>
      <c r="K87">
        <v>0</v>
      </c>
      <c r="L87">
        <v>16.059999999999999</v>
      </c>
      <c r="M87">
        <v>0</v>
      </c>
      <c r="N87">
        <v>0</v>
      </c>
      <c r="O87">
        <v>2.2499999999999999E-2</v>
      </c>
    </row>
    <row r="88" spans="1:15" x14ac:dyDescent="0.25">
      <c r="A88" t="s">
        <v>16</v>
      </c>
      <c r="B88" t="s">
        <v>22</v>
      </c>
      <c r="C88" t="s">
        <v>18</v>
      </c>
      <c r="D88" t="s">
        <v>19</v>
      </c>
      <c r="E88" t="s">
        <v>588</v>
      </c>
      <c r="F88" t="s">
        <v>589</v>
      </c>
      <c r="G88" t="s">
        <v>30</v>
      </c>
      <c r="H88" s="4">
        <v>56571136430.853958</v>
      </c>
      <c r="I88">
        <v>106.27</v>
      </c>
      <c r="J88">
        <v>-0.28000000000000003</v>
      </c>
      <c r="K88">
        <v>-0.28000000000000003</v>
      </c>
      <c r="L88">
        <v>3.67</v>
      </c>
      <c r="M88">
        <v>-1.6999999999999999E-3</v>
      </c>
      <c r="N88">
        <v>-1.6999999999999999E-3</v>
      </c>
      <c r="O88">
        <v>2.1999999999999999E-2</v>
      </c>
    </row>
    <row r="89" spans="1:15" x14ac:dyDescent="0.25">
      <c r="A89" t="s">
        <v>16</v>
      </c>
      <c r="B89" t="s">
        <v>22</v>
      </c>
      <c r="C89" t="s">
        <v>18</v>
      </c>
      <c r="D89" t="s">
        <v>19</v>
      </c>
      <c r="E89" t="s">
        <v>37</v>
      </c>
      <c r="F89" t="s">
        <v>38</v>
      </c>
      <c r="G89" t="s">
        <v>30</v>
      </c>
      <c r="H89" s="4">
        <v>21453841369.262913</v>
      </c>
      <c r="I89">
        <v>113.17</v>
      </c>
      <c r="J89">
        <v>0</v>
      </c>
      <c r="K89">
        <v>0</v>
      </c>
      <c r="L89">
        <v>10.06</v>
      </c>
      <c r="M89">
        <v>0</v>
      </c>
      <c r="N89">
        <v>0</v>
      </c>
      <c r="O89">
        <v>2.1499999999999998E-2</v>
      </c>
    </row>
    <row r="90" spans="1:15" x14ac:dyDescent="0.25">
      <c r="A90" t="s">
        <v>16</v>
      </c>
      <c r="B90" t="s">
        <v>22</v>
      </c>
      <c r="C90" t="s">
        <v>18</v>
      </c>
      <c r="D90" t="s">
        <v>19</v>
      </c>
      <c r="E90" t="s">
        <v>580</v>
      </c>
      <c r="F90" t="s">
        <v>581</v>
      </c>
      <c r="G90" t="s">
        <v>30</v>
      </c>
      <c r="H90" s="4">
        <v>51772600064.366608</v>
      </c>
      <c r="I90">
        <v>107.5</v>
      </c>
      <c r="J90">
        <v>0.94</v>
      </c>
      <c r="K90">
        <v>0.94</v>
      </c>
      <c r="L90">
        <v>3.59</v>
      </c>
      <c r="M90">
        <v>5.0000000000000001E-3</v>
      </c>
      <c r="N90">
        <v>5.0000000000000001E-3</v>
      </c>
      <c r="O90">
        <v>1.9699999999999999E-2</v>
      </c>
    </row>
    <row r="91" spans="1:15" x14ac:dyDescent="0.25">
      <c r="A91" t="s">
        <v>16</v>
      </c>
      <c r="B91" t="s">
        <v>22</v>
      </c>
      <c r="C91" t="s">
        <v>18</v>
      </c>
      <c r="D91" t="s">
        <v>19</v>
      </c>
      <c r="E91" t="s">
        <v>358</v>
      </c>
      <c r="F91" t="s">
        <v>359</v>
      </c>
      <c r="G91" t="s">
        <v>30</v>
      </c>
      <c r="H91" s="4">
        <v>38367184082.133842</v>
      </c>
      <c r="I91">
        <v>97.45</v>
      </c>
      <c r="J91">
        <v>2.35</v>
      </c>
      <c r="K91">
        <v>2.35</v>
      </c>
      <c r="L91">
        <v>4.88</v>
      </c>
      <c r="M91">
        <v>9.1999999999999998E-3</v>
      </c>
      <c r="N91">
        <v>9.1999999999999998E-3</v>
      </c>
      <c r="O91">
        <v>1.9599999999999999E-2</v>
      </c>
    </row>
    <row r="92" spans="1:15" x14ac:dyDescent="0.25">
      <c r="A92" t="s">
        <v>16</v>
      </c>
      <c r="B92" t="s">
        <v>22</v>
      </c>
      <c r="C92" t="s">
        <v>18</v>
      </c>
      <c r="D92" t="s">
        <v>19</v>
      </c>
      <c r="E92" t="s">
        <v>576</v>
      </c>
      <c r="F92" t="s">
        <v>577</v>
      </c>
      <c r="G92" t="s">
        <v>30</v>
      </c>
      <c r="H92" s="4">
        <v>34890142678.291092</v>
      </c>
      <c r="I92">
        <v>106.38</v>
      </c>
      <c r="J92">
        <v>-1.07</v>
      </c>
      <c r="K92">
        <v>-1.07</v>
      </c>
      <c r="L92">
        <v>5.32</v>
      </c>
      <c r="M92">
        <v>-3.8999999999999998E-3</v>
      </c>
      <c r="N92">
        <v>-3.8999999999999998E-3</v>
      </c>
      <c r="O92">
        <v>1.9300000000000001E-2</v>
      </c>
    </row>
    <row r="93" spans="1:15" x14ac:dyDescent="0.25">
      <c r="A93" t="s">
        <v>16</v>
      </c>
      <c r="B93" t="s">
        <v>22</v>
      </c>
      <c r="C93" t="s">
        <v>18</v>
      </c>
      <c r="D93" t="s">
        <v>19</v>
      </c>
      <c r="E93" t="s">
        <v>167</v>
      </c>
      <c r="F93" t="s">
        <v>168</v>
      </c>
      <c r="G93" t="s">
        <v>30</v>
      </c>
      <c r="H93" s="4">
        <v>15186155979.917101</v>
      </c>
      <c r="I93">
        <v>116.35</v>
      </c>
      <c r="J93">
        <v>0</v>
      </c>
      <c r="K93">
        <v>0</v>
      </c>
      <c r="L93">
        <v>13.04</v>
      </c>
      <c r="M93">
        <v>0</v>
      </c>
      <c r="N93">
        <v>0</v>
      </c>
      <c r="O93">
        <v>1.9199999999999998E-2</v>
      </c>
    </row>
    <row r="94" spans="1:15" x14ac:dyDescent="0.25">
      <c r="A94" t="s">
        <v>16</v>
      </c>
      <c r="B94" t="s">
        <v>22</v>
      </c>
      <c r="C94" t="s">
        <v>18</v>
      </c>
      <c r="D94" t="s">
        <v>19</v>
      </c>
      <c r="E94" t="s">
        <v>496</v>
      </c>
      <c r="F94" t="s">
        <v>497</v>
      </c>
      <c r="G94" t="s">
        <v>30</v>
      </c>
      <c r="H94" s="4">
        <v>31272361709.264233</v>
      </c>
      <c r="I94">
        <v>126.27</v>
      </c>
      <c r="J94">
        <v>0.23</v>
      </c>
      <c r="K94">
        <v>0.23</v>
      </c>
      <c r="L94">
        <v>5.85</v>
      </c>
      <c r="M94">
        <v>6.9999999999999999E-4</v>
      </c>
      <c r="N94">
        <v>6.9999999999999999E-4</v>
      </c>
      <c r="O94">
        <v>1.9E-2</v>
      </c>
    </row>
    <row r="95" spans="1:15" x14ac:dyDescent="0.25">
      <c r="A95" t="s">
        <v>16</v>
      </c>
      <c r="B95" t="s">
        <v>22</v>
      </c>
      <c r="C95" t="s">
        <v>18</v>
      </c>
      <c r="D95" t="s">
        <v>19</v>
      </c>
      <c r="E95" t="s">
        <v>538</v>
      </c>
      <c r="F95" t="s">
        <v>539</v>
      </c>
      <c r="G95" t="s">
        <v>30</v>
      </c>
      <c r="H95" s="4">
        <v>11159686260.168922</v>
      </c>
      <c r="I95">
        <v>118.84</v>
      </c>
      <c r="J95">
        <v>0</v>
      </c>
      <c r="K95">
        <v>0</v>
      </c>
      <c r="L95">
        <v>17.8</v>
      </c>
      <c r="M95">
        <v>0</v>
      </c>
      <c r="N95">
        <v>0</v>
      </c>
      <c r="O95">
        <v>1.8499999999999999E-2</v>
      </c>
    </row>
    <row r="96" spans="1:15" x14ac:dyDescent="0.25">
      <c r="A96" t="s">
        <v>16</v>
      </c>
      <c r="B96" t="s">
        <v>22</v>
      </c>
      <c r="C96" t="s">
        <v>18</v>
      </c>
      <c r="D96" t="s">
        <v>19</v>
      </c>
      <c r="E96" t="s">
        <v>600</v>
      </c>
      <c r="F96" t="s">
        <v>601</v>
      </c>
      <c r="G96" t="s">
        <v>30</v>
      </c>
      <c r="H96" s="4">
        <v>5878795049.5799131</v>
      </c>
      <c r="I96">
        <v>140.34</v>
      </c>
      <c r="J96">
        <v>0</v>
      </c>
      <c r="K96">
        <v>0</v>
      </c>
      <c r="L96">
        <v>40.340000000000003</v>
      </c>
      <c r="M96">
        <v>0</v>
      </c>
      <c r="N96">
        <v>0</v>
      </c>
      <c r="O96">
        <v>1.8499999999999999E-2</v>
      </c>
    </row>
    <row r="97" spans="1:15" x14ac:dyDescent="0.25">
      <c r="A97" t="s">
        <v>16</v>
      </c>
      <c r="B97" t="s">
        <v>22</v>
      </c>
      <c r="C97" t="s">
        <v>18</v>
      </c>
      <c r="D97" t="s">
        <v>19</v>
      </c>
      <c r="E97" t="s">
        <v>406</v>
      </c>
      <c r="F97" t="s">
        <v>407</v>
      </c>
      <c r="G97" t="s">
        <v>27</v>
      </c>
      <c r="H97" s="4">
        <v>392559601796.33551</v>
      </c>
      <c r="I97">
        <v>101.52</v>
      </c>
      <c r="J97">
        <v>0.01</v>
      </c>
      <c r="K97">
        <v>0.01</v>
      </c>
      <c r="L97">
        <v>0.43</v>
      </c>
      <c r="M97">
        <v>4.0000000000000002E-4</v>
      </c>
      <c r="N97">
        <v>4.0000000000000002E-4</v>
      </c>
      <c r="O97">
        <v>1.84E-2</v>
      </c>
    </row>
    <row r="98" spans="1:15" x14ac:dyDescent="0.25">
      <c r="A98" t="s">
        <v>16</v>
      </c>
      <c r="B98" t="s">
        <v>22</v>
      </c>
      <c r="C98" t="s">
        <v>18</v>
      </c>
      <c r="D98" t="s">
        <v>19</v>
      </c>
      <c r="E98" t="s">
        <v>246</v>
      </c>
      <c r="F98" t="s">
        <v>247</v>
      </c>
      <c r="G98" t="s">
        <v>30</v>
      </c>
      <c r="H98" s="4">
        <v>11899509289.044054</v>
      </c>
      <c r="I98">
        <v>129.5</v>
      </c>
      <c r="J98">
        <v>2.35</v>
      </c>
      <c r="K98">
        <v>2.35</v>
      </c>
      <c r="L98">
        <v>16.3</v>
      </c>
      <c r="M98">
        <v>2.8999999999999998E-3</v>
      </c>
      <c r="N98">
        <v>2.8999999999999998E-3</v>
      </c>
      <c r="O98">
        <v>1.83E-2</v>
      </c>
    </row>
    <row r="99" spans="1:15" x14ac:dyDescent="0.25">
      <c r="A99" t="s">
        <v>16</v>
      </c>
      <c r="B99" t="s">
        <v>22</v>
      </c>
      <c r="C99" t="s">
        <v>18</v>
      </c>
      <c r="D99" t="s">
        <v>19</v>
      </c>
      <c r="E99" t="s">
        <v>536</v>
      </c>
      <c r="F99" t="s">
        <v>537</v>
      </c>
      <c r="G99" t="s">
        <v>30</v>
      </c>
      <c r="H99" s="4">
        <v>51632435819.724236</v>
      </c>
      <c r="I99">
        <v>105.85</v>
      </c>
      <c r="J99">
        <v>0</v>
      </c>
      <c r="K99">
        <v>0</v>
      </c>
      <c r="L99">
        <v>3.24</v>
      </c>
      <c r="M99">
        <v>0</v>
      </c>
      <c r="N99">
        <v>0</v>
      </c>
      <c r="O99">
        <v>1.78E-2</v>
      </c>
    </row>
    <row r="100" spans="1:15" x14ac:dyDescent="0.25">
      <c r="A100" t="s">
        <v>16</v>
      </c>
      <c r="B100" t="s">
        <v>22</v>
      </c>
      <c r="C100" t="s">
        <v>18</v>
      </c>
      <c r="D100" t="s">
        <v>19</v>
      </c>
      <c r="E100" t="s">
        <v>252</v>
      </c>
      <c r="F100" t="s">
        <v>253</v>
      </c>
      <c r="G100" t="s">
        <v>30</v>
      </c>
      <c r="H100" s="4">
        <v>22845482725.5256</v>
      </c>
      <c r="I100">
        <v>102.08</v>
      </c>
      <c r="J100">
        <v>0</v>
      </c>
      <c r="K100">
        <v>0</v>
      </c>
      <c r="L100">
        <v>7.58</v>
      </c>
      <c r="M100">
        <v>0</v>
      </c>
      <c r="N100">
        <v>0</v>
      </c>
      <c r="O100">
        <v>1.77E-2</v>
      </c>
    </row>
    <row r="101" spans="1:15" x14ac:dyDescent="0.25">
      <c r="A101" t="s">
        <v>16</v>
      </c>
      <c r="B101" t="s">
        <v>22</v>
      </c>
      <c r="C101" t="s">
        <v>18</v>
      </c>
      <c r="D101" t="s">
        <v>19</v>
      </c>
      <c r="E101" t="s">
        <v>594</v>
      </c>
      <c r="F101" t="s">
        <v>595</v>
      </c>
      <c r="G101" t="s">
        <v>30</v>
      </c>
      <c r="H101" s="4">
        <v>24729153684.077145</v>
      </c>
      <c r="I101">
        <v>121.79</v>
      </c>
      <c r="J101">
        <v>0.85</v>
      </c>
      <c r="K101">
        <v>0.85</v>
      </c>
      <c r="L101">
        <v>6.86</v>
      </c>
      <c r="M101">
        <v>2.2000000000000001E-3</v>
      </c>
      <c r="N101">
        <v>2.2000000000000001E-3</v>
      </c>
      <c r="O101">
        <v>1.7399999999999999E-2</v>
      </c>
    </row>
    <row r="102" spans="1:15" x14ac:dyDescent="0.25">
      <c r="A102" t="s">
        <v>16</v>
      </c>
      <c r="B102" t="s">
        <v>22</v>
      </c>
      <c r="C102" t="s">
        <v>18</v>
      </c>
      <c r="D102" t="s">
        <v>19</v>
      </c>
      <c r="E102" t="s">
        <v>570</v>
      </c>
      <c r="F102" t="s">
        <v>571</v>
      </c>
      <c r="G102" t="s">
        <v>30</v>
      </c>
      <c r="H102" s="4">
        <v>24381402462.990044</v>
      </c>
      <c r="I102">
        <v>88.34</v>
      </c>
      <c r="J102">
        <v>0.25</v>
      </c>
      <c r="K102">
        <v>0.25</v>
      </c>
      <c r="L102">
        <v>6.85</v>
      </c>
      <c r="M102">
        <v>5.9999999999999995E-4</v>
      </c>
      <c r="N102">
        <v>5.9999999999999995E-4</v>
      </c>
      <c r="O102">
        <v>1.7100000000000001E-2</v>
      </c>
    </row>
    <row r="103" spans="1:15" x14ac:dyDescent="0.25">
      <c r="A103" t="s">
        <v>16</v>
      </c>
      <c r="B103" t="s">
        <v>22</v>
      </c>
      <c r="C103" t="s">
        <v>18</v>
      </c>
      <c r="D103" t="s">
        <v>19</v>
      </c>
      <c r="E103" t="s">
        <v>208</v>
      </c>
      <c r="F103" t="s">
        <v>209</v>
      </c>
      <c r="G103" t="s">
        <v>30</v>
      </c>
      <c r="H103" s="4">
        <v>10225518812.67061</v>
      </c>
      <c r="I103">
        <v>118.79</v>
      </c>
      <c r="J103">
        <v>0</v>
      </c>
      <c r="K103">
        <v>0</v>
      </c>
      <c r="L103">
        <v>17.87</v>
      </c>
      <c r="M103">
        <v>0</v>
      </c>
      <c r="N103">
        <v>0</v>
      </c>
      <c r="O103">
        <v>1.7000000000000001E-2</v>
      </c>
    </row>
    <row r="104" spans="1:15" x14ac:dyDescent="0.25">
      <c r="A104" t="s">
        <v>16</v>
      </c>
      <c r="B104" t="s">
        <v>22</v>
      </c>
      <c r="C104" t="s">
        <v>18</v>
      </c>
      <c r="D104" t="s">
        <v>19</v>
      </c>
      <c r="E104" t="s">
        <v>226</v>
      </c>
      <c r="F104" t="s">
        <v>227</v>
      </c>
      <c r="G104" t="s">
        <v>30</v>
      </c>
      <c r="H104" s="4">
        <v>12283349712.276716</v>
      </c>
      <c r="I104">
        <v>115.32</v>
      </c>
      <c r="J104">
        <v>0</v>
      </c>
      <c r="K104">
        <v>0</v>
      </c>
      <c r="L104">
        <v>14.04</v>
      </c>
      <c r="M104">
        <v>0</v>
      </c>
      <c r="N104">
        <v>0</v>
      </c>
      <c r="O104">
        <v>1.66E-2</v>
      </c>
    </row>
    <row r="105" spans="1:15" x14ac:dyDescent="0.25">
      <c r="A105" t="s">
        <v>16</v>
      </c>
      <c r="B105" t="s">
        <v>22</v>
      </c>
      <c r="C105" t="s">
        <v>18</v>
      </c>
      <c r="D105" t="s">
        <v>19</v>
      </c>
      <c r="E105" t="s">
        <v>444</v>
      </c>
      <c r="F105" t="s">
        <v>445</v>
      </c>
      <c r="G105" t="s">
        <v>27</v>
      </c>
      <c r="H105" s="4">
        <v>54729450151.324394</v>
      </c>
      <c r="I105">
        <v>112.85</v>
      </c>
      <c r="J105">
        <v>0.11</v>
      </c>
      <c r="K105">
        <v>0.11</v>
      </c>
      <c r="L105">
        <v>2.85</v>
      </c>
      <c r="M105">
        <v>5.9999999999999995E-4</v>
      </c>
      <c r="N105">
        <v>5.9999999999999995E-4</v>
      </c>
      <c r="O105">
        <v>1.66E-2</v>
      </c>
    </row>
    <row r="106" spans="1:15" x14ac:dyDescent="0.25">
      <c r="A106" t="s">
        <v>16</v>
      </c>
      <c r="B106" t="s">
        <v>22</v>
      </c>
      <c r="C106" t="s">
        <v>18</v>
      </c>
      <c r="D106" t="s">
        <v>19</v>
      </c>
      <c r="E106" t="s">
        <v>544</v>
      </c>
      <c r="F106" t="s">
        <v>545</v>
      </c>
      <c r="G106" t="s">
        <v>30</v>
      </c>
      <c r="H106" s="4">
        <v>26575803492.319401</v>
      </c>
      <c r="I106">
        <v>106.05</v>
      </c>
      <c r="J106">
        <v>0.62</v>
      </c>
      <c r="K106">
        <v>0.62</v>
      </c>
      <c r="L106">
        <v>6.05</v>
      </c>
      <c r="M106">
        <v>1.6999999999999999E-3</v>
      </c>
      <c r="N106">
        <v>1.6999999999999999E-3</v>
      </c>
      <c r="O106">
        <v>1.66E-2</v>
      </c>
    </row>
    <row r="107" spans="1:15" x14ac:dyDescent="0.25">
      <c r="A107" t="s">
        <v>16</v>
      </c>
      <c r="B107" t="s">
        <v>22</v>
      </c>
      <c r="C107" t="s">
        <v>18</v>
      </c>
      <c r="D107" t="s">
        <v>19</v>
      </c>
      <c r="E107" t="s">
        <v>412</v>
      </c>
      <c r="F107" t="s">
        <v>413</v>
      </c>
      <c r="G107" t="s">
        <v>30</v>
      </c>
      <c r="H107" s="4">
        <v>21496117552.28294</v>
      </c>
      <c r="I107">
        <v>112.82</v>
      </c>
      <c r="J107">
        <v>0.24</v>
      </c>
      <c r="K107">
        <v>0.24</v>
      </c>
      <c r="L107">
        <v>7.31</v>
      </c>
      <c r="M107">
        <v>5.0000000000000001E-4</v>
      </c>
      <c r="N107">
        <v>5.0000000000000001E-4</v>
      </c>
      <c r="O107">
        <v>1.61E-2</v>
      </c>
    </row>
    <row r="108" spans="1:15" x14ac:dyDescent="0.25">
      <c r="A108" t="s">
        <v>16</v>
      </c>
      <c r="B108" t="s">
        <v>22</v>
      </c>
      <c r="C108" t="s">
        <v>18</v>
      </c>
      <c r="D108" t="s">
        <v>19</v>
      </c>
      <c r="E108" t="s">
        <v>552</v>
      </c>
      <c r="F108" t="s">
        <v>553</v>
      </c>
      <c r="G108" t="s">
        <v>30</v>
      </c>
      <c r="H108" s="4">
        <v>76353799929.437119</v>
      </c>
      <c r="I108">
        <v>109.48</v>
      </c>
      <c r="J108">
        <v>0</v>
      </c>
      <c r="K108">
        <v>0</v>
      </c>
      <c r="L108">
        <v>1.9</v>
      </c>
      <c r="M108">
        <v>0</v>
      </c>
      <c r="N108">
        <v>0</v>
      </c>
      <c r="O108">
        <v>1.5599999999999999E-2</v>
      </c>
    </row>
    <row r="109" spans="1:15" x14ac:dyDescent="0.25">
      <c r="A109" t="s">
        <v>16</v>
      </c>
      <c r="B109" t="s">
        <v>22</v>
      </c>
      <c r="C109" t="s">
        <v>18</v>
      </c>
      <c r="D109" t="s">
        <v>19</v>
      </c>
      <c r="E109" t="s">
        <v>498</v>
      </c>
      <c r="F109" t="s">
        <v>499</v>
      </c>
      <c r="G109" t="s">
        <v>30</v>
      </c>
      <c r="H109" s="4">
        <v>6455303982.2994699</v>
      </c>
      <c r="I109">
        <v>137.21</v>
      </c>
      <c r="J109">
        <v>0</v>
      </c>
      <c r="K109">
        <v>0</v>
      </c>
      <c r="L109">
        <v>27.77</v>
      </c>
      <c r="M109">
        <v>0</v>
      </c>
      <c r="N109">
        <v>0</v>
      </c>
      <c r="O109">
        <v>1.54E-2</v>
      </c>
    </row>
    <row r="110" spans="1:15" x14ac:dyDescent="0.25">
      <c r="A110" t="s">
        <v>16</v>
      </c>
      <c r="B110" t="s">
        <v>22</v>
      </c>
      <c r="C110" t="s">
        <v>18</v>
      </c>
      <c r="D110" t="s">
        <v>19</v>
      </c>
      <c r="E110" t="s">
        <v>540</v>
      </c>
      <c r="F110" t="s">
        <v>541</v>
      </c>
      <c r="G110" t="s">
        <v>30</v>
      </c>
      <c r="H110" s="4">
        <v>29983527354.771118</v>
      </c>
      <c r="I110">
        <v>105.83</v>
      </c>
      <c r="J110">
        <v>0.65</v>
      </c>
      <c r="K110">
        <v>0.65</v>
      </c>
      <c r="L110">
        <v>4.68</v>
      </c>
      <c r="M110">
        <v>2E-3</v>
      </c>
      <c r="N110">
        <v>2E-3</v>
      </c>
      <c r="O110">
        <v>1.47E-2</v>
      </c>
    </row>
    <row r="111" spans="1:15" x14ac:dyDescent="0.25">
      <c r="A111" t="s">
        <v>16</v>
      </c>
      <c r="B111" t="s">
        <v>22</v>
      </c>
      <c r="C111" t="s">
        <v>18</v>
      </c>
      <c r="D111" t="s">
        <v>19</v>
      </c>
      <c r="E111" t="s">
        <v>356</v>
      </c>
      <c r="F111" t="s">
        <v>357</v>
      </c>
      <c r="G111" t="s">
        <v>30</v>
      </c>
      <c r="H111" s="4">
        <v>30155845826.790226</v>
      </c>
      <c r="I111">
        <v>108.77</v>
      </c>
      <c r="J111">
        <v>0.99</v>
      </c>
      <c r="K111">
        <v>0.99</v>
      </c>
      <c r="L111">
        <v>4.6100000000000003</v>
      </c>
      <c r="M111">
        <v>3.0999999999999999E-3</v>
      </c>
      <c r="N111">
        <v>3.0999999999999999E-3</v>
      </c>
      <c r="O111">
        <v>1.46E-2</v>
      </c>
    </row>
    <row r="112" spans="1:15" x14ac:dyDescent="0.25">
      <c r="A112" t="s">
        <v>16</v>
      </c>
      <c r="B112" t="s">
        <v>22</v>
      </c>
      <c r="C112" t="s">
        <v>18</v>
      </c>
      <c r="D112" t="s">
        <v>19</v>
      </c>
      <c r="E112" t="s">
        <v>55</v>
      </c>
      <c r="F112" t="s">
        <v>56</v>
      </c>
      <c r="G112" t="s">
        <v>30</v>
      </c>
      <c r="H112" s="4">
        <v>14106283308.987879</v>
      </c>
      <c r="I112">
        <v>113.16</v>
      </c>
      <c r="J112">
        <v>0</v>
      </c>
      <c r="K112">
        <v>0</v>
      </c>
      <c r="L112">
        <v>10.14</v>
      </c>
      <c r="M112">
        <v>0</v>
      </c>
      <c r="N112">
        <v>0</v>
      </c>
      <c r="O112">
        <v>1.4200000000000001E-2</v>
      </c>
    </row>
    <row r="113" spans="1:15" x14ac:dyDescent="0.25">
      <c r="A113" t="s">
        <v>16</v>
      </c>
      <c r="B113" t="s">
        <v>22</v>
      </c>
      <c r="C113" t="s">
        <v>18</v>
      </c>
      <c r="D113" t="s">
        <v>19</v>
      </c>
      <c r="E113" t="s">
        <v>83</v>
      </c>
      <c r="F113" t="s">
        <v>84</v>
      </c>
      <c r="G113" t="s">
        <v>30</v>
      </c>
      <c r="H113" s="4">
        <v>43496750192.608749</v>
      </c>
      <c r="I113">
        <v>102.26</v>
      </c>
      <c r="J113">
        <v>-1.25</v>
      </c>
      <c r="K113">
        <v>-1.25</v>
      </c>
      <c r="L113">
        <v>3.03</v>
      </c>
      <c r="M113">
        <v>-5.7000000000000002E-3</v>
      </c>
      <c r="N113">
        <v>-5.7000000000000002E-3</v>
      </c>
      <c r="O113">
        <v>1.4E-2</v>
      </c>
    </row>
    <row r="114" spans="1:15" x14ac:dyDescent="0.25">
      <c r="A114" t="s">
        <v>16</v>
      </c>
      <c r="B114" t="s">
        <v>22</v>
      </c>
      <c r="C114" t="s">
        <v>18</v>
      </c>
      <c r="D114" t="s">
        <v>19</v>
      </c>
      <c r="E114" t="s">
        <v>173</v>
      </c>
      <c r="F114" t="s">
        <v>174</v>
      </c>
      <c r="G114" t="s">
        <v>30</v>
      </c>
      <c r="H114" s="4">
        <v>14663505662.883801</v>
      </c>
      <c r="I114">
        <v>108.05</v>
      </c>
      <c r="J114">
        <v>0</v>
      </c>
      <c r="K114">
        <v>0</v>
      </c>
      <c r="L114">
        <v>9.5500000000000007</v>
      </c>
      <c r="M114">
        <v>0</v>
      </c>
      <c r="N114">
        <v>0</v>
      </c>
      <c r="O114">
        <v>1.4E-2</v>
      </c>
    </row>
    <row r="115" spans="1:15" x14ac:dyDescent="0.25">
      <c r="A115" t="s">
        <v>16</v>
      </c>
      <c r="B115" t="s">
        <v>22</v>
      </c>
      <c r="C115" t="s">
        <v>18</v>
      </c>
      <c r="D115" t="s">
        <v>19</v>
      </c>
      <c r="E115" t="s">
        <v>111</v>
      </c>
      <c r="F115" t="s">
        <v>112</v>
      </c>
      <c r="G115" t="s">
        <v>30</v>
      </c>
      <c r="H115" s="4">
        <v>15597102929.217978</v>
      </c>
      <c r="I115">
        <v>131.58000000000001</v>
      </c>
      <c r="J115">
        <v>2.6</v>
      </c>
      <c r="K115">
        <v>2.6</v>
      </c>
      <c r="L115">
        <v>8.7100000000000009</v>
      </c>
      <c r="M115">
        <v>4.1000000000000003E-3</v>
      </c>
      <c r="N115">
        <v>4.1000000000000003E-3</v>
      </c>
      <c r="O115">
        <v>1.37E-2</v>
      </c>
    </row>
    <row r="116" spans="1:15" x14ac:dyDescent="0.25">
      <c r="A116" t="s">
        <v>16</v>
      </c>
      <c r="B116" t="s">
        <v>22</v>
      </c>
      <c r="C116" t="s">
        <v>18</v>
      </c>
      <c r="D116" t="s">
        <v>19</v>
      </c>
      <c r="E116" t="s">
        <v>248</v>
      </c>
      <c r="F116" t="s">
        <v>249</v>
      </c>
      <c r="G116" t="s">
        <v>30</v>
      </c>
      <c r="H116" s="4">
        <v>15302443087.060711</v>
      </c>
      <c r="I116">
        <v>104.7</v>
      </c>
      <c r="J116">
        <v>0</v>
      </c>
      <c r="K116">
        <v>0</v>
      </c>
      <c r="L116">
        <v>8.26</v>
      </c>
      <c r="M116">
        <v>0</v>
      </c>
      <c r="N116">
        <v>0</v>
      </c>
      <c r="O116">
        <v>1.2800000000000001E-2</v>
      </c>
    </row>
    <row r="117" spans="1:15" x14ac:dyDescent="0.25">
      <c r="A117" t="s">
        <v>16</v>
      </c>
      <c r="B117" t="s">
        <v>22</v>
      </c>
      <c r="C117" t="s">
        <v>18</v>
      </c>
      <c r="D117" t="s">
        <v>19</v>
      </c>
      <c r="E117" t="s">
        <v>210</v>
      </c>
      <c r="F117" t="s">
        <v>211</v>
      </c>
      <c r="G117" t="s">
        <v>30</v>
      </c>
      <c r="H117" s="4">
        <v>17830889385.168724</v>
      </c>
      <c r="I117">
        <v>115.16</v>
      </c>
      <c r="J117">
        <v>0</v>
      </c>
      <c r="K117">
        <v>0</v>
      </c>
      <c r="L117">
        <v>6.95</v>
      </c>
      <c r="M117">
        <v>0</v>
      </c>
      <c r="N117">
        <v>0</v>
      </c>
      <c r="O117">
        <v>1.2699999999999999E-2</v>
      </c>
    </row>
    <row r="118" spans="1:15" x14ac:dyDescent="0.25">
      <c r="A118" t="s">
        <v>16</v>
      </c>
      <c r="B118" t="s">
        <v>22</v>
      </c>
      <c r="C118" t="s">
        <v>18</v>
      </c>
      <c r="D118" t="s">
        <v>19</v>
      </c>
      <c r="E118" t="s">
        <v>484</v>
      </c>
      <c r="F118" t="s">
        <v>485</v>
      </c>
      <c r="G118" t="s">
        <v>27</v>
      </c>
      <c r="H118" s="4">
        <v>82239606359.600464</v>
      </c>
      <c r="I118">
        <v>100.55</v>
      </c>
      <c r="J118">
        <v>0.41</v>
      </c>
      <c r="K118">
        <v>0.41</v>
      </c>
      <c r="L118">
        <v>1.4</v>
      </c>
      <c r="M118">
        <v>3.5000000000000001E-3</v>
      </c>
      <c r="N118">
        <v>3.5000000000000001E-3</v>
      </c>
      <c r="O118">
        <v>1.2500000000000001E-2</v>
      </c>
    </row>
    <row r="119" spans="1:15" x14ac:dyDescent="0.25">
      <c r="A119" t="s">
        <v>16</v>
      </c>
      <c r="B119" t="s">
        <v>22</v>
      </c>
      <c r="C119" t="s">
        <v>18</v>
      </c>
      <c r="D119" t="s">
        <v>19</v>
      </c>
      <c r="E119" t="s">
        <v>125</v>
      </c>
      <c r="F119" t="s">
        <v>126</v>
      </c>
      <c r="G119" t="s">
        <v>30</v>
      </c>
      <c r="H119" s="4">
        <v>7241608515.8827438</v>
      </c>
      <c r="I119">
        <v>103.24</v>
      </c>
      <c r="J119">
        <v>2.81</v>
      </c>
      <c r="K119">
        <v>2.81</v>
      </c>
      <c r="L119">
        <v>18.14</v>
      </c>
      <c r="M119">
        <v>2.0999999999999999E-3</v>
      </c>
      <c r="N119">
        <v>2.0999999999999999E-3</v>
      </c>
      <c r="O119">
        <v>1.2200000000000001E-2</v>
      </c>
    </row>
    <row r="120" spans="1:15" x14ac:dyDescent="0.25">
      <c r="A120" t="s">
        <v>16</v>
      </c>
      <c r="B120" t="s">
        <v>22</v>
      </c>
      <c r="C120" t="s">
        <v>18</v>
      </c>
      <c r="D120" t="s">
        <v>19</v>
      </c>
      <c r="E120" t="s">
        <v>276</v>
      </c>
      <c r="F120" t="s">
        <v>277</v>
      </c>
      <c r="G120" t="s">
        <v>30</v>
      </c>
      <c r="H120" s="4">
        <v>15180105760.284908</v>
      </c>
      <c r="I120">
        <v>107.57</v>
      </c>
      <c r="J120">
        <v>1.56</v>
      </c>
      <c r="K120">
        <v>1.56</v>
      </c>
      <c r="L120">
        <v>7.57</v>
      </c>
      <c r="M120">
        <v>2.3999999999999998E-3</v>
      </c>
      <c r="N120">
        <v>2.3999999999999998E-3</v>
      </c>
      <c r="O120">
        <v>1.17E-2</v>
      </c>
    </row>
    <row r="121" spans="1:15" x14ac:dyDescent="0.25">
      <c r="A121" t="s">
        <v>16</v>
      </c>
      <c r="B121" t="s">
        <v>22</v>
      </c>
      <c r="C121" t="s">
        <v>18</v>
      </c>
      <c r="D121" t="s">
        <v>19</v>
      </c>
      <c r="E121" t="s">
        <v>446</v>
      </c>
      <c r="F121" t="s">
        <v>447</v>
      </c>
      <c r="G121" t="s">
        <v>30</v>
      </c>
      <c r="H121" s="4">
        <v>21795336076.64135</v>
      </c>
      <c r="I121">
        <v>117.86</v>
      </c>
      <c r="J121">
        <v>0</v>
      </c>
      <c r="K121">
        <v>0</v>
      </c>
      <c r="L121">
        <v>5.01</v>
      </c>
      <c r="M121">
        <v>0</v>
      </c>
      <c r="N121">
        <v>0</v>
      </c>
      <c r="O121">
        <v>1.14E-2</v>
      </c>
    </row>
    <row r="122" spans="1:15" x14ac:dyDescent="0.25">
      <c r="A122" t="s">
        <v>16</v>
      </c>
      <c r="B122" t="s">
        <v>22</v>
      </c>
      <c r="C122" t="s">
        <v>18</v>
      </c>
      <c r="D122" t="s">
        <v>19</v>
      </c>
      <c r="E122" t="s">
        <v>364</v>
      </c>
      <c r="F122" t="s">
        <v>365</v>
      </c>
      <c r="G122" t="s">
        <v>30</v>
      </c>
      <c r="H122" s="4">
        <v>15361182549.008698</v>
      </c>
      <c r="I122">
        <v>103.81</v>
      </c>
      <c r="J122">
        <v>0</v>
      </c>
      <c r="K122">
        <v>0</v>
      </c>
      <c r="L122">
        <v>7.1</v>
      </c>
      <c r="M122">
        <v>0</v>
      </c>
      <c r="N122">
        <v>0</v>
      </c>
      <c r="O122">
        <v>1.12E-2</v>
      </c>
    </row>
    <row r="123" spans="1:15" x14ac:dyDescent="0.25">
      <c r="A123" t="s">
        <v>16</v>
      </c>
      <c r="B123" t="s">
        <v>22</v>
      </c>
      <c r="C123" t="s">
        <v>18</v>
      </c>
      <c r="D123" t="s">
        <v>19</v>
      </c>
      <c r="E123" t="s">
        <v>294</v>
      </c>
      <c r="F123" t="s">
        <v>295</v>
      </c>
      <c r="G123" t="s">
        <v>30</v>
      </c>
      <c r="H123" s="4">
        <v>39599436102.867439</v>
      </c>
      <c r="I123">
        <v>115.9</v>
      </c>
      <c r="J123">
        <v>0</v>
      </c>
      <c r="K123">
        <v>0</v>
      </c>
      <c r="L123">
        <v>2.5499999999999998</v>
      </c>
      <c r="M123">
        <v>0</v>
      </c>
      <c r="N123">
        <v>0</v>
      </c>
      <c r="O123">
        <v>1.0800000000000001E-2</v>
      </c>
    </row>
    <row r="124" spans="1:15" x14ac:dyDescent="0.25">
      <c r="A124" t="s">
        <v>16</v>
      </c>
      <c r="B124" t="s">
        <v>22</v>
      </c>
      <c r="C124" t="s">
        <v>18</v>
      </c>
      <c r="D124" t="s">
        <v>19</v>
      </c>
      <c r="E124" t="s">
        <v>488</v>
      </c>
      <c r="F124" t="s">
        <v>489</v>
      </c>
      <c r="G124" t="s">
        <v>30</v>
      </c>
      <c r="H124" s="4">
        <v>45587165686.031944</v>
      </c>
      <c r="I124">
        <v>99.25</v>
      </c>
      <c r="J124">
        <v>0</v>
      </c>
      <c r="K124">
        <v>0</v>
      </c>
      <c r="L124">
        <v>2.17</v>
      </c>
      <c r="M124">
        <v>0</v>
      </c>
      <c r="N124">
        <v>0</v>
      </c>
      <c r="O124">
        <v>1.06E-2</v>
      </c>
    </row>
    <row r="125" spans="1:15" x14ac:dyDescent="0.25">
      <c r="A125" t="s">
        <v>16</v>
      </c>
      <c r="B125" t="s">
        <v>22</v>
      </c>
      <c r="C125" t="s">
        <v>18</v>
      </c>
      <c r="D125" t="s">
        <v>19</v>
      </c>
      <c r="E125" t="s">
        <v>318</v>
      </c>
      <c r="F125" t="s">
        <v>319</v>
      </c>
      <c r="G125" t="s">
        <v>27</v>
      </c>
      <c r="H125" s="4">
        <v>21275980534.440712</v>
      </c>
      <c r="I125">
        <v>105.28</v>
      </c>
      <c r="J125">
        <v>0</v>
      </c>
      <c r="K125">
        <v>0</v>
      </c>
      <c r="L125">
        <v>4.57</v>
      </c>
      <c r="M125">
        <v>0</v>
      </c>
      <c r="N125">
        <v>0</v>
      </c>
      <c r="O125">
        <v>1.0200000000000001E-2</v>
      </c>
    </row>
    <row r="126" spans="1:15" x14ac:dyDescent="0.25">
      <c r="A126" t="s">
        <v>16</v>
      </c>
      <c r="B126" t="s">
        <v>22</v>
      </c>
      <c r="C126" t="s">
        <v>18</v>
      </c>
      <c r="D126" t="s">
        <v>19</v>
      </c>
      <c r="E126" t="s">
        <v>376</v>
      </c>
      <c r="F126" t="s">
        <v>377</v>
      </c>
      <c r="G126" t="s">
        <v>30</v>
      </c>
      <c r="H126" s="4">
        <v>21941266500.4058</v>
      </c>
      <c r="I126">
        <v>102.87</v>
      </c>
      <c r="J126">
        <v>0</v>
      </c>
      <c r="K126">
        <v>0</v>
      </c>
      <c r="L126">
        <v>4.37</v>
      </c>
      <c r="M126">
        <v>0</v>
      </c>
      <c r="N126">
        <v>0</v>
      </c>
      <c r="O126">
        <v>1.01E-2</v>
      </c>
    </row>
    <row r="127" spans="1:15" x14ac:dyDescent="0.25">
      <c r="A127" t="s">
        <v>16</v>
      </c>
      <c r="B127" t="s">
        <v>22</v>
      </c>
      <c r="C127" t="s">
        <v>18</v>
      </c>
      <c r="D127" t="s">
        <v>19</v>
      </c>
      <c r="E127" t="s">
        <v>366</v>
      </c>
      <c r="F127" t="s">
        <v>367</v>
      </c>
      <c r="G127" t="s">
        <v>30</v>
      </c>
      <c r="H127" s="4">
        <v>14680439111.710808</v>
      </c>
      <c r="I127">
        <v>112.55</v>
      </c>
      <c r="J127">
        <v>0.31</v>
      </c>
      <c r="K127">
        <v>0.31</v>
      </c>
      <c r="L127">
        <v>6.65</v>
      </c>
      <c r="M127">
        <v>5.0000000000000001E-4</v>
      </c>
      <c r="N127">
        <v>5.0000000000000001E-4</v>
      </c>
      <c r="O127">
        <v>0.01</v>
      </c>
    </row>
    <row r="128" spans="1:15" x14ac:dyDescent="0.25">
      <c r="A128" t="s">
        <v>16</v>
      </c>
      <c r="B128" t="s">
        <v>22</v>
      </c>
      <c r="C128" t="s">
        <v>18</v>
      </c>
      <c r="D128" t="s">
        <v>19</v>
      </c>
      <c r="E128" t="s">
        <v>290</v>
      </c>
      <c r="F128" t="s">
        <v>291</v>
      </c>
      <c r="G128" t="s">
        <v>30</v>
      </c>
      <c r="H128" s="4">
        <v>13875830277.852274</v>
      </c>
      <c r="I128">
        <v>111.74</v>
      </c>
      <c r="J128">
        <v>0</v>
      </c>
      <c r="K128">
        <v>0</v>
      </c>
      <c r="L128">
        <v>6.87</v>
      </c>
      <c r="M128">
        <v>0</v>
      </c>
      <c r="N128">
        <v>0</v>
      </c>
      <c r="O128">
        <v>9.7999999999999997E-3</v>
      </c>
    </row>
    <row r="129" spans="1:15" x14ac:dyDescent="0.25">
      <c r="A129" t="s">
        <v>16</v>
      </c>
      <c r="B129" t="s">
        <v>22</v>
      </c>
      <c r="C129" t="s">
        <v>18</v>
      </c>
      <c r="D129" t="s">
        <v>19</v>
      </c>
      <c r="E129" t="s">
        <v>220</v>
      </c>
      <c r="F129" t="s">
        <v>221</v>
      </c>
      <c r="G129" t="s">
        <v>30</v>
      </c>
      <c r="H129" s="4">
        <v>18973016372.501976</v>
      </c>
      <c r="I129">
        <v>119.57</v>
      </c>
      <c r="J129">
        <v>0</v>
      </c>
      <c r="K129">
        <v>0</v>
      </c>
      <c r="L129">
        <v>4.8600000000000003</v>
      </c>
      <c r="M129">
        <v>0</v>
      </c>
      <c r="N129">
        <v>0</v>
      </c>
      <c r="O129">
        <v>9.5999999999999992E-3</v>
      </c>
    </row>
    <row r="130" spans="1:15" x14ac:dyDescent="0.25">
      <c r="A130" t="s">
        <v>16</v>
      </c>
      <c r="B130" t="s">
        <v>22</v>
      </c>
      <c r="C130" t="s">
        <v>18</v>
      </c>
      <c r="D130" t="s">
        <v>19</v>
      </c>
      <c r="E130" t="s">
        <v>432</v>
      </c>
      <c r="F130" t="s">
        <v>433</v>
      </c>
      <c r="G130" t="s">
        <v>30</v>
      </c>
      <c r="H130" s="4">
        <v>15095558881.675554</v>
      </c>
      <c r="I130">
        <v>109.24</v>
      </c>
      <c r="J130">
        <v>1.43</v>
      </c>
      <c r="K130">
        <v>1.43</v>
      </c>
      <c r="L130">
        <v>6.14</v>
      </c>
      <c r="M130">
        <v>2.2000000000000001E-3</v>
      </c>
      <c r="N130">
        <v>2.2000000000000001E-3</v>
      </c>
      <c r="O130">
        <v>9.5999999999999992E-3</v>
      </c>
    </row>
    <row r="131" spans="1:15" x14ac:dyDescent="0.25">
      <c r="A131" t="s">
        <v>16</v>
      </c>
      <c r="B131" t="s">
        <v>22</v>
      </c>
      <c r="C131" t="s">
        <v>18</v>
      </c>
      <c r="D131" t="s">
        <v>19</v>
      </c>
      <c r="E131" t="s">
        <v>396</v>
      </c>
      <c r="F131" t="s">
        <v>397</v>
      </c>
      <c r="G131" t="s">
        <v>30</v>
      </c>
      <c r="H131" s="4">
        <v>26861175529.8592</v>
      </c>
      <c r="I131">
        <v>104.83</v>
      </c>
      <c r="J131">
        <v>0</v>
      </c>
      <c r="K131">
        <v>0</v>
      </c>
      <c r="L131">
        <v>3.28</v>
      </c>
      <c r="M131">
        <v>0</v>
      </c>
      <c r="N131">
        <v>0</v>
      </c>
      <c r="O131">
        <v>9.4000000000000004E-3</v>
      </c>
    </row>
    <row r="132" spans="1:15" x14ac:dyDescent="0.25">
      <c r="A132" t="s">
        <v>16</v>
      </c>
      <c r="B132" t="s">
        <v>22</v>
      </c>
      <c r="C132" t="s">
        <v>18</v>
      </c>
      <c r="D132" t="s">
        <v>19</v>
      </c>
      <c r="E132" t="s">
        <v>264</v>
      </c>
      <c r="F132" t="s">
        <v>265</v>
      </c>
      <c r="G132" t="s">
        <v>30</v>
      </c>
      <c r="H132" s="4">
        <v>8326362840.6542768</v>
      </c>
      <c r="I132">
        <v>115.02</v>
      </c>
      <c r="J132">
        <v>0</v>
      </c>
      <c r="K132">
        <v>0</v>
      </c>
      <c r="L132">
        <v>11.31</v>
      </c>
      <c r="M132">
        <v>0</v>
      </c>
      <c r="N132">
        <v>0</v>
      </c>
      <c r="O132">
        <v>9.2999999999999992E-3</v>
      </c>
    </row>
    <row r="133" spans="1:15" x14ac:dyDescent="0.25">
      <c r="A133" t="s">
        <v>16</v>
      </c>
      <c r="B133" t="s">
        <v>22</v>
      </c>
      <c r="C133" t="s">
        <v>18</v>
      </c>
      <c r="D133" t="s">
        <v>19</v>
      </c>
      <c r="E133" t="s">
        <v>185</v>
      </c>
      <c r="F133" t="s">
        <v>186</v>
      </c>
      <c r="G133" t="s">
        <v>30</v>
      </c>
      <c r="H133" s="4">
        <v>14477971810.096626</v>
      </c>
      <c r="I133">
        <v>108.69</v>
      </c>
      <c r="J133">
        <v>0.81</v>
      </c>
      <c r="K133">
        <v>0.81</v>
      </c>
      <c r="L133">
        <v>6.17</v>
      </c>
      <c r="M133">
        <v>1.1999999999999999E-3</v>
      </c>
      <c r="N133">
        <v>1.1999999999999999E-3</v>
      </c>
      <c r="O133">
        <v>9.1999999999999998E-3</v>
      </c>
    </row>
    <row r="134" spans="1:15" x14ac:dyDescent="0.25">
      <c r="A134" t="s">
        <v>16</v>
      </c>
      <c r="B134" t="s">
        <v>22</v>
      </c>
      <c r="C134" t="s">
        <v>18</v>
      </c>
      <c r="D134" t="s">
        <v>19</v>
      </c>
      <c r="E134" t="s">
        <v>69</v>
      </c>
      <c r="F134" t="s">
        <v>70</v>
      </c>
      <c r="G134" t="s">
        <v>30</v>
      </c>
      <c r="H134" s="4">
        <v>39584224368.440926</v>
      </c>
      <c r="I134">
        <v>106.33</v>
      </c>
      <c r="J134">
        <v>0.65</v>
      </c>
      <c r="K134">
        <v>0.65</v>
      </c>
      <c r="L134">
        <v>2.13</v>
      </c>
      <c r="M134">
        <v>2.7000000000000001E-3</v>
      </c>
      <c r="N134">
        <v>2.7000000000000001E-3</v>
      </c>
      <c r="O134">
        <v>9.1000000000000004E-3</v>
      </c>
    </row>
    <row r="135" spans="1:15" x14ac:dyDescent="0.25">
      <c r="A135" t="s">
        <v>16</v>
      </c>
      <c r="B135" t="s">
        <v>22</v>
      </c>
      <c r="C135" t="s">
        <v>18</v>
      </c>
      <c r="D135" t="s">
        <v>19</v>
      </c>
      <c r="E135" t="s">
        <v>454</v>
      </c>
      <c r="F135" t="s">
        <v>455</v>
      </c>
      <c r="G135" t="s">
        <v>27</v>
      </c>
      <c r="H135" s="4">
        <v>5312867608.6804113</v>
      </c>
      <c r="I135">
        <v>121.23</v>
      </c>
      <c r="J135">
        <v>0</v>
      </c>
      <c r="K135">
        <v>0</v>
      </c>
      <c r="L135">
        <v>18.149999999999999</v>
      </c>
      <c r="M135">
        <v>0</v>
      </c>
      <c r="N135">
        <v>0</v>
      </c>
      <c r="O135">
        <v>8.9999999999999993E-3</v>
      </c>
    </row>
    <row r="136" spans="1:15" x14ac:dyDescent="0.25">
      <c r="A136" t="s">
        <v>16</v>
      </c>
      <c r="B136" t="s">
        <v>22</v>
      </c>
      <c r="C136" t="s">
        <v>18</v>
      </c>
      <c r="D136" t="s">
        <v>19</v>
      </c>
      <c r="E136" t="s">
        <v>456</v>
      </c>
      <c r="F136" t="s">
        <v>457</v>
      </c>
      <c r="G136" t="s">
        <v>30</v>
      </c>
      <c r="H136" s="4">
        <v>5312867608.6804113</v>
      </c>
      <c r="I136">
        <v>121.23</v>
      </c>
      <c r="J136">
        <v>0</v>
      </c>
      <c r="K136">
        <v>0</v>
      </c>
      <c r="L136">
        <v>18.149999999999999</v>
      </c>
      <c r="M136">
        <v>0</v>
      </c>
      <c r="N136">
        <v>0</v>
      </c>
      <c r="O136">
        <v>8.9999999999999993E-3</v>
      </c>
    </row>
    <row r="137" spans="1:15" x14ac:dyDescent="0.25">
      <c r="A137" t="s">
        <v>16</v>
      </c>
      <c r="B137" t="s">
        <v>22</v>
      </c>
      <c r="C137" t="s">
        <v>18</v>
      </c>
      <c r="D137" t="s">
        <v>19</v>
      </c>
      <c r="E137" t="s">
        <v>59</v>
      </c>
      <c r="F137" t="s">
        <v>60</v>
      </c>
      <c r="G137" t="s">
        <v>30</v>
      </c>
      <c r="H137" s="4">
        <v>12503055551.168015</v>
      </c>
      <c r="I137">
        <v>109.92</v>
      </c>
      <c r="J137">
        <v>0.61</v>
      </c>
      <c r="K137">
        <v>0.61</v>
      </c>
      <c r="L137">
        <v>6.68</v>
      </c>
      <c r="M137">
        <v>8.0000000000000004E-4</v>
      </c>
      <c r="N137">
        <v>8.0000000000000004E-4</v>
      </c>
      <c r="O137">
        <v>8.6E-3</v>
      </c>
    </row>
    <row r="138" spans="1:15" x14ac:dyDescent="0.25">
      <c r="A138" t="s">
        <v>16</v>
      </c>
      <c r="B138" t="s">
        <v>22</v>
      </c>
      <c r="C138" t="s">
        <v>18</v>
      </c>
      <c r="D138" t="s">
        <v>19</v>
      </c>
      <c r="E138" t="s">
        <v>39</v>
      </c>
      <c r="F138" t="s">
        <v>40</v>
      </c>
      <c r="G138" t="s">
        <v>30</v>
      </c>
      <c r="H138" s="4">
        <v>10540238426.59296</v>
      </c>
      <c r="I138">
        <v>110.2</v>
      </c>
      <c r="J138">
        <v>0.1</v>
      </c>
      <c r="K138">
        <v>0.1</v>
      </c>
      <c r="L138">
        <v>7.71</v>
      </c>
      <c r="M138">
        <v>1E-4</v>
      </c>
      <c r="N138">
        <v>1E-4</v>
      </c>
      <c r="O138">
        <v>8.3000000000000001E-3</v>
      </c>
    </row>
    <row r="139" spans="1:15" x14ac:dyDescent="0.25">
      <c r="A139" t="s">
        <v>16</v>
      </c>
      <c r="B139" t="s">
        <v>22</v>
      </c>
      <c r="C139" t="s">
        <v>18</v>
      </c>
      <c r="D139" t="s">
        <v>19</v>
      </c>
      <c r="E139" t="s">
        <v>250</v>
      </c>
      <c r="F139" t="s">
        <v>251</v>
      </c>
      <c r="G139" t="s">
        <v>30</v>
      </c>
      <c r="H139" s="4">
        <v>11204600332.158195</v>
      </c>
      <c r="I139">
        <v>125.91</v>
      </c>
      <c r="J139">
        <v>0</v>
      </c>
      <c r="K139">
        <v>0</v>
      </c>
      <c r="L139">
        <v>7.09</v>
      </c>
      <c r="M139">
        <v>0</v>
      </c>
      <c r="N139">
        <v>0</v>
      </c>
      <c r="O139">
        <v>8.0999999999999996E-3</v>
      </c>
    </row>
    <row r="140" spans="1:15" x14ac:dyDescent="0.25">
      <c r="A140" t="s">
        <v>16</v>
      </c>
      <c r="B140" t="s">
        <v>22</v>
      </c>
      <c r="C140" t="s">
        <v>18</v>
      </c>
      <c r="D140" t="s">
        <v>19</v>
      </c>
      <c r="E140" t="s">
        <v>378</v>
      </c>
      <c r="F140" t="s">
        <v>379</v>
      </c>
      <c r="G140" t="s">
        <v>30</v>
      </c>
      <c r="H140" s="4">
        <v>19414184380.610222</v>
      </c>
      <c r="I140">
        <v>106.34</v>
      </c>
      <c r="J140">
        <v>0.96</v>
      </c>
      <c r="K140">
        <v>0.96</v>
      </c>
      <c r="L140">
        <v>3.69</v>
      </c>
      <c r="M140">
        <v>1.9E-3</v>
      </c>
      <c r="N140">
        <v>1.9E-3</v>
      </c>
      <c r="O140">
        <v>7.6E-3</v>
      </c>
    </row>
    <row r="141" spans="1:15" x14ac:dyDescent="0.25">
      <c r="A141" t="s">
        <v>16</v>
      </c>
      <c r="B141" t="s">
        <v>22</v>
      </c>
      <c r="C141" t="s">
        <v>18</v>
      </c>
      <c r="D141" t="s">
        <v>19</v>
      </c>
      <c r="E141" t="s">
        <v>344</v>
      </c>
      <c r="F141" t="s">
        <v>345</v>
      </c>
      <c r="G141" t="s">
        <v>27</v>
      </c>
      <c r="H141" s="4">
        <v>24908122588.840034</v>
      </c>
      <c r="I141">
        <v>105.44</v>
      </c>
      <c r="J141">
        <v>0</v>
      </c>
      <c r="K141">
        <v>0</v>
      </c>
      <c r="L141">
        <v>2.84</v>
      </c>
      <c r="M141">
        <v>0</v>
      </c>
      <c r="N141">
        <v>0</v>
      </c>
      <c r="O141">
        <v>7.4999999999999997E-3</v>
      </c>
    </row>
    <row r="142" spans="1:15" x14ac:dyDescent="0.25">
      <c r="A142" t="s">
        <v>16</v>
      </c>
      <c r="B142" t="s">
        <v>22</v>
      </c>
      <c r="C142" t="s">
        <v>18</v>
      </c>
      <c r="D142" t="s">
        <v>19</v>
      </c>
      <c r="E142" t="s">
        <v>386</v>
      </c>
      <c r="F142" t="s">
        <v>387</v>
      </c>
      <c r="G142" t="s">
        <v>30</v>
      </c>
      <c r="H142" s="4">
        <v>53531440878.773026</v>
      </c>
      <c r="I142">
        <v>103.01</v>
      </c>
      <c r="J142">
        <v>0.36</v>
      </c>
      <c r="K142">
        <v>0.36</v>
      </c>
      <c r="L142">
        <v>1.2</v>
      </c>
      <c r="M142">
        <v>2E-3</v>
      </c>
      <c r="N142">
        <v>2E-3</v>
      </c>
      <c r="O142">
        <v>7.0000000000000001E-3</v>
      </c>
    </row>
    <row r="143" spans="1:15" x14ac:dyDescent="0.25">
      <c r="A143" t="s">
        <v>16</v>
      </c>
      <c r="B143" t="s">
        <v>22</v>
      </c>
      <c r="C143" t="s">
        <v>18</v>
      </c>
      <c r="D143" t="s">
        <v>19</v>
      </c>
      <c r="E143" t="s">
        <v>450</v>
      </c>
      <c r="F143" t="s">
        <v>451</v>
      </c>
      <c r="G143" t="s">
        <v>30</v>
      </c>
      <c r="H143" s="4">
        <v>3063829905.3052931</v>
      </c>
      <c r="I143">
        <v>127.81</v>
      </c>
      <c r="J143">
        <v>1.19</v>
      </c>
      <c r="K143">
        <v>1.19</v>
      </c>
      <c r="L143">
        <v>25</v>
      </c>
      <c r="M143">
        <v>4.0000000000000002E-4</v>
      </c>
      <c r="N143">
        <v>4.0000000000000002E-4</v>
      </c>
      <c r="O143">
        <v>6.7000000000000002E-3</v>
      </c>
    </row>
    <row r="144" spans="1:15" x14ac:dyDescent="0.25">
      <c r="A144" t="s">
        <v>16</v>
      </c>
      <c r="B144" t="s">
        <v>22</v>
      </c>
      <c r="C144" t="s">
        <v>18</v>
      </c>
      <c r="D144" t="s">
        <v>19</v>
      </c>
      <c r="E144" t="s">
        <v>161</v>
      </c>
      <c r="F144" t="s">
        <v>162</v>
      </c>
      <c r="G144" t="s">
        <v>30</v>
      </c>
      <c r="H144" s="4">
        <v>21900938430.172119</v>
      </c>
      <c r="I144">
        <v>107.17</v>
      </c>
      <c r="J144">
        <v>0.37</v>
      </c>
      <c r="K144">
        <v>0.37</v>
      </c>
      <c r="L144">
        <v>2.76</v>
      </c>
      <c r="M144">
        <v>8.0000000000000004E-4</v>
      </c>
      <c r="N144">
        <v>8.0000000000000004E-4</v>
      </c>
      <c r="O144">
        <v>6.4999999999999997E-3</v>
      </c>
    </row>
    <row r="145" spans="1:15" x14ac:dyDescent="0.25">
      <c r="A145" t="s">
        <v>16</v>
      </c>
      <c r="B145" t="s">
        <v>22</v>
      </c>
      <c r="C145" t="s">
        <v>18</v>
      </c>
      <c r="D145" t="s">
        <v>19</v>
      </c>
      <c r="E145" t="s">
        <v>320</v>
      </c>
      <c r="F145" t="s">
        <v>321</v>
      </c>
      <c r="G145" t="s">
        <v>30</v>
      </c>
      <c r="H145" s="4">
        <v>13359943771.783407</v>
      </c>
      <c r="I145">
        <v>105.16</v>
      </c>
      <c r="J145">
        <v>0</v>
      </c>
      <c r="K145">
        <v>0</v>
      </c>
      <c r="L145">
        <v>4.53</v>
      </c>
      <c r="M145">
        <v>0</v>
      </c>
      <c r="N145">
        <v>0</v>
      </c>
      <c r="O145">
        <v>6.3E-3</v>
      </c>
    </row>
    <row r="146" spans="1:15" x14ac:dyDescent="0.25">
      <c r="A146" t="s">
        <v>16</v>
      </c>
      <c r="B146" t="s">
        <v>22</v>
      </c>
      <c r="C146" t="s">
        <v>18</v>
      </c>
      <c r="D146" t="s">
        <v>19</v>
      </c>
      <c r="E146" t="s">
        <v>288</v>
      </c>
      <c r="F146" t="s">
        <v>289</v>
      </c>
      <c r="G146" t="s">
        <v>30</v>
      </c>
      <c r="H146" s="4">
        <v>11279051333.354401</v>
      </c>
      <c r="I146">
        <v>106.83</v>
      </c>
      <c r="J146">
        <v>0</v>
      </c>
      <c r="K146">
        <v>0</v>
      </c>
      <c r="L146">
        <v>5.18</v>
      </c>
      <c r="M146">
        <v>0</v>
      </c>
      <c r="N146">
        <v>0</v>
      </c>
      <c r="O146">
        <v>6.1000000000000004E-3</v>
      </c>
    </row>
    <row r="147" spans="1:15" x14ac:dyDescent="0.25">
      <c r="A147" t="s">
        <v>16</v>
      </c>
      <c r="B147" t="s">
        <v>22</v>
      </c>
      <c r="C147" t="s">
        <v>18</v>
      </c>
      <c r="D147" t="s">
        <v>19</v>
      </c>
      <c r="E147" t="s">
        <v>260</v>
      </c>
      <c r="F147" t="s">
        <v>261</v>
      </c>
      <c r="G147" t="s">
        <v>30</v>
      </c>
      <c r="H147" s="4">
        <v>22450597876.481384</v>
      </c>
      <c r="I147">
        <v>111.38</v>
      </c>
      <c r="J147">
        <v>0</v>
      </c>
      <c r="K147">
        <v>0</v>
      </c>
      <c r="L147">
        <v>2.41</v>
      </c>
      <c r="M147">
        <v>0</v>
      </c>
      <c r="N147">
        <v>0</v>
      </c>
      <c r="O147">
        <v>5.7999999999999996E-3</v>
      </c>
    </row>
    <row r="148" spans="1:15" x14ac:dyDescent="0.25">
      <c r="A148" t="s">
        <v>16</v>
      </c>
      <c r="B148" t="s">
        <v>22</v>
      </c>
      <c r="C148" t="s">
        <v>18</v>
      </c>
      <c r="D148" t="s">
        <v>19</v>
      </c>
      <c r="E148" t="s">
        <v>362</v>
      </c>
      <c r="F148" t="s">
        <v>363</v>
      </c>
      <c r="G148" t="s">
        <v>30</v>
      </c>
      <c r="H148" s="4">
        <v>14986132645.881674</v>
      </c>
      <c r="I148">
        <v>103.73</v>
      </c>
      <c r="J148">
        <v>2.15</v>
      </c>
      <c r="K148">
        <v>2.15</v>
      </c>
      <c r="L148">
        <v>3.54</v>
      </c>
      <c r="M148">
        <v>3.3E-3</v>
      </c>
      <c r="N148">
        <v>3.3E-3</v>
      </c>
      <c r="O148">
        <v>5.5999999999999999E-3</v>
      </c>
    </row>
    <row r="149" spans="1:15" x14ac:dyDescent="0.25">
      <c r="A149" t="s">
        <v>16</v>
      </c>
      <c r="B149" t="s">
        <v>22</v>
      </c>
      <c r="C149" t="s">
        <v>18</v>
      </c>
      <c r="D149" t="s">
        <v>19</v>
      </c>
      <c r="E149" t="s">
        <v>139</v>
      </c>
      <c r="F149" t="s">
        <v>140</v>
      </c>
      <c r="G149" t="s">
        <v>30</v>
      </c>
      <c r="H149" s="4">
        <v>10115818991.980879</v>
      </c>
      <c r="I149">
        <v>97.98</v>
      </c>
      <c r="J149">
        <v>-4.87</v>
      </c>
      <c r="K149">
        <v>-4.87</v>
      </c>
      <c r="L149">
        <v>5.03</v>
      </c>
      <c r="M149">
        <v>-5.4000000000000003E-3</v>
      </c>
      <c r="N149">
        <v>-5.4000000000000003E-3</v>
      </c>
      <c r="O149">
        <v>5.3E-3</v>
      </c>
    </row>
    <row r="150" spans="1:15" x14ac:dyDescent="0.25">
      <c r="A150" t="s">
        <v>16</v>
      </c>
      <c r="B150" t="s">
        <v>22</v>
      </c>
      <c r="C150" t="s">
        <v>18</v>
      </c>
      <c r="D150" t="s">
        <v>19</v>
      </c>
      <c r="E150" t="s">
        <v>534</v>
      </c>
      <c r="F150" t="s">
        <v>535</v>
      </c>
      <c r="G150" t="s">
        <v>30</v>
      </c>
      <c r="H150" s="4">
        <v>9085536871.9118862</v>
      </c>
      <c r="I150">
        <v>106.45</v>
      </c>
      <c r="J150">
        <v>0</v>
      </c>
      <c r="K150">
        <v>0</v>
      </c>
      <c r="L150">
        <v>5.27</v>
      </c>
      <c r="M150">
        <v>0</v>
      </c>
      <c r="N150">
        <v>0</v>
      </c>
      <c r="O150">
        <v>5.0000000000000001E-3</v>
      </c>
    </row>
    <row r="151" spans="1:15" x14ac:dyDescent="0.25">
      <c r="A151" t="s">
        <v>16</v>
      </c>
      <c r="B151" t="s">
        <v>22</v>
      </c>
      <c r="C151" t="s">
        <v>18</v>
      </c>
      <c r="D151" t="s">
        <v>19</v>
      </c>
      <c r="E151" t="s">
        <v>31</v>
      </c>
      <c r="F151" t="s">
        <v>32</v>
      </c>
      <c r="G151" t="s">
        <v>30</v>
      </c>
      <c r="H151" s="4">
        <v>8165170047.4289417</v>
      </c>
      <c r="I151">
        <v>108.74</v>
      </c>
      <c r="J151">
        <v>0.97</v>
      </c>
      <c r="K151">
        <v>0.97</v>
      </c>
      <c r="L151">
        <v>5.28</v>
      </c>
      <c r="M151">
        <v>8.0000000000000004E-4</v>
      </c>
      <c r="N151">
        <v>8.0000000000000004E-4</v>
      </c>
      <c r="O151">
        <v>4.4999999999999997E-3</v>
      </c>
    </row>
    <row r="152" spans="1:15" x14ac:dyDescent="0.25">
      <c r="A152" t="s">
        <v>16</v>
      </c>
      <c r="B152" t="s">
        <v>22</v>
      </c>
      <c r="C152" t="s">
        <v>18</v>
      </c>
      <c r="D152" t="s">
        <v>19</v>
      </c>
      <c r="E152" t="s">
        <v>218</v>
      </c>
      <c r="F152" t="s">
        <v>219</v>
      </c>
      <c r="G152" t="s">
        <v>30</v>
      </c>
      <c r="H152" s="4">
        <v>32250856377.207863</v>
      </c>
      <c r="I152">
        <v>110.9</v>
      </c>
      <c r="J152">
        <v>0</v>
      </c>
      <c r="K152">
        <v>0</v>
      </c>
      <c r="L152">
        <v>1.29</v>
      </c>
      <c r="M152">
        <v>0</v>
      </c>
      <c r="N152">
        <v>0</v>
      </c>
      <c r="O152">
        <v>4.4999999999999997E-3</v>
      </c>
    </row>
    <row r="153" spans="1:15" x14ac:dyDescent="0.25">
      <c r="A153" t="s">
        <v>16</v>
      </c>
      <c r="B153" t="s">
        <v>22</v>
      </c>
      <c r="C153" t="s">
        <v>18</v>
      </c>
      <c r="D153" t="s">
        <v>19</v>
      </c>
      <c r="E153" t="s">
        <v>438</v>
      </c>
      <c r="F153" t="s">
        <v>439</v>
      </c>
      <c r="G153" t="s">
        <v>30</v>
      </c>
      <c r="H153" s="4">
        <v>13803669611.271955</v>
      </c>
      <c r="I153">
        <v>103.08</v>
      </c>
      <c r="J153">
        <v>0</v>
      </c>
      <c r="K153">
        <v>0</v>
      </c>
      <c r="L153">
        <v>3.08</v>
      </c>
      <c r="M153">
        <v>0</v>
      </c>
      <c r="N153">
        <v>0</v>
      </c>
      <c r="O153">
        <v>4.4999999999999997E-3</v>
      </c>
    </row>
    <row r="154" spans="1:15" x14ac:dyDescent="0.25">
      <c r="A154" t="s">
        <v>16</v>
      </c>
      <c r="B154" t="s">
        <v>22</v>
      </c>
      <c r="C154" t="s">
        <v>18</v>
      </c>
      <c r="D154" t="s">
        <v>19</v>
      </c>
      <c r="E154" t="s">
        <v>590</v>
      </c>
      <c r="F154" t="s">
        <v>591</v>
      </c>
      <c r="G154" t="s">
        <v>30</v>
      </c>
      <c r="H154" s="4">
        <v>11327672579.472458</v>
      </c>
      <c r="I154">
        <v>108.71</v>
      </c>
      <c r="J154">
        <v>-0.32</v>
      </c>
      <c r="K154">
        <v>-0.32</v>
      </c>
      <c r="L154">
        <v>3.77</v>
      </c>
      <c r="M154">
        <v>-4.0000000000000002E-4</v>
      </c>
      <c r="N154">
        <v>-4.0000000000000002E-4</v>
      </c>
      <c r="O154">
        <v>4.4999999999999997E-3</v>
      </c>
    </row>
    <row r="155" spans="1:15" x14ac:dyDescent="0.25">
      <c r="A155" t="s">
        <v>16</v>
      </c>
      <c r="B155" t="s">
        <v>22</v>
      </c>
      <c r="C155" t="s">
        <v>18</v>
      </c>
      <c r="D155" t="s">
        <v>19</v>
      </c>
      <c r="E155" t="s">
        <v>382</v>
      </c>
      <c r="F155" t="s">
        <v>383</v>
      </c>
      <c r="G155" t="s">
        <v>30</v>
      </c>
      <c r="H155" s="4">
        <v>5729360195.4342718</v>
      </c>
      <c r="I155">
        <v>110.48</v>
      </c>
      <c r="J155">
        <v>0.96</v>
      </c>
      <c r="K155">
        <v>0.96</v>
      </c>
      <c r="L155">
        <v>7.54</v>
      </c>
      <c r="M155">
        <v>5.9999999999999995E-4</v>
      </c>
      <c r="N155">
        <v>5.9999999999999995E-4</v>
      </c>
      <c r="O155">
        <v>4.4000000000000003E-3</v>
      </c>
    </row>
    <row r="156" spans="1:15" x14ac:dyDescent="0.25">
      <c r="A156" t="s">
        <v>16</v>
      </c>
      <c r="B156" t="s">
        <v>22</v>
      </c>
      <c r="C156" t="s">
        <v>18</v>
      </c>
      <c r="D156" t="s">
        <v>19</v>
      </c>
      <c r="E156" t="s">
        <v>598</v>
      </c>
      <c r="F156" t="s">
        <v>599</v>
      </c>
      <c r="G156" t="s">
        <v>30</v>
      </c>
      <c r="H156" s="4">
        <v>3515856487.7929592</v>
      </c>
      <c r="I156">
        <v>116.35</v>
      </c>
      <c r="J156">
        <v>0</v>
      </c>
      <c r="K156">
        <v>0</v>
      </c>
      <c r="L156">
        <v>12.74</v>
      </c>
      <c r="M156">
        <v>0</v>
      </c>
      <c r="N156">
        <v>0</v>
      </c>
      <c r="O156">
        <v>4.4000000000000003E-3</v>
      </c>
    </row>
    <row r="157" spans="1:15" x14ac:dyDescent="0.25">
      <c r="A157" t="s">
        <v>16</v>
      </c>
      <c r="B157" t="s">
        <v>22</v>
      </c>
      <c r="C157" t="s">
        <v>18</v>
      </c>
      <c r="D157" t="s">
        <v>19</v>
      </c>
      <c r="E157" t="s">
        <v>153</v>
      </c>
      <c r="F157" t="s">
        <v>154</v>
      </c>
      <c r="G157" t="s">
        <v>30</v>
      </c>
      <c r="H157" s="4">
        <v>4164565485.153461</v>
      </c>
      <c r="I157">
        <v>112.88</v>
      </c>
      <c r="J157">
        <v>0</v>
      </c>
      <c r="K157">
        <v>0</v>
      </c>
      <c r="L157">
        <v>10.49</v>
      </c>
      <c r="M157">
        <v>0</v>
      </c>
      <c r="N157">
        <v>0</v>
      </c>
      <c r="O157">
        <v>4.3E-3</v>
      </c>
    </row>
    <row r="158" spans="1:15" x14ac:dyDescent="0.25">
      <c r="A158" t="s">
        <v>16</v>
      </c>
      <c r="B158" t="s">
        <v>22</v>
      </c>
      <c r="C158" t="s">
        <v>18</v>
      </c>
      <c r="D158" t="s">
        <v>19</v>
      </c>
      <c r="E158" t="s">
        <v>107</v>
      </c>
      <c r="F158" t="s">
        <v>108</v>
      </c>
      <c r="G158" t="s">
        <v>30</v>
      </c>
      <c r="H158" s="4">
        <v>3041548373.050293</v>
      </c>
      <c r="I158">
        <v>106.85</v>
      </c>
      <c r="J158">
        <v>-1.39</v>
      </c>
      <c r="K158">
        <v>-1.39</v>
      </c>
      <c r="L158">
        <v>14.46</v>
      </c>
      <c r="M158">
        <v>-4.0000000000000002E-4</v>
      </c>
      <c r="N158">
        <v>-4.0000000000000002E-4</v>
      </c>
      <c r="O158">
        <v>4.1999999999999997E-3</v>
      </c>
    </row>
    <row r="159" spans="1:15" x14ac:dyDescent="0.25">
      <c r="A159" t="s">
        <v>16</v>
      </c>
      <c r="B159" t="s">
        <v>22</v>
      </c>
      <c r="C159" t="s">
        <v>18</v>
      </c>
      <c r="D159" t="s">
        <v>19</v>
      </c>
      <c r="E159" t="s">
        <v>240</v>
      </c>
      <c r="F159" t="s">
        <v>241</v>
      </c>
      <c r="G159" t="s">
        <v>30</v>
      </c>
      <c r="H159" s="4">
        <v>14428093781.910458</v>
      </c>
      <c r="I159">
        <v>126.54</v>
      </c>
      <c r="J159">
        <v>0</v>
      </c>
      <c r="K159">
        <v>0</v>
      </c>
      <c r="L159">
        <v>2.71</v>
      </c>
      <c r="M159">
        <v>0</v>
      </c>
      <c r="N159">
        <v>0</v>
      </c>
      <c r="O159">
        <v>4.1999999999999997E-3</v>
      </c>
    </row>
    <row r="160" spans="1:15" x14ac:dyDescent="0.25">
      <c r="A160" t="s">
        <v>16</v>
      </c>
      <c r="B160" t="s">
        <v>22</v>
      </c>
      <c r="C160" t="s">
        <v>18</v>
      </c>
      <c r="D160" t="s">
        <v>19</v>
      </c>
      <c r="E160" t="s">
        <v>352</v>
      </c>
      <c r="F160" t="s">
        <v>353</v>
      </c>
      <c r="G160" t="s">
        <v>30</v>
      </c>
      <c r="H160" s="4">
        <v>6358743573.7406864</v>
      </c>
      <c r="I160">
        <v>105.55</v>
      </c>
      <c r="J160">
        <v>0</v>
      </c>
      <c r="K160">
        <v>0</v>
      </c>
      <c r="L160">
        <v>6.48</v>
      </c>
      <c r="M160">
        <v>0</v>
      </c>
      <c r="N160">
        <v>0</v>
      </c>
      <c r="O160">
        <v>4.1999999999999997E-3</v>
      </c>
    </row>
    <row r="161" spans="1:15" x14ac:dyDescent="0.25">
      <c r="A161" t="s">
        <v>16</v>
      </c>
      <c r="B161" t="s">
        <v>22</v>
      </c>
      <c r="C161" t="s">
        <v>18</v>
      </c>
      <c r="D161" t="s">
        <v>19</v>
      </c>
      <c r="E161" t="s">
        <v>145</v>
      </c>
      <c r="F161" t="s">
        <v>146</v>
      </c>
      <c r="G161" t="s">
        <v>30</v>
      </c>
      <c r="H161" s="4">
        <v>5280059089.0808554</v>
      </c>
      <c r="I161">
        <v>115.23</v>
      </c>
      <c r="J161">
        <v>9.31</v>
      </c>
      <c r="K161">
        <v>9.31</v>
      </c>
      <c r="L161">
        <v>7.69</v>
      </c>
      <c r="M161">
        <v>4.7000000000000002E-3</v>
      </c>
      <c r="N161">
        <v>4.7000000000000002E-3</v>
      </c>
      <c r="O161">
        <v>4.1000000000000003E-3</v>
      </c>
    </row>
    <row r="162" spans="1:15" x14ac:dyDescent="0.25">
      <c r="A162" t="s">
        <v>16</v>
      </c>
      <c r="B162" t="s">
        <v>22</v>
      </c>
      <c r="C162" t="s">
        <v>18</v>
      </c>
      <c r="D162" t="s">
        <v>19</v>
      </c>
      <c r="E162" t="s">
        <v>346</v>
      </c>
      <c r="F162" t="s">
        <v>347</v>
      </c>
      <c r="G162" t="s">
        <v>30</v>
      </c>
      <c r="H162" s="4">
        <v>11654451200.080536</v>
      </c>
      <c r="I162">
        <v>103.35</v>
      </c>
      <c r="J162">
        <v>0</v>
      </c>
      <c r="K162">
        <v>0</v>
      </c>
      <c r="L162">
        <v>3.35</v>
      </c>
      <c r="M162">
        <v>0</v>
      </c>
      <c r="N162">
        <v>0</v>
      </c>
      <c r="O162">
        <v>4.1000000000000003E-3</v>
      </c>
    </row>
    <row r="163" spans="1:15" x14ac:dyDescent="0.25">
      <c r="A163" t="s">
        <v>16</v>
      </c>
      <c r="B163" t="s">
        <v>22</v>
      </c>
      <c r="C163" t="s">
        <v>18</v>
      </c>
      <c r="D163" t="s">
        <v>19</v>
      </c>
      <c r="E163" t="s">
        <v>266</v>
      </c>
      <c r="F163" t="s">
        <v>267</v>
      </c>
      <c r="G163" t="s">
        <v>30</v>
      </c>
      <c r="H163" s="4">
        <v>22566417668.328812</v>
      </c>
      <c r="I163">
        <v>116.21</v>
      </c>
      <c r="J163">
        <v>0</v>
      </c>
      <c r="K163">
        <v>0</v>
      </c>
      <c r="L163">
        <v>1.62</v>
      </c>
      <c r="M163">
        <v>0</v>
      </c>
      <c r="N163">
        <v>0</v>
      </c>
      <c r="O163">
        <v>3.8999999999999998E-3</v>
      </c>
    </row>
    <row r="164" spans="1:15" x14ac:dyDescent="0.25">
      <c r="A164" t="s">
        <v>16</v>
      </c>
      <c r="B164" t="s">
        <v>22</v>
      </c>
      <c r="C164" t="s">
        <v>18</v>
      </c>
      <c r="D164" t="s">
        <v>19</v>
      </c>
      <c r="E164" t="s">
        <v>137</v>
      </c>
      <c r="F164" t="s">
        <v>138</v>
      </c>
      <c r="G164" t="s">
        <v>30</v>
      </c>
      <c r="H164" s="4">
        <v>2694797555.8751922</v>
      </c>
      <c r="I164">
        <v>122.38</v>
      </c>
      <c r="J164">
        <v>-3.1</v>
      </c>
      <c r="K164">
        <v>-3.1</v>
      </c>
      <c r="L164">
        <v>14.91</v>
      </c>
      <c r="M164">
        <v>-8.9999999999999998E-4</v>
      </c>
      <c r="N164">
        <v>-8.9999999999999998E-4</v>
      </c>
      <c r="O164">
        <v>3.8E-3</v>
      </c>
    </row>
    <row r="165" spans="1:15" x14ac:dyDescent="0.25">
      <c r="A165" t="s">
        <v>16</v>
      </c>
      <c r="B165" t="s">
        <v>22</v>
      </c>
      <c r="C165" t="s">
        <v>18</v>
      </c>
      <c r="D165" t="s">
        <v>19</v>
      </c>
      <c r="E165" t="s">
        <v>187</v>
      </c>
      <c r="F165" t="s">
        <v>188</v>
      </c>
      <c r="G165" t="s">
        <v>30</v>
      </c>
      <c r="H165" s="4">
        <v>4710558102.6927338</v>
      </c>
      <c r="I165">
        <v>107.83</v>
      </c>
      <c r="J165">
        <v>1.88</v>
      </c>
      <c r="K165">
        <v>1.88</v>
      </c>
      <c r="L165">
        <v>7.83</v>
      </c>
      <c r="M165">
        <v>8.9999999999999998E-4</v>
      </c>
      <c r="N165">
        <v>8.9999999999999998E-4</v>
      </c>
      <c r="O165">
        <v>3.8E-3</v>
      </c>
    </row>
    <row r="166" spans="1:15" x14ac:dyDescent="0.25">
      <c r="A166" t="s">
        <v>16</v>
      </c>
      <c r="B166" t="s">
        <v>22</v>
      </c>
      <c r="C166" t="s">
        <v>18</v>
      </c>
      <c r="D166" t="s">
        <v>19</v>
      </c>
      <c r="E166" t="s">
        <v>316</v>
      </c>
      <c r="F166" t="s">
        <v>317</v>
      </c>
      <c r="G166" t="s">
        <v>30</v>
      </c>
      <c r="H166" s="4">
        <v>25102227433.412899</v>
      </c>
      <c r="I166">
        <v>104.7</v>
      </c>
      <c r="J166">
        <v>0</v>
      </c>
      <c r="K166">
        <v>0</v>
      </c>
      <c r="L166">
        <v>1.41</v>
      </c>
      <c r="M166">
        <v>0</v>
      </c>
      <c r="N166">
        <v>0</v>
      </c>
      <c r="O166">
        <v>3.8E-3</v>
      </c>
    </row>
    <row r="167" spans="1:15" x14ac:dyDescent="0.25">
      <c r="A167" t="s">
        <v>16</v>
      </c>
      <c r="B167" t="s">
        <v>22</v>
      </c>
      <c r="C167" t="s">
        <v>18</v>
      </c>
      <c r="D167" t="s">
        <v>19</v>
      </c>
      <c r="E167" t="s">
        <v>322</v>
      </c>
      <c r="F167" t="s">
        <v>323</v>
      </c>
      <c r="G167" t="s">
        <v>30</v>
      </c>
      <c r="H167" s="4">
        <v>7916036762.6573048</v>
      </c>
      <c r="I167">
        <v>105.49</v>
      </c>
      <c r="J167">
        <v>0</v>
      </c>
      <c r="K167">
        <v>0</v>
      </c>
      <c r="L167">
        <v>4.6399999999999997</v>
      </c>
      <c r="M167">
        <v>0</v>
      </c>
      <c r="N167">
        <v>0</v>
      </c>
      <c r="O167">
        <v>3.8E-3</v>
      </c>
    </row>
    <row r="168" spans="1:15" x14ac:dyDescent="0.25">
      <c r="A168" t="s">
        <v>16</v>
      </c>
      <c r="B168" t="s">
        <v>22</v>
      </c>
      <c r="C168" t="s">
        <v>18</v>
      </c>
      <c r="D168" t="s">
        <v>19</v>
      </c>
      <c r="E168" t="s">
        <v>165</v>
      </c>
      <c r="F168" t="s">
        <v>166</v>
      </c>
      <c r="G168" t="s">
        <v>30</v>
      </c>
      <c r="H168" s="4">
        <v>21668265044.912582</v>
      </c>
      <c r="I168">
        <v>101.84</v>
      </c>
      <c r="J168">
        <v>0</v>
      </c>
      <c r="K168">
        <v>0</v>
      </c>
      <c r="L168">
        <v>1.57</v>
      </c>
      <c r="M168">
        <v>0</v>
      </c>
      <c r="N168">
        <v>0</v>
      </c>
      <c r="O168">
        <v>3.7000000000000002E-3</v>
      </c>
    </row>
    <row r="169" spans="1:15" x14ac:dyDescent="0.25">
      <c r="A169" t="s">
        <v>16</v>
      </c>
      <c r="B169" t="s">
        <v>22</v>
      </c>
      <c r="C169" t="s">
        <v>18</v>
      </c>
      <c r="D169" t="s">
        <v>19</v>
      </c>
      <c r="E169" t="s">
        <v>608</v>
      </c>
      <c r="F169" t="s">
        <v>609</v>
      </c>
      <c r="G169" t="s">
        <v>27</v>
      </c>
      <c r="H169" s="4">
        <v>14346726254.768162</v>
      </c>
      <c r="I169">
        <v>106.62</v>
      </c>
      <c r="J169">
        <v>0</v>
      </c>
      <c r="K169">
        <v>0</v>
      </c>
      <c r="L169">
        <v>2.38</v>
      </c>
      <c r="M169">
        <v>0</v>
      </c>
      <c r="N169">
        <v>0</v>
      </c>
      <c r="O169">
        <v>3.7000000000000002E-3</v>
      </c>
    </row>
    <row r="170" spans="1:15" x14ac:dyDescent="0.25">
      <c r="A170" t="s">
        <v>16</v>
      </c>
      <c r="B170" t="s">
        <v>22</v>
      </c>
      <c r="C170" t="s">
        <v>18</v>
      </c>
      <c r="D170" t="s">
        <v>19</v>
      </c>
      <c r="E170" t="s">
        <v>610</v>
      </c>
      <c r="F170" t="s">
        <v>611</v>
      </c>
      <c r="G170" t="s">
        <v>30</v>
      </c>
      <c r="H170" s="4">
        <v>14346726254.768162</v>
      </c>
      <c r="I170">
        <v>106.62</v>
      </c>
      <c r="J170">
        <v>0</v>
      </c>
      <c r="K170">
        <v>0</v>
      </c>
      <c r="L170">
        <v>2.38</v>
      </c>
      <c r="M170">
        <v>0</v>
      </c>
      <c r="N170">
        <v>0</v>
      </c>
      <c r="O170">
        <v>3.7000000000000002E-3</v>
      </c>
    </row>
    <row r="171" spans="1:15" x14ac:dyDescent="0.25">
      <c r="A171" t="s">
        <v>16</v>
      </c>
      <c r="B171" t="s">
        <v>22</v>
      </c>
      <c r="C171" t="s">
        <v>18</v>
      </c>
      <c r="D171" t="s">
        <v>19</v>
      </c>
      <c r="E171" t="s">
        <v>222</v>
      </c>
      <c r="F171" t="s">
        <v>223</v>
      </c>
      <c r="G171" t="s">
        <v>30</v>
      </c>
      <c r="H171" s="4">
        <v>6984788308.7375441</v>
      </c>
      <c r="I171">
        <v>114.87</v>
      </c>
      <c r="J171">
        <v>0.14000000000000001</v>
      </c>
      <c r="K171">
        <v>0.14000000000000001</v>
      </c>
      <c r="L171">
        <v>4.8899999999999997</v>
      </c>
      <c r="M171">
        <v>1E-4</v>
      </c>
      <c r="N171">
        <v>1E-4</v>
      </c>
      <c r="O171">
        <v>3.5999999999999999E-3</v>
      </c>
    </row>
    <row r="172" spans="1:15" x14ac:dyDescent="0.25">
      <c r="A172" t="s">
        <v>16</v>
      </c>
      <c r="B172" t="s">
        <v>22</v>
      </c>
      <c r="C172" t="s">
        <v>18</v>
      </c>
      <c r="D172" t="s">
        <v>19</v>
      </c>
      <c r="E172" t="s">
        <v>286</v>
      </c>
      <c r="F172" t="s">
        <v>287</v>
      </c>
      <c r="G172" t="s">
        <v>30</v>
      </c>
      <c r="H172" s="4">
        <v>5725155827.7541008</v>
      </c>
      <c r="I172">
        <v>111.21</v>
      </c>
      <c r="J172">
        <v>0</v>
      </c>
      <c r="K172">
        <v>0</v>
      </c>
      <c r="L172">
        <v>6.05</v>
      </c>
      <c r="M172">
        <v>0</v>
      </c>
      <c r="N172">
        <v>0</v>
      </c>
      <c r="O172">
        <v>3.5999999999999999E-3</v>
      </c>
    </row>
    <row r="173" spans="1:15" s="10" customFormat="1" x14ac:dyDescent="0.25">
      <c r="A173" s="10" t="s">
        <v>16</v>
      </c>
      <c r="B173" s="10" t="s">
        <v>22</v>
      </c>
      <c r="C173" s="10" t="s">
        <v>18</v>
      </c>
      <c r="D173" s="10" t="s">
        <v>19</v>
      </c>
      <c r="E173" s="10" t="s">
        <v>53</v>
      </c>
      <c r="F173" s="10" t="s">
        <v>54</v>
      </c>
      <c r="G173" s="10" t="s">
        <v>30</v>
      </c>
      <c r="H173" s="11">
        <v>29399724330.241978</v>
      </c>
      <c r="I173" s="10">
        <v>102.46</v>
      </c>
      <c r="J173" s="10">
        <v>0.67</v>
      </c>
      <c r="K173" s="10">
        <v>0.67</v>
      </c>
      <c r="L173" s="10">
        <v>1.0900000000000001</v>
      </c>
      <c r="M173" s="10">
        <v>2E-3</v>
      </c>
      <c r="N173" s="10">
        <v>2E-3</v>
      </c>
      <c r="O173" s="10">
        <v>3.5000000000000001E-3</v>
      </c>
    </row>
    <row r="174" spans="1:15" x14ac:dyDescent="0.25">
      <c r="A174" t="s">
        <v>16</v>
      </c>
      <c r="B174" t="s">
        <v>22</v>
      </c>
      <c r="C174" t="s">
        <v>18</v>
      </c>
      <c r="D174" t="s">
        <v>19</v>
      </c>
      <c r="E174" t="s">
        <v>282</v>
      </c>
      <c r="F174" t="s">
        <v>283</v>
      </c>
      <c r="G174" t="s">
        <v>30</v>
      </c>
      <c r="H174" s="4">
        <v>16446027149.85537</v>
      </c>
      <c r="I174">
        <v>100.32</v>
      </c>
      <c r="J174">
        <v>0</v>
      </c>
      <c r="K174">
        <v>0</v>
      </c>
      <c r="L174">
        <v>1.9</v>
      </c>
      <c r="M174">
        <v>0</v>
      </c>
      <c r="N174">
        <v>0</v>
      </c>
      <c r="O174">
        <v>3.3999999999999998E-3</v>
      </c>
    </row>
    <row r="175" spans="1:15" x14ac:dyDescent="0.25">
      <c r="A175" t="s">
        <v>16</v>
      </c>
      <c r="B175" t="s">
        <v>22</v>
      </c>
      <c r="C175" t="s">
        <v>18</v>
      </c>
      <c r="D175" t="s">
        <v>19</v>
      </c>
      <c r="E175" t="s">
        <v>348</v>
      </c>
      <c r="F175" t="s">
        <v>349</v>
      </c>
      <c r="G175" t="s">
        <v>30</v>
      </c>
      <c r="H175" s="4">
        <v>13253671388.759501</v>
      </c>
      <c r="I175">
        <v>107.35</v>
      </c>
      <c r="J175">
        <v>0</v>
      </c>
      <c r="K175">
        <v>0</v>
      </c>
      <c r="L175">
        <v>2.39</v>
      </c>
      <c r="M175">
        <v>0</v>
      </c>
      <c r="N175">
        <v>0</v>
      </c>
      <c r="O175">
        <v>3.3999999999999998E-3</v>
      </c>
    </row>
    <row r="176" spans="1:15" x14ac:dyDescent="0.25">
      <c r="A176" t="s">
        <v>16</v>
      </c>
      <c r="B176" t="s">
        <v>22</v>
      </c>
      <c r="C176" t="s">
        <v>18</v>
      </c>
      <c r="D176" t="s">
        <v>19</v>
      </c>
      <c r="E176" t="s">
        <v>554</v>
      </c>
      <c r="F176" t="s">
        <v>555</v>
      </c>
      <c r="G176" t="s">
        <v>30</v>
      </c>
      <c r="H176" s="4">
        <v>8772985659.6020107</v>
      </c>
      <c r="I176">
        <v>103.47</v>
      </c>
      <c r="J176">
        <v>1.61</v>
      </c>
      <c r="K176">
        <v>1.61</v>
      </c>
      <c r="L176">
        <v>3.47</v>
      </c>
      <c r="M176">
        <v>1.5E-3</v>
      </c>
      <c r="N176">
        <v>1.5E-3</v>
      </c>
      <c r="O176">
        <v>3.2000000000000002E-3</v>
      </c>
    </row>
    <row r="177" spans="1:15" x14ac:dyDescent="0.25">
      <c r="A177" t="s">
        <v>16</v>
      </c>
      <c r="B177" t="s">
        <v>22</v>
      </c>
      <c r="C177" t="s">
        <v>18</v>
      </c>
      <c r="D177" t="s">
        <v>19</v>
      </c>
      <c r="E177" t="s">
        <v>73</v>
      </c>
      <c r="F177" t="s">
        <v>74</v>
      </c>
      <c r="G177" t="s">
        <v>30</v>
      </c>
      <c r="H177" s="4">
        <v>2856426357.3042579</v>
      </c>
      <c r="I177">
        <v>140.16</v>
      </c>
      <c r="J177">
        <v>0.06</v>
      </c>
      <c r="K177">
        <v>0.06</v>
      </c>
      <c r="L177">
        <v>10.95</v>
      </c>
      <c r="M177">
        <v>0</v>
      </c>
      <c r="N177">
        <v>0</v>
      </c>
      <c r="O177">
        <v>3.0999999999999999E-3</v>
      </c>
    </row>
    <row r="178" spans="1:15" x14ac:dyDescent="0.25">
      <c r="A178" t="s">
        <v>16</v>
      </c>
      <c r="B178" t="s">
        <v>22</v>
      </c>
      <c r="C178" t="s">
        <v>18</v>
      </c>
      <c r="D178" t="s">
        <v>19</v>
      </c>
      <c r="E178" t="s">
        <v>336</v>
      </c>
      <c r="F178" t="s">
        <v>337</v>
      </c>
      <c r="G178" t="s">
        <v>30</v>
      </c>
      <c r="H178" s="4">
        <v>14012111603.640654</v>
      </c>
      <c r="I178">
        <v>103.19</v>
      </c>
      <c r="J178">
        <v>0</v>
      </c>
      <c r="K178">
        <v>0</v>
      </c>
      <c r="L178">
        <v>2.09</v>
      </c>
      <c r="M178">
        <v>0</v>
      </c>
      <c r="N178">
        <v>0</v>
      </c>
      <c r="O178">
        <v>3.0999999999999999E-3</v>
      </c>
    </row>
    <row r="179" spans="1:15" x14ac:dyDescent="0.25">
      <c r="A179" t="s">
        <v>16</v>
      </c>
      <c r="B179" t="s">
        <v>22</v>
      </c>
      <c r="C179" t="s">
        <v>18</v>
      </c>
      <c r="D179" t="s">
        <v>19</v>
      </c>
      <c r="E179" t="s">
        <v>224</v>
      </c>
      <c r="F179" t="s">
        <v>225</v>
      </c>
      <c r="G179" t="s">
        <v>30</v>
      </c>
      <c r="H179" s="4">
        <v>3893886862.2796612</v>
      </c>
      <c r="I179">
        <v>105.27</v>
      </c>
      <c r="J179">
        <v>0</v>
      </c>
      <c r="K179">
        <v>0</v>
      </c>
      <c r="L179">
        <v>7.43</v>
      </c>
      <c r="M179">
        <v>0</v>
      </c>
      <c r="N179">
        <v>0</v>
      </c>
      <c r="O179">
        <v>3.0000000000000001E-3</v>
      </c>
    </row>
    <row r="180" spans="1:15" x14ac:dyDescent="0.25">
      <c r="A180" t="s">
        <v>16</v>
      </c>
      <c r="B180" t="s">
        <v>22</v>
      </c>
      <c r="C180" t="s">
        <v>18</v>
      </c>
      <c r="D180" t="s">
        <v>19</v>
      </c>
      <c r="E180" t="s">
        <v>99</v>
      </c>
      <c r="F180" t="s">
        <v>100</v>
      </c>
      <c r="G180" t="s">
        <v>30</v>
      </c>
      <c r="H180" s="4">
        <v>9347116996.6834793</v>
      </c>
      <c r="I180">
        <v>103.09</v>
      </c>
      <c r="J180">
        <v>-0.48</v>
      </c>
      <c r="K180">
        <v>-0.48</v>
      </c>
      <c r="L180">
        <v>2.81</v>
      </c>
      <c r="M180">
        <v>-5.0000000000000001E-4</v>
      </c>
      <c r="N180">
        <v>-5.0000000000000001E-4</v>
      </c>
      <c r="O180">
        <v>2.8E-3</v>
      </c>
    </row>
    <row r="181" spans="1:15" x14ac:dyDescent="0.25">
      <c r="A181" t="s">
        <v>16</v>
      </c>
      <c r="B181" t="s">
        <v>22</v>
      </c>
      <c r="C181" t="s">
        <v>18</v>
      </c>
      <c r="D181" t="s">
        <v>19</v>
      </c>
      <c r="E181" t="s">
        <v>284</v>
      </c>
      <c r="F181" t="s">
        <v>285</v>
      </c>
      <c r="G181" t="s">
        <v>30</v>
      </c>
      <c r="H181" s="4">
        <v>10137877057.893373</v>
      </c>
      <c r="I181">
        <v>107.3</v>
      </c>
      <c r="J181">
        <v>0.31</v>
      </c>
      <c r="K181">
        <v>0.31</v>
      </c>
      <c r="L181">
        <v>2.61</v>
      </c>
      <c r="M181">
        <v>2.9999999999999997E-4</v>
      </c>
      <c r="N181">
        <v>2.9999999999999997E-4</v>
      </c>
      <c r="O181">
        <v>2.8E-3</v>
      </c>
    </row>
    <row r="182" spans="1:15" x14ac:dyDescent="0.25">
      <c r="A182" t="s">
        <v>16</v>
      </c>
      <c r="B182" t="s">
        <v>22</v>
      </c>
      <c r="C182" t="s">
        <v>18</v>
      </c>
      <c r="D182" t="s">
        <v>19</v>
      </c>
      <c r="E182" t="s">
        <v>574</v>
      </c>
      <c r="F182" t="s">
        <v>575</v>
      </c>
      <c r="G182" t="s">
        <v>30</v>
      </c>
      <c r="H182" s="4">
        <v>20722122681.065067</v>
      </c>
      <c r="I182">
        <v>104.92</v>
      </c>
      <c r="J182">
        <v>0.46</v>
      </c>
      <c r="K182">
        <v>0.46</v>
      </c>
      <c r="L182">
        <v>1.2</v>
      </c>
      <c r="M182">
        <v>1E-3</v>
      </c>
      <c r="N182">
        <v>1E-3</v>
      </c>
      <c r="O182">
        <v>2.7000000000000001E-3</v>
      </c>
    </row>
    <row r="183" spans="1:15" x14ac:dyDescent="0.25">
      <c r="A183" t="s">
        <v>16</v>
      </c>
      <c r="B183" t="s">
        <v>22</v>
      </c>
      <c r="C183" t="s">
        <v>18</v>
      </c>
      <c r="D183" t="s">
        <v>19</v>
      </c>
      <c r="E183" t="s">
        <v>380</v>
      </c>
      <c r="F183" t="s">
        <v>381</v>
      </c>
      <c r="G183" t="s">
        <v>30</v>
      </c>
      <c r="H183" s="4">
        <v>7528180772.9103746</v>
      </c>
      <c r="I183">
        <v>106.88</v>
      </c>
      <c r="J183">
        <v>0.72</v>
      </c>
      <c r="K183">
        <v>0.72</v>
      </c>
      <c r="L183">
        <v>3.24</v>
      </c>
      <c r="M183">
        <v>5.9999999999999995E-4</v>
      </c>
      <c r="N183">
        <v>5.9999999999999995E-4</v>
      </c>
      <c r="O183">
        <v>2.5999999999999999E-3</v>
      </c>
    </row>
    <row r="184" spans="1:15" x14ac:dyDescent="0.25">
      <c r="A184" t="s">
        <v>16</v>
      </c>
      <c r="B184" t="s">
        <v>22</v>
      </c>
      <c r="C184" t="s">
        <v>18</v>
      </c>
      <c r="D184" t="s">
        <v>19</v>
      </c>
      <c r="E184" t="s">
        <v>268</v>
      </c>
      <c r="F184" t="s">
        <v>269</v>
      </c>
      <c r="G184" t="s">
        <v>30</v>
      </c>
      <c r="H184" s="4">
        <v>4268121640.5600748</v>
      </c>
      <c r="I184">
        <v>98.24</v>
      </c>
      <c r="J184">
        <v>0</v>
      </c>
      <c r="K184">
        <v>0</v>
      </c>
      <c r="L184">
        <v>5.61</v>
      </c>
      <c r="M184">
        <v>0</v>
      </c>
      <c r="N184">
        <v>0</v>
      </c>
      <c r="O184">
        <v>2.5000000000000001E-3</v>
      </c>
    </row>
    <row r="185" spans="1:15" x14ac:dyDescent="0.25">
      <c r="A185" t="s">
        <v>16</v>
      </c>
      <c r="B185" t="s">
        <v>22</v>
      </c>
      <c r="C185" t="s">
        <v>18</v>
      </c>
      <c r="D185" t="s">
        <v>19</v>
      </c>
      <c r="E185" t="s">
        <v>85</v>
      </c>
      <c r="F185" t="s">
        <v>86</v>
      </c>
      <c r="G185" t="s">
        <v>30</v>
      </c>
      <c r="H185" s="4">
        <v>9944613387.2676563</v>
      </c>
      <c r="I185">
        <v>106.08</v>
      </c>
      <c r="J185">
        <v>1.1599999999999999</v>
      </c>
      <c r="K185">
        <v>1.1599999999999999</v>
      </c>
      <c r="L185">
        <v>2.2599999999999998</v>
      </c>
      <c r="M185">
        <v>1.1999999999999999E-3</v>
      </c>
      <c r="N185">
        <v>1.1999999999999999E-3</v>
      </c>
      <c r="O185">
        <v>2.3999999999999998E-3</v>
      </c>
    </row>
    <row r="186" spans="1:15" x14ac:dyDescent="0.25">
      <c r="A186" t="s">
        <v>16</v>
      </c>
      <c r="B186" t="s">
        <v>22</v>
      </c>
      <c r="C186" t="s">
        <v>18</v>
      </c>
      <c r="D186" t="s">
        <v>19</v>
      </c>
      <c r="E186" t="s">
        <v>340</v>
      </c>
      <c r="F186" t="s">
        <v>341</v>
      </c>
      <c r="G186" t="s">
        <v>27</v>
      </c>
      <c r="H186" s="4">
        <v>29621122355.437111</v>
      </c>
      <c r="I186">
        <v>100.74</v>
      </c>
      <c r="J186">
        <v>0</v>
      </c>
      <c r="K186">
        <v>0</v>
      </c>
      <c r="L186">
        <v>0.74</v>
      </c>
      <c r="M186">
        <v>0</v>
      </c>
      <c r="N186">
        <v>0</v>
      </c>
      <c r="O186">
        <v>2.3999999999999998E-3</v>
      </c>
    </row>
    <row r="187" spans="1:15" x14ac:dyDescent="0.25">
      <c r="A187" t="s">
        <v>16</v>
      </c>
      <c r="B187" t="s">
        <v>22</v>
      </c>
      <c r="C187" t="s">
        <v>18</v>
      </c>
      <c r="D187" t="s">
        <v>19</v>
      </c>
      <c r="E187" t="s">
        <v>342</v>
      </c>
      <c r="F187" t="s">
        <v>343</v>
      </c>
      <c r="G187" t="s">
        <v>30</v>
      </c>
      <c r="H187" s="4">
        <v>29621122355.437111</v>
      </c>
      <c r="I187">
        <v>100.74</v>
      </c>
      <c r="J187">
        <v>0</v>
      </c>
      <c r="K187">
        <v>0</v>
      </c>
      <c r="L187">
        <v>0.74</v>
      </c>
      <c r="M187">
        <v>0</v>
      </c>
      <c r="N187">
        <v>0</v>
      </c>
      <c r="O187">
        <v>2.3999999999999998E-3</v>
      </c>
    </row>
    <row r="188" spans="1:15" x14ac:dyDescent="0.25">
      <c r="A188" t="s">
        <v>16</v>
      </c>
      <c r="B188" t="s">
        <v>22</v>
      </c>
      <c r="C188" t="s">
        <v>18</v>
      </c>
      <c r="D188" t="s">
        <v>19</v>
      </c>
      <c r="E188" t="s">
        <v>418</v>
      </c>
      <c r="F188" t="s">
        <v>419</v>
      </c>
      <c r="G188" t="s">
        <v>30</v>
      </c>
      <c r="H188" s="4">
        <v>8635293414.4408703</v>
      </c>
      <c r="I188">
        <v>102.65</v>
      </c>
      <c r="J188">
        <v>0</v>
      </c>
      <c r="K188">
        <v>0</v>
      </c>
      <c r="L188">
        <v>2.65</v>
      </c>
      <c r="M188">
        <v>0</v>
      </c>
      <c r="N188">
        <v>0</v>
      </c>
      <c r="O188">
        <v>2.3999999999999998E-3</v>
      </c>
    </row>
    <row r="189" spans="1:15" x14ac:dyDescent="0.25">
      <c r="A189" t="s">
        <v>16</v>
      </c>
      <c r="B189" t="s">
        <v>22</v>
      </c>
      <c r="C189" t="s">
        <v>18</v>
      </c>
      <c r="D189" t="s">
        <v>19</v>
      </c>
      <c r="E189" t="s">
        <v>410</v>
      </c>
      <c r="F189" t="s">
        <v>411</v>
      </c>
      <c r="G189" t="s">
        <v>30</v>
      </c>
      <c r="H189" s="4">
        <v>105003534431.21355</v>
      </c>
      <c r="I189">
        <v>100.2</v>
      </c>
      <c r="J189">
        <v>0</v>
      </c>
      <c r="K189">
        <v>0</v>
      </c>
      <c r="L189">
        <v>0.2</v>
      </c>
      <c r="M189">
        <v>0</v>
      </c>
      <c r="N189">
        <v>0</v>
      </c>
      <c r="O189">
        <v>2.3E-3</v>
      </c>
    </row>
    <row r="190" spans="1:15" x14ac:dyDescent="0.25">
      <c r="A190" t="s">
        <v>16</v>
      </c>
      <c r="B190" t="s">
        <v>22</v>
      </c>
      <c r="C190" t="s">
        <v>18</v>
      </c>
      <c r="D190" t="s">
        <v>19</v>
      </c>
      <c r="E190" t="s">
        <v>436</v>
      </c>
      <c r="F190" t="s">
        <v>437</v>
      </c>
      <c r="G190" t="s">
        <v>30</v>
      </c>
      <c r="H190" s="4">
        <v>11191484199.242331</v>
      </c>
      <c r="I190">
        <v>103.98</v>
      </c>
      <c r="J190">
        <v>0</v>
      </c>
      <c r="K190">
        <v>0</v>
      </c>
      <c r="L190">
        <v>1.72</v>
      </c>
      <c r="M190">
        <v>0</v>
      </c>
      <c r="N190">
        <v>0</v>
      </c>
      <c r="O190">
        <v>2.0999999999999999E-3</v>
      </c>
    </row>
    <row r="191" spans="1:15" x14ac:dyDescent="0.25">
      <c r="A191" t="s">
        <v>16</v>
      </c>
      <c r="B191" t="s">
        <v>22</v>
      </c>
      <c r="C191" t="s">
        <v>18</v>
      </c>
      <c r="D191" t="s">
        <v>19</v>
      </c>
      <c r="E191" t="s">
        <v>113</v>
      </c>
      <c r="F191" t="s">
        <v>114</v>
      </c>
      <c r="G191" t="s">
        <v>30</v>
      </c>
      <c r="H191" s="4">
        <v>3235720001.9739919</v>
      </c>
      <c r="I191">
        <v>103.7</v>
      </c>
      <c r="J191">
        <v>-0.71</v>
      </c>
      <c r="K191">
        <v>-0.71</v>
      </c>
      <c r="L191">
        <v>5.91</v>
      </c>
      <c r="M191">
        <v>-2.0000000000000001E-4</v>
      </c>
      <c r="N191">
        <v>-2.0000000000000001E-4</v>
      </c>
      <c r="O191">
        <v>2E-3</v>
      </c>
    </row>
    <row r="192" spans="1:15" x14ac:dyDescent="0.25">
      <c r="A192" t="s">
        <v>16</v>
      </c>
      <c r="B192" t="s">
        <v>22</v>
      </c>
      <c r="C192" t="s">
        <v>18</v>
      </c>
      <c r="D192" t="s">
        <v>19</v>
      </c>
      <c r="E192" t="s">
        <v>204</v>
      </c>
      <c r="F192" t="s">
        <v>205</v>
      </c>
      <c r="G192" t="s">
        <v>30</v>
      </c>
      <c r="H192" s="4">
        <v>4151265455.4859772</v>
      </c>
      <c r="I192">
        <v>104.68</v>
      </c>
      <c r="J192">
        <v>0</v>
      </c>
      <c r="K192">
        <v>0</v>
      </c>
      <c r="L192">
        <v>4.3099999999999996</v>
      </c>
      <c r="M192">
        <v>0</v>
      </c>
      <c r="N192">
        <v>0</v>
      </c>
      <c r="O192">
        <v>1.9E-3</v>
      </c>
    </row>
    <row r="193" spans="1:15" x14ac:dyDescent="0.25">
      <c r="A193" t="s">
        <v>16</v>
      </c>
      <c r="B193" t="s">
        <v>22</v>
      </c>
      <c r="C193" t="s">
        <v>18</v>
      </c>
      <c r="D193" t="s">
        <v>19</v>
      </c>
      <c r="E193" t="s">
        <v>234</v>
      </c>
      <c r="F193" t="s">
        <v>235</v>
      </c>
      <c r="G193" t="s">
        <v>30</v>
      </c>
      <c r="H193" s="4">
        <v>6495923082.5166712</v>
      </c>
      <c r="I193">
        <v>101.95</v>
      </c>
      <c r="J193">
        <v>0</v>
      </c>
      <c r="K193">
        <v>0</v>
      </c>
      <c r="L193">
        <v>2.77</v>
      </c>
      <c r="M193">
        <v>0</v>
      </c>
      <c r="N193">
        <v>0</v>
      </c>
      <c r="O193">
        <v>1.9E-3</v>
      </c>
    </row>
    <row r="194" spans="1:15" x14ac:dyDescent="0.25">
      <c r="A194" t="s">
        <v>16</v>
      </c>
      <c r="B194" t="s">
        <v>22</v>
      </c>
      <c r="C194" t="s">
        <v>18</v>
      </c>
      <c r="D194" t="s">
        <v>19</v>
      </c>
      <c r="E194" t="s">
        <v>486</v>
      </c>
      <c r="F194" t="s">
        <v>487</v>
      </c>
      <c r="G194" t="s">
        <v>30</v>
      </c>
      <c r="H194" s="4">
        <v>36652440673.56852</v>
      </c>
      <c r="I194">
        <v>102.21</v>
      </c>
      <c r="J194">
        <v>0.93</v>
      </c>
      <c r="K194">
        <v>0.93</v>
      </c>
      <c r="L194">
        <v>0.45</v>
      </c>
      <c r="M194">
        <v>3.5000000000000001E-3</v>
      </c>
      <c r="N194">
        <v>3.5000000000000001E-3</v>
      </c>
      <c r="O194">
        <v>1.8E-3</v>
      </c>
    </row>
    <row r="195" spans="1:15" x14ac:dyDescent="0.25">
      <c r="A195" t="s">
        <v>16</v>
      </c>
      <c r="B195" t="s">
        <v>22</v>
      </c>
      <c r="C195" t="s">
        <v>18</v>
      </c>
      <c r="D195" t="s">
        <v>19</v>
      </c>
      <c r="E195" t="s">
        <v>175</v>
      </c>
      <c r="F195" t="s">
        <v>176</v>
      </c>
      <c r="G195" t="s">
        <v>30</v>
      </c>
      <c r="H195" s="4">
        <v>4705980592.9301414</v>
      </c>
      <c r="I195">
        <v>103.41</v>
      </c>
      <c r="J195">
        <v>0</v>
      </c>
      <c r="K195">
        <v>0</v>
      </c>
      <c r="L195">
        <v>3.41</v>
      </c>
      <c r="M195">
        <v>0</v>
      </c>
      <c r="N195">
        <v>0</v>
      </c>
      <c r="O195">
        <v>1.6999999999999999E-3</v>
      </c>
    </row>
    <row r="196" spans="1:15" x14ac:dyDescent="0.25">
      <c r="A196" t="s">
        <v>16</v>
      </c>
      <c r="B196" t="s">
        <v>22</v>
      </c>
      <c r="C196" t="s">
        <v>18</v>
      </c>
      <c r="D196" t="s">
        <v>19</v>
      </c>
      <c r="E196" t="s">
        <v>214</v>
      </c>
      <c r="F196" t="s">
        <v>215</v>
      </c>
      <c r="G196" t="s">
        <v>30</v>
      </c>
      <c r="H196" s="4">
        <v>9900968945.4626274</v>
      </c>
      <c r="I196">
        <v>105.76</v>
      </c>
      <c r="J196">
        <v>0</v>
      </c>
      <c r="K196">
        <v>0</v>
      </c>
      <c r="L196">
        <v>1.6</v>
      </c>
      <c r="M196">
        <v>0</v>
      </c>
      <c r="N196">
        <v>0</v>
      </c>
      <c r="O196">
        <v>1.6999999999999999E-3</v>
      </c>
    </row>
    <row r="197" spans="1:15" x14ac:dyDescent="0.25">
      <c r="A197" t="s">
        <v>16</v>
      </c>
      <c r="B197" t="s">
        <v>22</v>
      </c>
      <c r="C197" t="s">
        <v>18</v>
      </c>
      <c r="D197" t="s">
        <v>19</v>
      </c>
      <c r="E197" t="s">
        <v>422</v>
      </c>
      <c r="F197" t="s">
        <v>423</v>
      </c>
      <c r="G197" t="s">
        <v>30</v>
      </c>
      <c r="H197" s="4">
        <v>9151805786.0200481</v>
      </c>
      <c r="I197">
        <v>110.33</v>
      </c>
      <c r="J197">
        <v>0.27</v>
      </c>
      <c r="K197">
        <v>0.27</v>
      </c>
      <c r="L197">
        <v>1.73</v>
      </c>
      <c r="M197">
        <v>2.9999999999999997E-4</v>
      </c>
      <c r="N197">
        <v>2.9999999999999997E-4</v>
      </c>
      <c r="O197">
        <v>1.6999999999999999E-3</v>
      </c>
    </row>
    <row r="198" spans="1:15" x14ac:dyDescent="0.25">
      <c r="A198" t="s">
        <v>16</v>
      </c>
      <c r="B198" t="s">
        <v>22</v>
      </c>
      <c r="C198" t="s">
        <v>18</v>
      </c>
      <c r="D198" t="s">
        <v>19</v>
      </c>
      <c r="E198" t="s">
        <v>163</v>
      </c>
      <c r="F198" t="s">
        <v>164</v>
      </c>
      <c r="G198" t="s">
        <v>30</v>
      </c>
      <c r="H198" s="4">
        <v>8342645054.6633825</v>
      </c>
      <c r="I198">
        <v>101.74</v>
      </c>
      <c r="J198">
        <v>-0.86</v>
      </c>
      <c r="K198">
        <v>-0.86</v>
      </c>
      <c r="L198">
        <v>1.78</v>
      </c>
      <c r="M198">
        <v>-6.9999999999999999E-4</v>
      </c>
      <c r="N198">
        <v>-6.9999999999999999E-4</v>
      </c>
      <c r="O198">
        <v>1.6000000000000001E-3</v>
      </c>
    </row>
    <row r="199" spans="1:15" x14ac:dyDescent="0.25">
      <c r="A199" t="s">
        <v>16</v>
      </c>
      <c r="B199" t="s">
        <v>22</v>
      </c>
      <c r="C199" t="s">
        <v>18</v>
      </c>
      <c r="D199" t="s">
        <v>19</v>
      </c>
      <c r="E199" t="s">
        <v>384</v>
      </c>
      <c r="F199" t="s">
        <v>385</v>
      </c>
      <c r="G199" t="s">
        <v>30</v>
      </c>
      <c r="H199" s="4">
        <v>5025026000.5550575</v>
      </c>
      <c r="I199">
        <v>94.67</v>
      </c>
      <c r="J199">
        <v>-0.24</v>
      </c>
      <c r="K199">
        <v>-0.24</v>
      </c>
      <c r="L199">
        <v>2.96</v>
      </c>
      <c r="M199">
        <v>-1E-4</v>
      </c>
      <c r="N199">
        <v>-1E-4</v>
      </c>
      <c r="O199">
        <v>1.6000000000000001E-3</v>
      </c>
    </row>
    <row r="200" spans="1:15" x14ac:dyDescent="0.25">
      <c r="A200" t="s">
        <v>16</v>
      </c>
      <c r="B200" t="s">
        <v>22</v>
      </c>
      <c r="C200" t="s">
        <v>18</v>
      </c>
      <c r="D200" t="s">
        <v>19</v>
      </c>
      <c r="E200" t="s">
        <v>258</v>
      </c>
      <c r="F200" t="s">
        <v>259</v>
      </c>
      <c r="G200" t="s">
        <v>30</v>
      </c>
      <c r="H200" s="4">
        <v>14626538022.057121</v>
      </c>
      <c r="I200">
        <v>105.52</v>
      </c>
      <c r="J200">
        <v>-1.55</v>
      </c>
      <c r="K200">
        <v>-1.55</v>
      </c>
      <c r="L200">
        <v>0.97</v>
      </c>
      <c r="M200">
        <v>-2.3999999999999998E-3</v>
      </c>
      <c r="N200">
        <v>-2.3999999999999998E-3</v>
      </c>
      <c r="O200">
        <v>1.5E-3</v>
      </c>
    </row>
    <row r="201" spans="1:15" x14ac:dyDescent="0.25">
      <c r="A201" t="s">
        <v>16</v>
      </c>
      <c r="B201" t="s">
        <v>22</v>
      </c>
      <c r="C201" t="s">
        <v>18</v>
      </c>
      <c r="D201" t="s">
        <v>19</v>
      </c>
      <c r="E201" t="s">
        <v>416</v>
      </c>
      <c r="F201" t="s">
        <v>417</v>
      </c>
      <c r="G201" t="s">
        <v>30</v>
      </c>
      <c r="H201" s="4">
        <v>4311084577.7676382</v>
      </c>
      <c r="I201">
        <v>103.18</v>
      </c>
      <c r="J201">
        <v>0.21</v>
      </c>
      <c r="K201">
        <v>0.21</v>
      </c>
      <c r="L201">
        <v>3.19</v>
      </c>
      <c r="M201">
        <v>1E-4</v>
      </c>
      <c r="N201">
        <v>1E-4</v>
      </c>
      <c r="O201">
        <v>1.5E-3</v>
      </c>
    </row>
    <row r="202" spans="1:15" x14ac:dyDescent="0.25">
      <c r="A202" t="s">
        <v>16</v>
      </c>
      <c r="B202" t="s">
        <v>22</v>
      </c>
      <c r="C202" t="s">
        <v>18</v>
      </c>
      <c r="D202" t="s">
        <v>19</v>
      </c>
      <c r="E202" t="s">
        <v>566</v>
      </c>
      <c r="F202" t="s">
        <v>567</v>
      </c>
      <c r="G202" t="s">
        <v>30</v>
      </c>
      <c r="H202" s="4">
        <v>3063493827.8616881</v>
      </c>
      <c r="I202">
        <v>105.33</v>
      </c>
      <c r="J202">
        <v>0.79</v>
      </c>
      <c r="K202">
        <v>0.79</v>
      </c>
      <c r="L202">
        <v>4.32</v>
      </c>
      <c r="M202">
        <v>2.9999999999999997E-4</v>
      </c>
      <c r="N202">
        <v>2.9999999999999997E-4</v>
      </c>
      <c r="O202">
        <v>1.4E-3</v>
      </c>
    </row>
    <row r="203" spans="1:15" x14ac:dyDescent="0.25">
      <c r="A203" t="s">
        <v>16</v>
      </c>
      <c r="B203" t="s">
        <v>22</v>
      </c>
      <c r="C203" t="s">
        <v>18</v>
      </c>
      <c r="D203" t="s">
        <v>19</v>
      </c>
      <c r="E203" t="s">
        <v>334</v>
      </c>
      <c r="F203" t="s">
        <v>335</v>
      </c>
      <c r="G203" t="s">
        <v>30</v>
      </c>
      <c r="H203" s="4">
        <v>11375299106.366055</v>
      </c>
      <c r="I203">
        <v>104.14</v>
      </c>
      <c r="J203">
        <v>0</v>
      </c>
      <c r="K203">
        <v>0</v>
      </c>
      <c r="L203">
        <v>1.08</v>
      </c>
      <c r="M203">
        <v>0</v>
      </c>
      <c r="N203">
        <v>0</v>
      </c>
      <c r="O203">
        <v>1.2999999999999999E-3</v>
      </c>
    </row>
    <row r="204" spans="1:15" x14ac:dyDescent="0.25">
      <c r="A204" t="s">
        <v>16</v>
      </c>
      <c r="B204" t="s">
        <v>22</v>
      </c>
      <c r="C204" t="s">
        <v>18</v>
      </c>
      <c r="D204" t="s">
        <v>19</v>
      </c>
      <c r="E204" t="s">
        <v>338</v>
      </c>
      <c r="F204" t="s">
        <v>339</v>
      </c>
      <c r="G204" t="s">
        <v>30</v>
      </c>
      <c r="H204" s="4">
        <v>4283708069.462522</v>
      </c>
      <c r="I204">
        <v>98.6</v>
      </c>
      <c r="J204">
        <v>0</v>
      </c>
      <c r="K204">
        <v>0</v>
      </c>
      <c r="L204">
        <v>2.4300000000000002</v>
      </c>
      <c r="M204">
        <v>0</v>
      </c>
      <c r="N204">
        <v>0</v>
      </c>
      <c r="O204">
        <v>1.1000000000000001E-3</v>
      </c>
    </row>
    <row r="205" spans="1:15" x14ac:dyDescent="0.25">
      <c r="A205" t="s">
        <v>16</v>
      </c>
      <c r="B205" t="s">
        <v>22</v>
      </c>
      <c r="C205" t="s">
        <v>18</v>
      </c>
      <c r="D205" t="s">
        <v>19</v>
      </c>
      <c r="E205" t="s">
        <v>332</v>
      </c>
      <c r="F205" t="s">
        <v>333</v>
      </c>
      <c r="G205" t="s">
        <v>30</v>
      </c>
      <c r="H205" s="4">
        <v>4903029636.3168526</v>
      </c>
      <c r="I205">
        <v>102.28</v>
      </c>
      <c r="J205">
        <v>0</v>
      </c>
      <c r="K205">
        <v>0</v>
      </c>
      <c r="L205">
        <v>1.57</v>
      </c>
      <c r="M205">
        <v>0</v>
      </c>
      <c r="N205">
        <v>0</v>
      </c>
      <c r="O205">
        <v>8.0000000000000004E-4</v>
      </c>
    </row>
    <row r="206" spans="1:15" x14ac:dyDescent="0.25">
      <c r="A206" t="s">
        <v>16</v>
      </c>
      <c r="B206" t="s">
        <v>22</v>
      </c>
      <c r="C206" t="s">
        <v>18</v>
      </c>
      <c r="D206" t="s">
        <v>19</v>
      </c>
      <c r="E206" t="s">
        <v>121</v>
      </c>
      <c r="F206" t="s">
        <v>122</v>
      </c>
      <c r="G206" t="s">
        <v>30</v>
      </c>
      <c r="H206" s="4">
        <v>2485649822.7411308</v>
      </c>
      <c r="I206">
        <v>92.81</v>
      </c>
      <c r="J206">
        <v>-2.4700000000000002</v>
      </c>
      <c r="K206">
        <v>-2.4700000000000002</v>
      </c>
      <c r="L206">
        <v>2.4700000000000002</v>
      </c>
      <c r="M206">
        <v>-6.9999999999999999E-4</v>
      </c>
      <c r="N206">
        <v>-6.9999999999999999E-4</v>
      </c>
      <c r="O206">
        <v>6.9999999999999999E-4</v>
      </c>
    </row>
    <row r="207" spans="1:15" x14ac:dyDescent="0.25">
      <c r="A207" t="s">
        <v>16</v>
      </c>
      <c r="B207" t="s">
        <v>22</v>
      </c>
      <c r="C207" t="s">
        <v>18</v>
      </c>
      <c r="D207" t="s">
        <v>19</v>
      </c>
      <c r="E207" t="s">
        <v>242</v>
      </c>
      <c r="F207" t="s">
        <v>243</v>
      </c>
      <c r="G207" t="s">
        <v>30</v>
      </c>
      <c r="H207" s="4">
        <v>17831615453.539406</v>
      </c>
      <c r="I207">
        <v>111.63</v>
      </c>
      <c r="J207">
        <v>0</v>
      </c>
      <c r="K207">
        <v>0</v>
      </c>
      <c r="L207">
        <v>0.36</v>
      </c>
      <c r="M207">
        <v>0</v>
      </c>
      <c r="N207">
        <v>0</v>
      </c>
      <c r="O207">
        <v>6.9999999999999999E-4</v>
      </c>
    </row>
    <row r="208" spans="1:15" x14ac:dyDescent="0.25">
      <c r="A208" t="s">
        <v>16</v>
      </c>
      <c r="B208" t="s">
        <v>22</v>
      </c>
      <c r="C208" t="s">
        <v>18</v>
      </c>
      <c r="D208" t="s">
        <v>19</v>
      </c>
      <c r="E208" t="s">
        <v>117</v>
      </c>
      <c r="F208" t="s">
        <v>118</v>
      </c>
      <c r="G208" t="s">
        <v>30</v>
      </c>
      <c r="H208" s="4">
        <v>3017781509.4526749</v>
      </c>
      <c r="I208">
        <v>114.88</v>
      </c>
      <c r="J208">
        <v>-0.2</v>
      </c>
      <c r="K208">
        <v>-0.2</v>
      </c>
      <c r="L208">
        <v>1.22</v>
      </c>
      <c r="M208">
        <v>-1E-4</v>
      </c>
      <c r="N208">
        <v>-1E-4</v>
      </c>
      <c r="O208">
        <v>4.0000000000000002E-4</v>
      </c>
    </row>
    <row r="209" spans="1:15" x14ac:dyDescent="0.25">
      <c r="A209" t="s">
        <v>16</v>
      </c>
      <c r="B209" t="s">
        <v>22</v>
      </c>
      <c r="C209" t="s">
        <v>18</v>
      </c>
      <c r="D209" t="s">
        <v>19</v>
      </c>
      <c r="E209" t="s">
        <v>426</v>
      </c>
      <c r="F209" t="s">
        <v>427</v>
      </c>
      <c r="G209" t="s">
        <v>30</v>
      </c>
      <c r="H209" s="4">
        <v>8294136834.3702564</v>
      </c>
      <c r="I209">
        <v>100.64</v>
      </c>
      <c r="J209">
        <v>0</v>
      </c>
      <c r="K209">
        <v>0</v>
      </c>
      <c r="L209">
        <v>0.44</v>
      </c>
      <c r="M209">
        <v>0</v>
      </c>
      <c r="N209">
        <v>0</v>
      </c>
      <c r="O209">
        <v>4.0000000000000002E-4</v>
      </c>
    </row>
    <row r="210" spans="1:15" x14ac:dyDescent="0.25">
      <c r="A210" t="s">
        <v>16</v>
      </c>
      <c r="B210" t="s">
        <v>22</v>
      </c>
      <c r="C210" t="s">
        <v>18</v>
      </c>
      <c r="D210" t="s">
        <v>19</v>
      </c>
      <c r="E210" t="s">
        <v>424</v>
      </c>
      <c r="F210" t="s">
        <v>425</v>
      </c>
      <c r="G210" t="s">
        <v>30</v>
      </c>
      <c r="H210" s="4">
        <v>3152305068.997221</v>
      </c>
      <c r="I210">
        <v>105.29</v>
      </c>
      <c r="J210">
        <v>0</v>
      </c>
      <c r="K210">
        <v>0</v>
      </c>
      <c r="L210">
        <v>0.86</v>
      </c>
      <c r="M210">
        <v>0</v>
      </c>
      <c r="N210">
        <v>0</v>
      </c>
      <c r="O210">
        <v>2.9999999999999997E-4</v>
      </c>
    </row>
    <row r="211" spans="1:15" x14ac:dyDescent="0.25">
      <c r="A211" t="s">
        <v>16</v>
      </c>
      <c r="B211" t="s">
        <v>22</v>
      </c>
      <c r="C211" t="s">
        <v>18</v>
      </c>
      <c r="D211" t="s">
        <v>19</v>
      </c>
      <c r="E211" t="s">
        <v>326</v>
      </c>
      <c r="F211" t="s">
        <v>327</v>
      </c>
      <c r="G211" t="s">
        <v>30</v>
      </c>
      <c r="H211" s="4">
        <v>13406777754.424885</v>
      </c>
      <c r="I211">
        <v>100.52</v>
      </c>
      <c r="J211">
        <v>0</v>
      </c>
      <c r="K211">
        <v>0</v>
      </c>
      <c r="L211">
        <v>0.08</v>
      </c>
      <c r="M211">
        <v>0</v>
      </c>
      <c r="N211">
        <v>0</v>
      </c>
      <c r="O211">
        <v>1E-4</v>
      </c>
    </row>
    <row r="212" spans="1:15" x14ac:dyDescent="0.25">
      <c r="A212" t="s">
        <v>16</v>
      </c>
      <c r="B212" t="s">
        <v>22</v>
      </c>
      <c r="C212" t="s">
        <v>18</v>
      </c>
      <c r="D212" t="s">
        <v>19</v>
      </c>
      <c r="E212" t="s">
        <v>43</v>
      </c>
      <c r="F212" t="s">
        <v>44</v>
      </c>
      <c r="G212" t="s">
        <v>30</v>
      </c>
      <c r="H212" s="4">
        <v>25156129806.77</v>
      </c>
      <c r="I212">
        <v>100.03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16</v>
      </c>
      <c r="B213" t="s">
        <v>22</v>
      </c>
      <c r="C213" t="s">
        <v>18</v>
      </c>
      <c r="D213" t="s">
        <v>19</v>
      </c>
      <c r="E213" t="s">
        <v>228</v>
      </c>
      <c r="F213" t="s">
        <v>229</v>
      </c>
      <c r="G213" t="s">
        <v>30</v>
      </c>
      <c r="H213" s="4">
        <v>2549791394.7118058</v>
      </c>
      <c r="I213">
        <v>101.05</v>
      </c>
      <c r="J213">
        <v>0</v>
      </c>
      <c r="K213">
        <v>0</v>
      </c>
      <c r="L213">
        <v>-0.11</v>
      </c>
      <c r="M213">
        <v>0</v>
      </c>
      <c r="N213">
        <v>0</v>
      </c>
      <c r="O213">
        <v>0</v>
      </c>
    </row>
    <row r="214" spans="1:15" x14ac:dyDescent="0.25">
      <c r="A214" t="s">
        <v>16</v>
      </c>
      <c r="B214" t="s">
        <v>22</v>
      </c>
      <c r="C214" t="s">
        <v>18</v>
      </c>
      <c r="D214" t="s">
        <v>19</v>
      </c>
      <c r="E214" t="s">
        <v>296</v>
      </c>
      <c r="F214" t="s">
        <v>297</v>
      </c>
      <c r="G214" t="s">
        <v>30</v>
      </c>
      <c r="H214" s="4">
        <v>112800126238.10001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16</v>
      </c>
      <c r="B215" t="s">
        <v>22</v>
      </c>
      <c r="C215" t="s">
        <v>18</v>
      </c>
      <c r="D215" t="s">
        <v>19</v>
      </c>
      <c r="E215" t="s">
        <v>298</v>
      </c>
      <c r="F215" t="s">
        <v>299</v>
      </c>
      <c r="G215" t="s">
        <v>27</v>
      </c>
      <c r="H215" s="4">
        <v>151487481889.29001</v>
      </c>
      <c r="I215">
        <v>100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16</v>
      </c>
      <c r="B216" t="s">
        <v>22</v>
      </c>
      <c r="C216" t="s">
        <v>18</v>
      </c>
      <c r="D216" t="s">
        <v>19</v>
      </c>
      <c r="E216" t="s">
        <v>300</v>
      </c>
      <c r="F216" t="s">
        <v>301</v>
      </c>
      <c r="G216" t="s">
        <v>30</v>
      </c>
      <c r="H216" s="4">
        <v>151487481889.29001</v>
      </c>
      <c r="I216">
        <v>100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16</v>
      </c>
      <c r="B217" t="s">
        <v>22</v>
      </c>
      <c r="C217" t="s">
        <v>18</v>
      </c>
      <c r="D217" t="s">
        <v>19</v>
      </c>
      <c r="E217" t="s">
        <v>304</v>
      </c>
      <c r="F217" t="s">
        <v>305</v>
      </c>
      <c r="G217" t="s">
        <v>30</v>
      </c>
      <c r="H217" s="4">
        <v>361787867402.33002</v>
      </c>
      <c r="I217">
        <v>100.04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16</v>
      </c>
      <c r="B218" t="s">
        <v>22</v>
      </c>
      <c r="C218" t="s">
        <v>18</v>
      </c>
      <c r="D218" t="s">
        <v>19</v>
      </c>
      <c r="E218" t="s">
        <v>388</v>
      </c>
      <c r="F218" t="s">
        <v>389</v>
      </c>
      <c r="G218" t="s">
        <v>30</v>
      </c>
      <c r="H218" s="4">
        <v>38148062610.3936</v>
      </c>
      <c r="I218">
        <v>106.72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16</v>
      </c>
      <c r="B219" t="s">
        <v>22</v>
      </c>
      <c r="C219" t="s">
        <v>18</v>
      </c>
      <c r="D219" t="s">
        <v>19</v>
      </c>
      <c r="E219" t="s">
        <v>394</v>
      </c>
      <c r="F219" t="s">
        <v>395</v>
      </c>
      <c r="G219" t="s">
        <v>30</v>
      </c>
      <c r="H219" s="4">
        <v>7786997249.0600004</v>
      </c>
      <c r="I219">
        <v>100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16</v>
      </c>
      <c r="B220" t="s">
        <v>22</v>
      </c>
      <c r="C220" t="s">
        <v>18</v>
      </c>
      <c r="D220" t="s">
        <v>19</v>
      </c>
      <c r="E220" t="s">
        <v>400</v>
      </c>
      <c r="F220" t="s">
        <v>401</v>
      </c>
      <c r="G220" t="s">
        <v>27</v>
      </c>
      <c r="H220" s="4">
        <v>118356507077.05</v>
      </c>
      <c r="I220">
        <v>100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16</v>
      </c>
      <c r="B221" t="s">
        <v>22</v>
      </c>
      <c r="C221" t="s">
        <v>18</v>
      </c>
      <c r="D221" t="s">
        <v>19</v>
      </c>
      <c r="E221" t="s">
        <v>402</v>
      </c>
      <c r="F221" t="s">
        <v>403</v>
      </c>
      <c r="G221" t="s">
        <v>30</v>
      </c>
      <c r="H221" s="4">
        <v>118356507077.05</v>
      </c>
      <c r="I221">
        <v>100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16</v>
      </c>
      <c r="B222" t="s">
        <v>22</v>
      </c>
      <c r="C222" t="s">
        <v>18</v>
      </c>
      <c r="D222" t="s">
        <v>19</v>
      </c>
      <c r="E222" t="s">
        <v>408</v>
      </c>
      <c r="F222" t="s">
        <v>409</v>
      </c>
      <c r="G222" t="s">
        <v>30</v>
      </c>
      <c r="H222" s="4">
        <v>266059949812.83899</v>
      </c>
      <c r="I222">
        <v>101.23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16</v>
      </c>
      <c r="B223" t="s">
        <v>22</v>
      </c>
      <c r="C223" t="s">
        <v>18</v>
      </c>
      <c r="D223" t="s">
        <v>19</v>
      </c>
      <c r="E223" t="s">
        <v>420</v>
      </c>
      <c r="F223" t="s">
        <v>421</v>
      </c>
      <c r="G223" t="s">
        <v>30</v>
      </c>
      <c r="H223" s="4">
        <v>16904118729.115936</v>
      </c>
      <c r="I223">
        <v>100.83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 t="s">
        <v>16</v>
      </c>
      <c r="B224" t="s">
        <v>22</v>
      </c>
      <c r="C224" t="s">
        <v>18</v>
      </c>
      <c r="D224" t="s">
        <v>19</v>
      </c>
      <c r="E224" t="s">
        <v>440</v>
      </c>
      <c r="F224" t="s">
        <v>441</v>
      </c>
      <c r="G224" t="s">
        <v>30</v>
      </c>
      <c r="H224" s="4">
        <v>6069909204.8500004</v>
      </c>
      <c r="I224">
        <v>100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 t="s">
        <v>16</v>
      </c>
      <c r="B225" t="s">
        <v>22</v>
      </c>
      <c r="C225" t="s">
        <v>18</v>
      </c>
      <c r="D225" t="s">
        <v>19</v>
      </c>
      <c r="E225" t="s">
        <v>442</v>
      </c>
      <c r="F225" t="s">
        <v>443</v>
      </c>
      <c r="G225" t="s">
        <v>30</v>
      </c>
      <c r="H225" s="4">
        <v>13241313840.4599</v>
      </c>
      <c r="I225">
        <v>100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t="s">
        <v>16</v>
      </c>
      <c r="B226" t="s">
        <v>22</v>
      </c>
      <c r="C226" t="s">
        <v>18</v>
      </c>
      <c r="D226" t="s">
        <v>19</v>
      </c>
      <c r="E226" t="s">
        <v>448</v>
      </c>
      <c r="F226" t="s">
        <v>449</v>
      </c>
      <c r="G226" t="s">
        <v>30</v>
      </c>
      <c r="H226" s="4">
        <v>27911329441.349899</v>
      </c>
      <c r="I226">
        <v>109.39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16</v>
      </c>
      <c r="B227" t="s">
        <v>22</v>
      </c>
      <c r="C227" t="s">
        <v>18</v>
      </c>
      <c r="D227" t="s">
        <v>19</v>
      </c>
      <c r="E227" t="s">
        <v>468</v>
      </c>
      <c r="F227" t="s">
        <v>469</v>
      </c>
      <c r="G227" t="s">
        <v>27</v>
      </c>
      <c r="H227" s="4">
        <v>360915948474.29999</v>
      </c>
      <c r="I227">
        <v>100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16</v>
      </c>
      <c r="B228" t="s">
        <v>22</v>
      </c>
      <c r="C228" t="s">
        <v>18</v>
      </c>
      <c r="D228" t="s">
        <v>19</v>
      </c>
      <c r="E228" t="s">
        <v>470</v>
      </c>
      <c r="F228" t="s">
        <v>471</v>
      </c>
      <c r="G228" t="s">
        <v>30</v>
      </c>
      <c r="H228" s="4">
        <v>96796942455.330002</v>
      </c>
      <c r="I228">
        <v>100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16</v>
      </c>
      <c r="B229" t="s">
        <v>22</v>
      </c>
      <c r="C229" t="s">
        <v>18</v>
      </c>
      <c r="D229" t="s">
        <v>19</v>
      </c>
      <c r="E229" t="s">
        <v>472</v>
      </c>
      <c r="F229" t="s">
        <v>473</v>
      </c>
      <c r="G229" t="s">
        <v>30</v>
      </c>
      <c r="H229" s="4">
        <v>264119006018.97</v>
      </c>
      <c r="I229">
        <v>100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16</v>
      </c>
      <c r="B230" t="s">
        <v>22</v>
      </c>
      <c r="C230" t="s">
        <v>18</v>
      </c>
      <c r="D230" t="s">
        <v>19</v>
      </c>
      <c r="E230" t="s">
        <v>474</v>
      </c>
      <c r="F230" t="s">
        <v>475</v>
      </c>
      <c r="G230" t="s">
        <v>27</v>
      </c>
      <c r="H230" s="4">
        <v>34542681389.559898</v>
      </c>
      <c r="I230">
        <v>100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16</v>
      </c>
      <c r="B231" t="s">
        <v>22</v>
      </c>
      <c r="C231" t="s">
        <v>18</v>
      </c>
      <c r="D231" t="s">
        <v>19</v>
      </c>
      <c r="E231" t="s">
        <v>476</v>
      </c>
      <c r="F231" t="s">
        <v>477</v>
      </c>
      <c r="G231" t="s">
        <v>30</v>
      </c>
      <c r="H231" s="4">
        <v>12912927345.27</v>
      </c>
      <c r="I231">
        <v>100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16</v>
      </c>
      <c r="B232" t="s">
        <v>22</v>
      </c>
      <c r="C232" t="s">
        <v>18</v>
      </c>
      <c r="D232" t="s">
        <v>19</v>
      </c>
      <c r="E232" t="s">
        <v>478</v>
      </c>
      <c r="F232" t="s">
        <v>479</v>
      </c>
      <c r="G232" t="s">
        <v>30</v>
      </c>
      <c r="H232" s="4">
        <v>3454260629.6900001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16</v>
      </c>
      <c r="B233" t="s">
        <v>22</v>
      </c>
      <c r="C233" t="s">
        <v>18</v>
      </c>
      <c r="D233" t="s">
        <v>19</v>
      </c>
      <c r="E233" t="s">
        <v>480</v>
      </c>
      <c r="F233" t="s">
        <v>481</v>
      </c>
      <c r="G233" t="s">
        <v>30</v>
      </c>
      <c r="H233" s="4">
        <v>18175493414.599899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16</v>
      </c>
      <c r="B234" t="s">
        <v>22</v>
      </c>
      <c r="C234" t="s">
        <v>18</v>
      </c>
      <c r="D234" t="s">
        <v>19</v>
      </c>
      <c r="E234" t="s">
        <v>490</v>
      </c>
      <c r="F234" t="s">
        <v>491</v>
      </c>
      <c r="G234" t="s">
        <v>27</v>
      </c>
      <c r="H234" s="4">
        <v>33780190888.43</v>
      </c>
      <c r="I234">
        <v>100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t="s">
        <v>16</v>
      </c>
      <c r="B235" t="s">
        <v>22</v>
      </c>
      <c r="C235" t="s">
        <v>18</v>
      </c>
      <c r="D235" t="s">
        <v>19</v>
      </c>
      <c r="E235" t="s">
        <v>492</v>
      </c>
      <c r="F235" t="s">
        <v>493</v>
      </c>
      <c r="G235" t="s">
        <v>30</v>
      </c>
      <c r="H235" s="4">
        <v>33780190888.43</v>
      </c>
      <c r="I235">
        <v>100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16</v>
      </c>
      <c r="B236" t="s">
        <v>22</v>
      </c>
      <c r="C236" t="s">
        <v>18</v>
      </c>
      <c r="D236" t="s">
        <v>19</v>
      </c>
      <c r="E236" t="s">
        <v>502</v>
      </c>
      <c r="F236" t="s">
        <v>503</v>
      </c>
      <c r="G236" t="s">
        <v>24</v>
      </c>
      <c r="H236" s="4">
        <v>283760521213.64868</v>
      </c>
      <c r="I236">
        <v>100.04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 t="s">
        <v>16</v>
      </c>
      <c r="B237" t="s">
        <v>22</v>
      </c>
      <c r="C237" t="s">
        <v>18</v>
      </c>
      <c r="D237" t="s">
        <v>19</v>
      </c>
      <c r="E237" t="s">
        <v>504</v>
      </c>
      <c r="F237" t="s">
        <v>505</v>
      </c>
      <c r="G237" t="s">
        <v>27</v>
      </c>
      <c r="H237" s="4">
        <v>57988200802.809799</v>
      </c>
      <c r="I237">
        <v>100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t="s">
        <v>16</v>
      </c>
      <c r="B238" t="s">
        <v>22</v>
      </c>
      <c r="C238" t="s">
        <v>18</v>
      </c>
      <c r="D238" t="s">
        <v>19</v>
      </c>
      <c r="E238" t="s">
        <v>506</v>
      </c>
      <c r="F238" t="s">
        <v>507</v>
      </c>
      <c r="G238" t="s">
        <v>30</v>
      </c>
      <c r="H238" s="4">
        <v>23821719079.5299</v>
      </c>
      <c r="I238">
        <v>100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16</v>
      </c>
      <c r="B239" t="s">
        <v>22</v>
      </c>
      <c r="C239" t="s">
        <v>18</v>
      </c>
      <c r="D239" t="s">
        <v>19</v>
      </c>
      <c r="E239" t="s">
        <v>508</v>
      </c>
      <c r="F239" t="s">
        <v>509</v>
      </c>
      <c r="G239" t="s">
        <v>30</v>
      </c>
      <c r="H239" s="4">
        <v>34166481723.2799</v>
      </c>
      <c r="I239">
        <v>100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 t="s">
        <v>16</v>
      </c>
      <c r="B240" t="s">
        <v>22</v>
      </c>
      <c r="C240" t="s">
        <v>18</v>
      </c>
      <c r="D240" t="s">
        <v>19</v>
      </c>
      <c r="E240" t="s">
        <v>510</v>
      </c>
      <c r="F240" t="s">
        <v>511</v>
      </c>
      <c r="G240" t="s">
        <v>27</v>
      </c>
      <c r="H240" s="4">
        <v>91922521251.670013</v>
      </c>
      <c r="I240">
        <v>100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16</v>
      </c>
      <c r="B241" t="s">
        <v>22</v>
      </c>
      <c r="C241" t="s">
        <v>18</v>
      </c>
      <c r="D241" t="s">
        <v>19</v>
      </c>
      <c r="E241" t="s">
        <v>512</v>
      </c>
      <c r="F241" t="s">
        <v>513</v>
      </c>
      <c r="G241" t="s">
        <v>30</v>
      </c>
      <c r="H241" s="4">
        <v>42313191550.910004</v>
      </c>
      <c r="I241">
        <v>100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16</v>
      </c>
      <c r="B242" t="s">
        <v>22</v>
      </c>
      <c r="C242" t="s">
        <v>18</v>
      </c>
      <c r="D242" t="s">
        <v>19</v>
      </c>
      <c r="E242" t="s">
        <v>514</v>
      </c>
      <c r="F242" t="s">
        <v>515</v>
      </c>
      <c r="G242" t="s">
        <v>30</v>
      </c>
      <c r="H242" s="4">
        <v>49609329700.760002</v>
      </c>
      <c r="I242">
        <v>100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t="s">
        <v>16</v>
      </c>
      <c r="B243" t="s">
        <v>22</v>
      </c>
      <c r="C243" t="s">
        <v>18</v>
      </c>
      <c r="D243" t="s">
        <v>19</v>
      </c>
      <c r="E243" t="s">
        <v>516</v>
      </c>
      <c r="F243" t="s">
        <v>517</v>
      </c>
      <c r="G243" t="s">
        <v>27</v>
      </c>
      <c r="H243" s="4">
        <v>115949225108.119</v>
      </c>
      <c r="I243">
        <v>100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16</v>
      </c>
      <c r="B244" t="s">
        <v>22</v>
      </c>
      <c r="C244" t="s">
        <v>18</v>
      </c>
      <c r="D244" t="s">
        <v>19</v>
      </c>
      <c r="E244" t="s">
        <v>518</v>
      </c>
      <c r="F244" t="s">
        <v>519</v>
      </c>
      <c r="G244" t="s">
        <v>30</v>
      </c>
      <c r="H244" s="4">
        <v>115949225108.119</v>
      </c>
      <c r="I244">
        <v>100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16</v>
      </c>
      <c r="B245" t="s">
        <v>22</v>
      </c>
      <c r="C245" t="s">
        <v>18</v>
      </c>
      <c r="D245" t="s">
        <v>19</v>
      </c>
      <c r="E245" t="s">
        <v>520</v>
      </c>
      <c r="F245" t="s">
        <v>521</v>
      </c>
      <c r="G245" t="s">
        <v>27</v>
      </c>
      <c r="H245" s="4">
        <v>17900574051.0499</v>
      </c>
      <c r="I245">
        <v>100.57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16</v>
      </c>
      <c r="B246" t="s">
        <v>22</v>
      </c>
      <c r="C246" t="s">
        <v>18</v>
      </c>
      <c r="D246" t="s">
        <v>19</v>
      </c>
      <c r="E246" t="s">
        <v>522</v>
      </c>
      <c r="F246" t="s">
        <v>523</v>
      </c>
      <c r="G246" t="s">
        <v>30</v>
      </c>
      <c r="H246" s="4">
        <v>17900574051.0499</v>
      </c>
      <c r="I246">
        <v>100.57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16</v>
      </c>
      <c r="B247" t="s">
        <v>22</v>
      </c>
      <c r="C247" t="s">
        <v>18</v>
      </c>
      <c r="D247" t="s">
        <v>19</v>
      </c>
      <c r="E247" t="s">
        <v>532</v>
      </c>
      <c r="F247" t="s">
        <v>533</v>
      </c>
      <c r="G247" t="s">
        <v>30</v>
      </c>
      <c r="H247" s="4">
        <v>68320406350.720001</v>
      </c>
      <c r="I247">
        <v>105.23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16</v>
      </c>
      <c r="B248" t="s">
        <v>22</v>
      </c>
      <c r="C248" t="s">
        <v>18</v>
      </c>
      <c r="D248" t="s">
        <v>19</v>
      </c>
      <c r="E248" t="s">
        <v>133</v>
      </c>
      <c r="F248" t="s">
        <v>134</v>
      </c>
      <c r="G248" t="s">
        <v>30</v>
      </c>
      <c r="H248" s="4">
        <v>4362461286.1580887</v>
      </c>
      <c r="I248">
        <v>98.48</v>
      </c>
      <c r="J248">
        <v>-35.299999999999997</v>
      </c>
      <c r="K248">
        <v>-35.299999999999997</v>
      </c>
      <c r="L248">
        <v>-0.49</v>
      </c>
      <c r="M248">
        <v>-2.4799999999999999E-2</v>
      </c>
      <c r="N248">
        <v>-2.4799999999999999E-2</v>
      </c>
      <c r="O248">
        <v>-2.0000000000000001E-4</v>
      </c>
    </row>
    <row r="249" spans="1:15" x14ac:dyDescent="0.25">
      <c r="A249" t="s">
        <v>16</v>
      </c>
      <c r="B249" t="s">
        <v>22</v>
      </c>
      <c r="C249" t="s">
        <v>18</v>
      </c>
      <c r="D249" t="s">
        <v>19</v>
      </c>
      <c r="E249" t="s">
        <v>159</v>
      </c>
      <c r="F249" t="s">
        <v>160</v>
      </c>
      <c r="G249" t="s">
        <v>30</v>
      </c>
      <c r="H249" s="4">
        <v>4206213292.4441881</v>
      </c>
      <c r="I249">
        <v>100.76</v>
      </c>
      <c r="J249">
        <v>2.25</v>
      </c>
      <c r="K249">
        <v>2.25</v>
      </c>
      <c r="L249">
        <v>-0.34</v>
      </c>
      <c r="M249">
        <v>1E-3</v>
      </c>
      <c r="N249">
        <v>1E-3</v>
      </c>
      <c r="O249">
        <v>-2.0000000000000001E-4</v>
      </c>
    </row>
    <row r="250" spans="1:15" x14ac:dyDescent="0.25">
      <c r="A250" t="s">
        <v>16</v>
      </c>
      <c r="B250" t="s">
        <v>22</v>
      </c>
      <c r="C250" t="s">
        <v>18</v>
      </c>
      <c r="D250" t="s">
        <v>19</v>
      </c>
      <c r="E250" t="s">
        <v>212</v>
      </c>
      <c r="F250" t="s">
        <v>213</v>
      </c>
      <c r="G250" t="s">
        <v>30</v>
      </c>
      <c r="H250" s="4">
        <v>2653751697.9826398</v>
      </c>
      <c r="I250">
        <v>100.27</v>
      </c>
      <c r="J250">
        <v>0</v>
      </c>
      <c r="K250">
        <v>0</v>
      </c>
      <c r="L250">
        <v>-0.91</v>
      </c>
      <c r="M250">
        <v>0</v>
      </c>
      <c r="N250">
        <v>0</v>
      </c>
      <c r="O250">
        <v>-2.9999999999999997E-4</v>
      </c>
    </row>
    <row r="251" spans="1:15" x14ac:dyDescent="0.25">
      <c r="A251" t="s">
        <v>16</v>
      </c>
      <c r="B251" t="s">
        <v>22</v>
      </c>
      <c r="C251" t="s">
        <v>18</v>
      </c>
      <c r="D251" t="s">
        <v>19</v>
      </c>
      <c r="E251" t="s">
        <v>328</v>
      </c>
      <c r="F251" t="s">
        <v>329</v>
      </c>
      <c r="G251" t="s">
        <v>30</v>
      </c>
      <c r="H251" s="4">
        <v>11628591198.14669</v>
      </c>
      <c r="I251">
        <v>99.57</v>
      </c>
      <c r="J251">
        <v>0</v>
      </c>
      <c r="K251">
        <v>0</v>
      </c>
      <c r="L251">
        <v>-0.28000000000000003</v>
      </c>
      <c r="M251">
        <v>0</v>
      </c>
      <c r="N251">
        <v>0</v>
      </c>
      <c r="O251">
        <v>-4.0000000000000002E-4</v>
      </c>
    </row>
    <row r="252" spans="1:15" x14ac:dyDescent="0.25">
      <c r="A252" t="s">
        <v>16</v>
      </c>
      <c r="B252" t="s">
        <v>22</v>
      </c>
      <c r="C252" t="s">
        <v>18</v>
      </c>
      <c r="D252" t="s">
        <v>19</v>
      </c>
      <c r="E252" t="s">
        <v>45</v>
      </c>
      <c r="F252" t="s">
        <v>46</v>
      </c>
      <c r="G252" t="s">
        <v>30</v>
      </c>
      <c r="H252" s="4">
        <v>8511530721.8491583</v>
      </c>
      <c r="I252">
        <v>93.83</v>
      </c>
      <c r="J252">
        <v>0</v>
      </c>
      <c r="K252">
        <v>0</v>
      </c>
      <c r="L252">
        <v>-0.64</v>
      </c>
      <c r="M252">
        <v>0</v>
      </c>
      <c r="N252">
        <v>0</v>
      </c>
      <c r="O252">
        <v>-5.9999999999999995E-4</v>
      </c>
    </row>
    <row r="253" spans="1:15" x14ac:dyDescent="0.25">
      <c r="A253" t="s">
        <v>16</v>
      </c>
      <c r="B253" t="s">
        <v>22</v>
      </c>
      <c r="C253" t="s">
        <v>18</v>
      </c>
      <c r="D253" t="s">
        <v>19</v>
      </c>
      <c r="E253" t="s">
        <v>428</v>
      </c>
      <c r="F253" t="s">
        <v>429</v>
      </c>
      <c r="G253" t="s">
        <v>30</v>
      </c>
      <c r="H253" s="4">
        <v>23481978567.868801</v>
      </c>
      <c r="I253">
        <v>119</v>
      </c>
      <c r="J253">
        <v>-0.25</v>
      </c>
      <c r="K253">
        <v>-0.25</v>
      </c>
      <c r="L253">
        <v>-0.25</v>
      </c>
      <c r="M253">
        <v>-5.9999999999999995E-4</v>
      </c>
      <c r="N253">
        <v>-5.9999999999999995E-4</v>
      </c>
      <c r="O253">
        <v>-5.9999999999999995E-4</v>
      </c>
    </row>
    <row r="254" spans="1:15" x14ac:dyDescent="0.25">
      <c r="A254" t="s">
        <v>16</v>
      </c>
      <c r="B254" t="s">
        <v>22</v>
      </c>
      <c r="C254" t="s">
        <v>18</v>
      </c>
      <c r="D254" t="s">
        <v>19</v>
      </c>
      <c r="E254" t="s">
        <v>119</v>
      </c>
      <c r="F254" t="s">
        <v>120</v>
      </c>
      <c r="G254" t="s">
        <v>30</v>
      </c>
      <c r="H254" s="4">
        <v>6556048225.7602148</v>
      </c>
      <c r="I254">
        <v>88.06</v>
      </c>
      <c r="J254">
        <v>-11.88</v>
      </c>
      <c r="K254">
        <v>-11.88</v>
      </c>
      <c r="L254">
        <v>-1.28</v>
      </c>
      <c r="M254">
        <v>-9.1999999999999998E-3</v>
      </c>
      <c r="N254">
        <v>-9.1999999999999998E-3</v>
      </c>
      <c r="O254">
        <v>-8.9999999999999998E-4</v>
      </c>
    </row>
    <row r="255" spans="1:15" x14ac:dyDescent="0.25">
      <c r="A255" t="s">
        <v>16</v>
      </c>
      <c r="B255" t="s">
        <v>22</v>
      </c>
      <c r="C255" t="s">
        <v>18</v>
      </c>
      <c r="D255" t="s">
        <v>19</v>
      </c>
      <c r="E255" t="s">
        <v>202</v>
      </c>
      <c r="F255" t="s">
        <v>203</v>
      </c>
      <c r="G255" t="s">
        <v>30</v>
      </c>
      <c r="H255" s="4">
        <v>8363339320.4270267</v>
      </c>
      <c r="I255">
        <v>91.17</v>
      </c>
      <c r="J255">
        <v>0.64</v>
      </c>
      <c r="K255">
        <v>0.64</v>
      </c>
      <c r="L255">
        <v>-0.92</v>
      </c>
      <c r="M255">
        <v>5.0000000000000001E-4</v>
      </c>
      <c r="N255">
        <v>5.0000000000000001E-4</v>
      </c>
      <c r="O255">
        <v>-8.9999999999999998E-4</v>
      </c>
    </row>
    <row r="256" spans="1:15" x14ac:dyDescent="0.25">
      <c r="A256" t="s">
        <v>16</v>
      </c>
      <c r="B256" t="s">
        <v>22</v>
      </c>
      <c r="C256" t="s">
        <v>18</v>
      </c>
      <c r="D256" t="s">
        <v>19</v>
      </c>
      <c r="E256" t="s">
        <v>236</v>
      </c>
      <c r="F256" t="s">
        <v>237</v>
      </c>
      <c r="G256" t="s">
        <v>30</v>
      </c>
      <c r="H256" s="4">
        <v>3712115434.9124899</v>
      </c>
      <c r="I256">
        <v>103.28</v>
      </c>
      <c r="J256">
        <v>0.31</v>
      </c>
      <c r="K256">
        <v>0.31</v>
      </c>
      <c r="L256">
        <v>-2.12</v>
      </c>
      <c r="M256">
        <v>1E-4</v>
      </c>
      <c r="N256">
        <v>1E-4</v>
      </c>
      <c r="O256">
        <v>-8.9999999999999998E-4</v>
      </c>
    </row>
    <row r="257" spans="1:15" x14ac:dyDescent="0.25">
      <c r="A257" t="s">
        <v>16</v>
      </c>
      <c r="B257" t="s">
        <v>22</v>
      </c>
      <c r="C257" t="s">
        <v>18</v>
      </c>
      <c r="D257" t="s">
        <v>19</v>
      </c>
      <c r="E257" t="s">
        <v>238</v>
      </c>
      <c r="F257" t="s">
        <v>239</v>
      </c>
      <c r="G257" t="s">
        <v>30</v>
      </c>
      <c r="H257" s="4">
        <v>8468675760.3780117</v>
      </c>
      <c r="I257">
        <v>72.5</v>
      </c>
      <c r="J257">
        <v>0</v>
      </c>
      <c r="K257">
        <v>0</v>
      </c>
      <c r="L257">
        <v>-1.01</v>
      </c>
      <c r="M257">
        <v>0</v>
      </c>
      <c r="N257">
        <v>0</v>
      </c>
      <c r="O257">
        <v>-8.9999999999999998E-4</v>
      </c>
    </row>
    <row r="258" spans="1:15" x14ac:dyDescent="0.25">
      <c r="A258" t="s">
        <v>16</v>
      </c>
      <c r="B258" t="s">
        <v>22</v>
      </c>
      <c r="C258" t="s">
        <v>18</v>
      </c>
      <c r="D258" t="s">
        <v>19</v>
      </c>
      <c r="E258" t="s">
        <v>452</v>
      </c>
      <c r="F258" t="s">
        <v>453</v>
      </c>
      <c r="G258" t="s">
        <v>30</v>
      </c>
      <c r="H258" s="4">
        <v>1958954728.0278549</v>
      </c>
      <c r="I258">
        <v>93.6</v>
      </c>
      <c r="J258">
        <v>1.04</v>
      </c>
      <c r="K258">
        <v>1.04</v>
      </c>
      <c r="L258">
        <v>-6.46</v>
      </c>
      <c r="M258">
        <v>2.0000000000000001E-4</v>
      </c>
      <c r="N258">
        <v>2.0000000000000001E-4</v>
      </c>
      <c r="O258">
        <v>-1.5E-3</v>
      </c>
    </row>
    <row r="259" spans="1:15" x14ac:dyDescent="0.25">
      <c r="A259" t="s">
        <v>16</v>
      </c>
      <c r="B259" t="s">
        <v>22</v>
      </c>
      <c r="C259" t="s">
        <v>18</v>
      </c>
      <c r="D259" t="s">
        <v>19</v>
      </c>
      <c r="E259" t="s">
        <v>414</v>
      </c>
      <c r="F259" t="s">
        <v>415</v>
      </c>
      <c r="G259" t="s">
        <v>27</v>
      </c>
      <c r="H259" s="4">
        <v>754901860355.21851</v>
      </c>
      <c r="I259">
        <v>113.94</v>
      </c>
      <c r="J259">
        <v>-0.44</v>
      </c>
      <c r="K259">
        <v>-0.44</v>
      </c>
      <c r="L259">
        <v>-0.02</v>
      </c>
      <c r="M259">
        <v>-3.4799999999999998E-2</v>
      </c>
      <c r="N259">
        <v>-3.4799999999999998E-2</v>
      </c>
      <c r="O259">
        <v>-1.6999999999999999E-3</v>
      </c>
    </row>
    <row r="260" spans="1:15" x14ac:dyDescent="0.25">
      <c r="A260" t="s">
        <v>16</v>
      </c>
      <c r="B260" t="s">
        <v>22</v>
      </c>
      <c r="C260" t="s">
        <v>18</v>
      </c>
      <c r="D260" t="s">
        <v>19</v>
      </c>
      <c r="E260" t="s">
        <v>572</v>
      </c>
      <c r="F260" t="s">
        <v>573</v>
      </c>
      <c r="G260" t="s">
        <v>30</v>
      </c>
      <c r="H260" s="4">
        <v>24052377121.978573</v>
      </c>
      <c r="I260">
        <v>106.61</v>
      </c>
      <c r="J260">
        <v>2.48</v>
      </c>
      <c r="K260">
        <v>2.48</v>
      </c>
      <c r="L260">
        <v>-0.68</v>
      </c>
      <c r="M260">
        <v>6.1000000000000004E-3</v>
      </c>
      <c r="N260">
        <v>6.1000000000000004E-3</v>
      </c>
      <c r="O260">
        <v>-1.8E-3</v>
      </c>
    </row>
    <row r="261" spans="1:15" x14ac:dyDescent="0.25">
      <c r="A261" t="s">
        <v>16</v>
      </c>
      <c r="B261" t="s">
        <v>22</v>
      </c>
      <c r="C261" t="s">
        <v>18</v>
      </c>
      <c r="D261" t="s">
        <v>19</v>
      </c>
      <c r="E261" t="s">
        <v>280</v>
      </c>
      <c r="F261" t="s">
        <v>281</v>
      </c>
      <c r="G261" t="s">
        <v>30</v>
      </c>
      <c r="H261" s="4">
        <v>15709512575.020084</v>
      </c>
      <c r="I261">
        <v>105.79</v>
      </c>
      <c r="J261">
        <v>2.2400000000000002</v>
      </c>
      <c r="K261">
        <v>2.2400000000000002</v>
      </c>
      <c r="L261">
        <v>-1.1299999999999999</v>
      </c>
      <c r="M261">
        <v>3.5999999999999999E-3</v>
      </c>
      <c r="N261">
        <v>3.5999999999999999E-3</v>
      </c>
      <c r="O261">
        <v>-2E-3</v>
      </c>
    </row>
    <row r="262" spans="1:15" x14ac:dyDescent="0.25">
      <c r="A262" t="s">
        <v>16</v>
      </c>
      <c r="B262" t="s">
        <v>22</v>
      </c>
      <c r="C262" t="s">
        <v>18</v>
      </c>
      <c r="D262" t="s">
        <v>19</v>
      </c>
      <c r="E262" t="s">
        <v>578</v>
      </c>
      <c r="F262" t="s">
        <v>579</v>
      </c>
      <c r="G262" t="s">
        <v>30</v>
      </c>
      <c r="H262" s="4">
        <v>9080384124.1949863</v>
      </c>
      <c r="I262">
        <v>101</v>
      </c>
      <c r="J262">
        <v>-1.43</v>
      </c>
      <c r="K262">
        <v>-1.43</v>
      </c>
      <c r="L262">
        <v>-2.27</v>
      </c>
      <c r="M262">
        <v>-1.4E-3</v>
      </c>
      <c r="N262">
        <v>-1.4E-3</v>
      </c>
      <c r="O262">
        <v>-2.3E-3</v>
      </c>
    </row>
    <row r="263" spans="1:15" x14ac:dyDescent="0.25">
      <c r="A263" t="s">
        <v>16</v>
      </c>
      <c r="B263" t="s">
        <v>22</v>
      </c>
      <c r="C263" t="s">
        <v>18</v>
      </c>
      <c r="D263" t="s">
        <v>19</v>
      </c>
      <c r="E263" t="s">
        <v>584</v>
      </c>
      <c r="F263" t="s">
        <v>585</v>
      </c>
      <c r="G263" t="s">
        <v>30</v>
      </c>
      <c r="H263" s="4">
        <v>47240108127.697922</v>
      </c>
      <c r="I263">
        <v>102.7</v>
      </c>
      <c r="J263">
        <v>-0.35</v>
      </c>
      <c r="K263">
        <v>-0.35</v>
      </c>
      <c r="L263">
        <v>-0.46</v>
      </c>
      <c r="M263">
        <v>-1.6999999999999999E-3</v>
      </c>
      <c r="N263">
        <v>-1.6999999999999999E-3</v>
      </c>
      <c r="O263">
        <v>-2.3999999999999998E-3</v>
      </c>
    </row>
    <row r="264" spans="1:15" x14ac:dyDescent="0.25">
      <c r="A264" t="s">
        <v>16</v>
      </c>
      <c r="B264" t="s">
        <v>22</v>
      </c>
      <c r="C264" t="s">
        <v>18</v>
      </c>
      <c r="D264" t="s">
        <v>19</v>
      </c>
      <c r="E264" t="s">
        <v>101</v>
      </c>
      <c r="F264" t="s">
        <v>102</v>
      </c>
      <c r="G264" t="s">
        <v>30</v>
      </c>
      <c r="H264" s="4">
        <v>2016506778.603303</v>
      </c>
      <c r="I264">
        <v>76.989999999999995</v>
      </c>
      <c r="J264">
        <v>5.65</v>
      </c>
      <c r="K264">
        <v>5.65</v>
      </c>
      <c r="L264">
        <v>-10.33</v>
      </c>
      <c r="M264">
        <v>1.1000000000000001E-3</v>
      </c>
      <c r="N264">
        <v>1.1000000000000001E-3</v>
      </c>
      <c r="O264">
        <v>-2.5000000000000001E-3</v>
      </c>
    </row>
    <row r="265" spans="1:15" x14ac:dyDescent="0.25">
      <c r="A265" t="s">
        <v>16</v>
      </c>
      <c r="B265" t="s">
        <v>22</v>
      </c>
      <c r="C265" t="s">
        <v>18</v>
      </c>
      <c r="D265" t="s">
        <v>19</v>
      </c>
      <c r="E265" t="s">
        <v>177</v>
      </c>
      <c r="F265" t="s">
        <v>178</v>
      </c>
      <c r="G265" t="s">
        <v>30</v>
      </c>
      <c r="H265" s="4">
        <v>6428322013.3518143</v>
      </c>
      <c r="I265">
        <v>96.55</v>
      </c>
      <c r="J265">
        <v>-6.92</v>
      </c>
      <c r="K265">
        <v>-6.92</v>
      </c>
      <c r="L265">
        <v>-3.62</v>
      </c>
      <c r="M265">
        <v>-5.0000000000000001E-3</v>
      </c>
      <c r="N265">
        <v>-5.0000000000000001E-3</v>
      </c>
      <c r="O265">
        <v>-2.5999999999999999E-3</v>
      </c>
    </row>
    <row r="266" spans="1:15" x14ac:dyDescent="0.25">
      <c r="A266" t="s">
        <v>16</v>
      </c>
      <c r="B266" t="s">
        <v>22</v>
      </c>
      <c r="C266" t="s">
        <v>18</v>
      </c>
      <c r="D266" t="s">
        <v>19</v>
      </c>
      <c r="E266" t="s">
        <v>216</v>
      </c>
      <c r="F266" t="s">
        <v>217</v>
      </c>
      <c r="G266" t="s">
        <v>30</v>
      </c>
      <c r="H266" s="4">
        <v>8299899804.4301386</v>
      </c>
      <c r="I266">
        <v>104.32</v>
      </c>
      <c r="J266">
        <v>0</v>
      </c>
      <c r="K266">
        <v>0</v>
      </c>
      <c r="L266">
        <v>-2.8</v>
      </c>
      <c r="M266">
        <v>0</v>
      </c>
      <c r="N266">
        <v>0</v>
      </c>
      <c r="O266">
        <v>-2.5999999999999999E-3</v>
      </c>
    </row>
    <row r="267" spans="1:15" x14ac:dyDescent="0.25">
      <c r="A267" t="s">
        <v>16</v>
      </c>
      <c r="B267" t="s">
        <v>22</v>
      </c>
      <c r="C267" t="s">
        <v>18</v>
      </c>
      <c r="D267" t="s">
        <v>19</v>
      </c>
      <c r="E267" t="s">
        <v>105</v>
      </c>
      <c r="F267" t="s">
        <v>106</v>
      </c>
      <c r="G267" t="s">
        <v>30</v>
      </c>
      <c r="H267" s="4">
        <v>23997551704.723278</v>
      </c>
      <c r="I267">
        <v>104.14</v>
      </c>
      <c r="J267">
        <v>3.28</v>
      </c>
      <c r="K267">
        <v>3.28</v>
      </c>
      <c r="L267">
        <v>-1.18</v>
      </c>
      <c r="M267">
        <v>8.0000000000000002E-3</v>
      </c>
      <c r="N267">
        <v>8.0000000000000002E-3</v>
      </c>
      <c r="O267">
        <v>-3.0999999999999999E-3</v>
      </c>
    </row>
    <row r="268" spans="1:15" x14ac:dyDescent="0.25">
      <c r="A268" t="s">
        <v>16</v>
      </c>
      <c r="B268" t="s">
        <v>22</v>
      </c>
      <c r="C268" t="s">
        <v>18</v>
      </c>
      <c r="D268" t="s">
        <v>19</v>
      </c>
      <c r="E268" t="s">
        <v>586</v>
      </c>
      <c r="F268" t="s">
        <v>587</v>
      </c>
      <c r="G268" t="s">
        <v>30</v>
      </c>
      <c r="H268" s="4">
        <v>20191082023.351662</v>
      </c>
      <c r="I268">
        <v>99.47</v>
      </c>
      <c r="J268">
        <v>0.77</v>
      </c>
      <c r="K268">
        <v>0.77</v>
      </c>
      <c r="L268">
        <v>-1.59</v>
      </c>
      <c r="M268">
        <v>1.6000000000000001E-3</v>
      </c>
      <c r="N268">
        <v>1.6000000000000001E-3</v>
      </c>
      <c r="O268">
        <v>-3.5999999999999999E-3</v>
      </c>
    </row>
    <row r="269" spans="1:15" x14ac:dyDescent="0.25">
      <c r="A269" t="s">
        <v>16</v>
      </c>
      <c r="B269" t="s">
        <v>22</v>
      </c>
      <c r="C269" t="s">
        <v>18</v>
      </c>
      <c r="D269" t="s">
        <v>19</v>
      </c>
      <c r="E269" t="s">
        <v>582</v>
      </c>
      <c r="F269" t="s">
        <v>583</v>
      </c>
      <c r="G269" t="s">
        <v>30</v>
      </c>
      <c r="H269" s="4">
        <v>15563336392.976408</v>
      </c>
      <c r="I269">
        <v>92.82</v>
      </c>
      <c r="J269">
        <v>0.34</v>
      </c>
      <c r="K269">
        <v>0.34</v>
      </c>
      <c r="L269">
        <v>-2.19</v>
      </c>
      <c r="M269">
        <v>5.9999999999999995E-4</v>
      </c>
      <c r="N269">
        <v>5.9999999999999995E-4</v>
      </c>
      <c r="O269">
        <v>-3.8E-3</v>
      </c>
    </row>
    <row r="270" spans="1:15" x14ac:dyDescent="0.25">
      <c r="A270" t="s">
        <v>16</v>
      </c>
      <c r="B270" t="s">
        <v>22</v>
      </c>
      <c r="C270" t="s">
        <v>18</v>
      </c>
      <c r="D270" t="s">
        <v>19</v>
      </c>
      <c r="E270" t="s">
        <v>368</v>
      </c>
      <c r="F270" t="s">
        <v>369</v>
      </c>
      <c r="G270" t="s">
        <v>30</v>
      </c>
      <c r="H270" s="4">
        <v>5503632184.993104</v>
      </c>
      <c r="I270">
        <v>96.67</v>
      </c>
      <c r="J270">
        <v>-0.15</v>
      </c>
      <c r="K270">
        <v>-0.15</v>
      </c>
      <c r="L270">
        <v>-6.56</v>
      </c>
      <c r="M270">
        <v>-1E-4</v>
      </c>
      <c r="N270">
        <v>-1E-4</v>
      </c>
      <c r="O270">
        <v>-4.1999999999999997E-3</v>
      </c>
    </row>
    <row r="271" spans="1:15" x14ac:dyDescent="0.25">
      <c r="A271" t="s">
        <v>16</v>
      </c>
      <c r="B271" t="s">
        <v>22</v>
      </c>
      <c r="C271" t="s">
        <v>18</v>
      </c>
      <c r="D271" t="s">
        <v>19</v>
      </c>
      <c r="E271" t="s">
        <v>466</v>
      </c>
      <c r="F271" t="s">
        <v>467</v>
      </c>
      <c r="G271" t="s">
        <v>30</v>
      </c>
      <c r="H271" s="4">
        <v>9436397521.0035133</v>
      </c>
      <c r="I271">
        <v>97.15</v>
      </c>
      <c r="J271">
        <v>0</v>
      </c>
      <c r="K271">
        <v>0</v>
      </c>
      <c r="L271">
        <v>-3.92</v>
      </c>
      <c r="M271">
        <v>0</v>
      </c>
      <c r="N271">
        <v>0</v>
      </c>
      <c r="O271">
        <v>-4.1999999999999997E-3</v>
      </c>
    </row>
    <row r="272" spans="1:15" x14ac:dyDescent="0.25">
      <c r="A272" t="s">
        <v>16</v>
      </c>
      <c r="B272" t="s">
        <v>22</v>
      </c>
      <c r="C272" t="s">
        <v>18</v>
      </c>
      <c r="D272" t="s">
        <v>19</v>
      </c>
      <c r="E272" t="s">
        <v>354</v>
      </c>
      <c r="F272" t="s">
        <v>355</v>
      </c>
      <c r="G272" t="s">
        <v>30</v>
      </c>
      <c r="H272" s="4">
        <v>20040245337.667187</v>
      </c>
      <c r="I272">
        <v>96.04</v>
      </c>
      <c r="J272">
        <v>0.34</v>
      </c>
      <c r="K272">
        <v>0.34</v>
      </c>
      <c r="L272">
        <v>-2.27</v>
      </c>
      <c r="M272">
        <v>6.9999999999999999E-4</v>
      </c>
      <c r="N272">
        <v>6.9999999999999999E-4</v>
      </c>
      <c r="O272">
        <v>-5.1000000000000004E-3</v>
      </c>
    </row>
    <row r="273" spans="1:15" x14ac:dyDescent="0.25">
      <c r="A273" t="s">
        <v>16</v>
      </c>
      <c r="B273" t="s">
        <v>22</v>
      </c>
      <c r="C273" t="s">
        <v>18</v>
      </c>
      <c r="D273" t="s">
        <v>19</v>
      </c>
      <c r="E273" t="s">
        <v>592</v>
      </c>
      <c r="F273" t="s">
        <v>593</v>
      </c>
      <c r="G273" t="s">
        <v>30</v>
      </c>
      <c r="H273" s="4">
        <v>13163403288.525555</v>
      </c>
      <c r="I273">
        <v>102.24</v>
      </c>
      <c r="J273">
        <v>-0.81</v>
      </c>
      <c r="K273">
        <v>-0.81</v>
      </c>
      <c r="L273">
        <v>-3.41</v>
      </c>
      <c r="M273">
        <v>-1.1000000000000001E-3</v>
      </c>
      <c r="N273">
        <v>-1.1000000000000001E-3</v>
      </c>
      <c r="O273">
        <v>-5.1000000000000004E-3</v>
      </c>
    </row>
    <row r="274" spans="1:15" x14ac:dyDescent="0.25">
      <c r="A274" t="s">
        <v>16</v>
      </c>
      <c r="B274" t="s">
        <v>22</v>
      </c>
      <c r="C274" t="s">
        <v>18</v>
      </c>
      <c r="D274" t="s">
        <v>19</v>
      </c>
      <c r="E274" t="s">
        <v>230</v>
      </c>
      <c r="F274" t="s">
        <v>231</v>
      </c>
      <c r="G274" t="s">
        <v>30</v>
      </c>
      <c r="H274" s="4">
        <v>22291785952.722218</v>
      </c>
      <c r="I274">
        <v>101.03</v>
      </c>
      <c r="J274">
        <v>0</v>
      </c>
      <c r="K274">
        <v>0</v>
      </c>
      <c r="L274">
        <v>-2.17</v>
      </c>
      <c r="M274">
        <v>0</v>
      </c>
      <c r="N274">
        <v>0</v>
      </c>
      <c r="O274">
        <v>-5.4000000000000003E-3</v>
      </c>
    </row>
    <row r="275" spans="1:15" x14ac:dyDescent="0.25">
      <c r="A275" t="s">
        <v>16</v>
      </c>
      <c r="B275" t="s">
        <v>22</v>
      </c>
      <c r="C275" t="s">
        <v>18</v>
      </c>
      <c r="D275" t="s">
        <v>19</v>
      </c>
      <c r="E275" t="s">
        <v>179</v>
      </c>
      <c r="F275" t="s">
        <v>180</v>
      </c>
      <c r="G275" t="s">
        <v>30</v>
      </c>
      <c r="H275" s="4">
        <v>9107760949.1598492</v>
      </c>
      <c r="I275">
        <v>94.78</v>
      </c>
      <c r="J275">
        <v>0</v>
      </c>
      <c r="K275">
        <v>0</v>
      </c>
      <c r="L275">
        <v>-5.82</v>
      </c>
      <c r="M275">
        <v>0</v>
      </c>
      <c r="N275">
        <v>0</v>
      </c>
      <c r="O275">
        <v>-6.1999999999999998E-3</v>
      </c>
    </row>
    <row r="276" spans="1:15" x14ac:dyDescent="0.25">
      <c r="A276" t="s">
        <v>16</v>
      </c>
      <c r="B276" t="s">
        <v>22</v>
      </c>
      <c r="C276" t="s">
        <v>18</v>
      </c>
      <c r="D276" t="s">
        <v>19</v>
      </c>
      <c r="E276" t="s">
        <v>63</v>
      </c>
      <c r="F276" t="s">
        <v>64</v>
      </c>
      <c r="G276" t="s">
        <v>30</v>
      </c>
      <c r="H276" s="4">
        <v>3492256470.8751612</v>
      </c>
      <c r="I276">
        <v>84.32</v>
      </c>
      <c r="J276">
        <v>-2.44</v>
      </c>
      <c r="K276">
        <v>-2.44</v>
      </c>
      <c r="L276">
        <v>-15.58</v>
      </c>
      <c r="M276">
        <v>-8.9999999999999998E-4</v>
      </c>
      <c r="N276">
        <v>-8.9999999999999998E-4</v>
      </c>
      <c r="O276">
        <v>-7.1000000000000004E-3</v>
      </c>
    </row>
    <row r="277" spans="1:15" x14ac:dyDescent="0.25">
      <c r="A277" t="s">
        <v>16</v>
      </c>
      <c r="B277" t="s">
        <v>22</v>
      </c>
      <c r="C277" t="s">
        <v>18</v>
      </c>
      <c r="D277" t="s">
        <v>19</v>
      </c>
      <c r="E277" t="s">
        <v>65</v>
      </c>
      <c r="F277" t="s">
        <v>66</v>
      </c>
      <c r="G277" t="s">
        <v>30</v>
      </c>
      <c r="H277" s="4">
        <v>3615686097.9243579</v>
      </c>
      <c r="I277">
        <v>81.84</v>
      </c>
      <c r="J277">
        <v>-8.09</v>
      </c>
      <c r="K277">
        <v>-8.09</v>
      </c>
      <c r="L277">
        <v>-16.600000000000001</v>
      </c>
      <c r="M277">
        <v>-3.3E-3</v>
      </c>
      <c r="N277">
        <v>-3.3E-3</v>
      </c>
      <c r="O277">
        <v>-7.9000000000000008E-3</v>
      </c>
    </row>
    <row r="278" spans="1:15" x14ac:dyDescent="0.25">
      <c r="A278" t="s">
        <v>16</v>
      </c>
      <c r="B278" t="s">
        <v>22</v>
      </c>
      <c r="C278" t="s">
        <v>18</v>
      </c>
      <c r="D278" t="s">
        <v>19</v>
      </c>
      <c r="E278" t="s">
        <v>568</v>
      </c>
      <c r="F278" t="s">
        <v>569</v>
      </c>
      <c r="G278" t="s">
        <v>30</v>
      </c>
      <c r="H278" s="4">
        <v>30755385424.408306</v>
      </c>
      <c r="I278">
        <v>106.4</v>
      </c>
      <c r="J278">
        <v>-0.88</v>
      </c>
      <c r="K278">
        <v>-0.88</v>
      </c>
      <c r="L278">
        <v>-2.31</v>
      </c>
      <c r="M278">
        <v>-2.8E-3</v>
      </c>
      <c r="N278">
        <v>-2.8E-3</v>
      </c>
      <c r="O278">
        <v>-8.0000000000000002E-3</v>
      </c>
    </row>
    <row r="279" spans="1:15" x14ac:dyDescent="0.25">
      <c r="A279" t="s">
        <v>16</v>
      </c>
      <c r="B279" t="s">
        <v>22</v>
      </c>
      <c r="C279" t="s">
        <v>18</v>
      </c>
      <c r="D279" t="s">
        <v>19</v>
      </c>
      <c r="E279" t="s">
        <v>135</v>
      </c>
      <c r="F279" t="s">
        <v>136</v>
      </c>
      <c r="G279" t="s">
        <v>30</v>
      </c>
      <c r="H279" s="4">
        <v>17949888104.22353</v>
      </c>
      <c r="I279">
        <v>90.01</v>
      </c>
      <c r="J279">
        <v>-4.92</v>
      </c>
      <c r="K279">
        <v>-4.92</v>
      </c>
      <c r="L279">
        <v>-3.96</v>
      </c>
      <c r="M279">
        <v>-9.7000000000000003E-3</v>
      </c>
      <c r="N279">
        <v>-9.7000000000000003E-3</v>
      </c>
      <c r="O279">
        <v>-8.0999999999999996E-3</v>
      </c>
    </row>
    <row r="280" spans="1:15" x14ac:dyDescent="0.25">
      <c r="A280" t="s">
        <v>16</v>
      </c>
      <c r="B280" t="s">
        <v>22</v>
      </c>
      <c r="C280" t="s">
        <v>18</v>
      </c>
      <c r="D280" t="s">
        <v>19</v>
      </c>
      <c r="E280" t="s">
        <v>103</v>
      </c>
      <c r="F280" t="s">
        <v>104</v>
      </c>
      <c r="G280" t="s">
        <v>30</v>
      </c>
      <c r="H280" s="4">
        <v>12990329617.449924</v>
      </c>
      <c r="I280">
        <v>93.16</v>
      </c>
      <c r="J280">
        <v>4.74</v>
      </c>
      <c r="K280">
        <v>4.74</v>
      </c>
      <c r="L280">
        <v>-6.73</v>
      </c>
      <c r="M280">
        <v>6.1000000000000004E-3</v>
      </c>
      <c r="N280">
        <v>6.1000000000000004E-3</v>
      </c>
      <c r="O280">
        <v>-1.03E-2</v>
      </c>
    </row>
    <row r="281" spans="1:15" x14ac:dyDescent="0.25">
      <c r="A281" t="s">
        <v>16</v>
      </c>
      <c r="B281" t="s">
        <v>22</v>
      </c>
      <c r="C281" t="s">
        <v>18</v>
      </c>
      <c r="D281" t="s">
        <v>19</v>
      </c>
      <c r="E281" t="s">
        <v>115</v>
      </c>
      <c r="F281" t="s">
        <v>116</v>
      </c>
      <c r="G281" t="s">
        <v>30</v>
      </c>
      <c r="H281" s="4">
        <v>3173828983.4756389</v>
      </c>
      <c r="I281">
        <v>63.24</v>
      </c>
      <c r="J281">
        <v>-3.48</v>
      </c>
      <c r="K281">
        <v>-3.48</v>
      </c>
      <c r="L281">
        <v>-25.38</v>
      </c>
      <c r="M281">
        <v>-1.1999999999999999E-3</v>
      </c>
      <c r="N281">
        <v>-1.1999999999999999E-3</v>
      </c>
      <c r="O281">
        <v>-1.18E-2</v>
      </c>
    </row>
    <row r="282" spans="1:15" x14ac:dyDescent="0.25">
      <c r="A282" t="s">
        <v>16</v>
      </c>
      <c r="B282" t="s">
        <v>22</v>
      </c>
      <c r="C282" t="s">
        <v>18</v>
      </c>
      <c r="D282" t="s">
        <v>19</v>
      </c>
      <c r="E282" t="s">
        <v>89</v>
      </c>
      <c r="F282" t="s">
        <v>90</v>
      </c>
      <c r="G282" t="s">
        <v>30</v>
      </c>
      <c r="H282" s="4">
        <v>145504764324.8833</v>
      </c>
      <c r="I282">
        <v>92.47</v>
      </c>
      <c r="J282">
        <v>0.1</v>
      </c>
      <c r="K282">
        <v>0.1</v>
      </c>
      <c r="L282">
        <v>-0.88</v>
      </c>
      <c r="M282">
        <v>1.5E-3</v>
      </c>
      <c r="N282">
        <v>1.5E-3</v>
      </c>
      <c r="O282">
        <v>-1.4200000000000001E-2</v>
      </c>
    </row>
    <row r="283" spans="1:15" x14ac:dyDescent="0.25">
      <c r="A283" t="s">
        <v>16</v>
      </c>
      <c r="B283" t="s">
        <v>22</v>
      </c>
      <c r="C283" t="s">
        <v>18</v>
      </c>
      <c r="D283" t="s">
        <v>19</v>
      </c>
      <c r="E283" t="s">
        <v>464</v>
      </c>
      <c r="F283" t="s">
        <v>465</v>
      </c>
      <c r="G283" t="s">
        <v>30</v>
      </c>
      <c r="H283" s="4">
        <v>30448326682.107834</v>
      </c>
      <c r="I283">
        <v>89.71</v>
      </c>
      <c r="J283">
        <v>0</v>
      </c>
      <c r="K283">
        <v>0</v>
      </c>
      <c r="L283">
        <v>-4.93</v>
      </c>
      <c r="M283">
        <v>0</v>
      </c>
      <c r="N283">
        <v>0</v>
      </c>
      <c r="O283">
        <v>-1.7299999999999999E-2</v>
      </c>
    </row>
    <row r="284" spans="1:15" x14ac:dyDescent="0.25">
      <c r="A284" t="s">
        <v>16</v>
      </c>
      <c r="B284" t="s">
        <v>22</v>
      </c>
      <c r="C284" t="s">
        <v>18</v>
      </c>
      <c r="D284" t="s">
        <v>19</v>
      </c>
      <c r="E284" t="s">
        <v>51</v>
      </c>
      <c r="F284" t="s">
        <v>52</v>
      </c>
      <c r="G284" t="s">
        <v>30</v>
      </c>
      <c r="H284" s="4">
        <v>162147377720.24655</v>
      </c>
      <c r="I284">
        <v>100.73</v>
      </c>
      <c r="J284">
        <v>-1.29</v>
      </c>
      <c r="K284">
        <v>-1.29</v>
      </c>
      <c r="L284">
        <v>-1.1599999999999999</v>
      </c>
      <c r="M284">
        <v>-2.23E-2</v>
      </c>
      <c r="N284">
        <v>-2.23E-2</v>
      </c>
      <c r="O284">
        <v>-2.0899999999999998E-2</v>
      </c>
    </row>
    <row r="285" spans="1:15" x14ac:dyDescent="0.25">
      <c r="A285" t="s">
        <v>16</v>
      </c>
      <c r="B285" t="s">
        <v>22</v>
      </c>
      <c r="C285" t="s">
        <v>18</v>
      </c>
      <c r="D285" t="s">
        <v>19</v>
      </c>
      <c r="E285" t="s">
        <v>71</v>
      </c>
      <c r="F285" t="s">
        <v>72</v>
      </c>
      <c r="G285" t="s">
        <v>30</v>
      </c>
      <c r="H285" s="4">
        <v>7340011411.4197054</v>
      </c>
      <c r="I285">
        <v>80.59</v>
      </c>
      <c r="J285">
        <v>-5.68</v>
      </c>
      <c r="K285">
        <v>-5.68</v>
      </c>
      <c r="L285">
        <v>-21.48</v>
      </c>
      <c r="M285">
        <v>-4.5999999999999999E-3</v>
      </c>
      <c r="N285">
        <v>-4.5999999999999999E-3</v>
      </c>
      <c r="O285">
        <v>-2.1999999999999999E-2</v>
      </c>
    </row>
    <row r="286" spans="1:15" x14ac:dyDescent="0.25">
      <c r="A286" t="s">
        <v>16</v>
      </c>
      <c r="B286" t="s">
        <v>22</v>
      </c>
      <c r="C286" t="s">
        <v>18</v>
      </c>
      <c r="D286" t="s">
        <v>19</v>
      </c>
      <c r="E286" t="s">
        <v>49</v>
      </c>
      <c r="F286" t="s">
        <v>50</v>
      </c>
      <c r="G286" t="s">
        <v>30</v>
      </c>
      <c r="H286" s="4">
        <v>21460936637.237919</v>
      </c>
      <c r="I286">
        <v>85.14</v>
      </c>
      <c r="J286">
        <v>-0.28999999999999998</v>
      </c>
      <c r="K286">
        <v>-0.28999999999999998</v>
      </c>
      <c r="L286">
        <v>-8.73</v>
      </c>
      <c r="M286">
        <v>-6.9999999999999999E-4</v>
      </c>
      <c r="N286">
        <v>-6.9999999999999999E-4</v>
      </c>
      <c r="O286">
        <v>-2.2499999999999999E-2</v>
      </c>
    </row>
    <row r="287" spans="1:15" x14ac:dyDescent="0.25">
      <c r="A287" t="s">
        <v>16</v>
      </c>
      <c r="B287" t="s">
        <v>22</v>
      </c>
      <c r="C287" t="s">
        <v>18</v>
      </c>
      <c r="D287" t="s">
        <v>19</v>
      </c>
      <c r="E287" t="s">
        <v>109</v>
      </c>
      <c r="F287" t="s">
        <v>110</v>
      </c>
      <c r="G287" t="s">
        <v>30</v>
      </c>
      <c r="H287" s="4">
        <v>13833311059.287712</v>
      </c>
      <c r="I287">
        <v>96.55</v>
      </c>
      <c r="J287">
        <v>-8.76</v>
      </c>
      <c r="K287">
        <v>-8.76</v>
      </c>
      <c r="L287">
        <v>-13.6</v>
      </c>
      <c r="M287">
        <v>-1.38E-2</v>
      </c>
      <c r="N287">
        <v>-1.38E-2</v>
      </c>
      <c r="O287">
        <v>-2.3900000000000001E-2</v>
      </c>
    </row>
    <row r="288" spans="1:15" x14ac:dyDescent="0.25">
      <c r="A288" t="s">
        <v>16</v>
      </c>
      <c r="B288" t="s">
        <v>22</v>
      </c>
      <c r="C288" t="s">
        <v>18</v>
      </c>
      <c r="D288" t="s">
        <v>19</v>
      </c>
      <c r="E288" t="s">
        <v>324</v>
      </c>
      <c r="F288" t="s">
        <v>325</v>
      </c>
      <c r="G288" t="s">
        <v>27</v>
      </c>
      <c r="H288" s="4">
        <v>74543016293.632019</v>
      </c>
      <c r="I288">
        <v>97.28</v>
      </c>
      <c r="J288">
        <v>0</v>
      </c>
      <c r="K288">
        <v>0</v>
      </c>
      <c r="L288">
        <v>-3.16</v>
      </c>
      <c r="M288">
        <v>0</v>
      </c>
      <c r="N288">
        <v>0</v>
      </c>
      <c r="O288">
        <v>-2.6700000000000002E-2</v>
      </c>
    </row>
    <row r="289" spans="1:15" x14ac:dyDescent="0.25">
      <c r="A289" t="s">
        <v>16</v>
      </c>
      <c r="B289" t="s">
        <v>22</v>
      </c>
      <c r="C289" t="s">
        <v>18</v>
      </c>
      <c r="D289" t="s">
        <v>19</v>
      </c>
      <c r="E289" t="s">
        <v>77</v>
      </c>
      <c r="F289" t="s">
        <v>78</v>
      </c>
      <c r="G289" t="s">
        <v>30</v>
      </c>
      <c r="H289" s="4">
        <v>15562753545.482988</v>
      </c>
      <c r="I289">
        <v>85.69</v>
      </c>
      <c r="J289">
        <v>1.81</v>
      </c>
      <c r="K289">
        <v>1.81</v>
      </c>
      <c r="L289">
        <v>-14.03</v>
      </c>
      <c r="M289">
        <v>2.8999999999999998E-3</v>
      </c>
      <c r="N289">
        <v>2.8999999999999998E-3</v>
      </c>
      <c r="O289">
        <v>-2.7900000000000001E-2</v>
      </c>
    </row>
    <row r="290" spans="1:15" x14ac:dyDescent="0.25">
      <c r="A290" t="s">
        <v>16</v>
      </c>
      <c r="B290" t="s">
        <v>22</v>
      </c>
      <c r="C290" t="s">
        <v>18</v>
      </c>
      <c r="D290" t="s">
        <v>19</v>
      </c>
      <c r="E290" t="s">
        <v>330</v>
      </c>
      <c r="F290" t="s">
        <v>331</v>
      </c>
      <c r="G290" t="s">
        <v>30</v>
      </c>
      <c r="H290" s="4">
        <v>14933498925.274366</v>
      </c>
      <c r="I290">
        <v>83.09</v>
      </c>
      <c r="J290">
        <v>0</v>
      </c>
      <c r="K290">
        <v>0</v>
      </c>
      <c r="L290">
        <v>-16.71</v>
      </c>
      <c r="M290">
        <v>0</v>
      </c>
      <c r="N290">
        <v>0</v>
      </c>
      <c r="O290">
        <v>-3.2899999999999999E-2</v>
      </c>
    </row>
    <row r="291" spans="1:15" x14ac:dyDescent="0.25">
      <c r="A291" t="s">
        <v>16</v>
      </c>
      <c r="B291" t="s">
        <v>22</v>
      </c>
      <c r="C291" t="s">
        <v>18</v>
      </c>
      <c r="D291" t="s">
        <v>19</v>
      </c>
      <c r="E291" t="s">
        <v>462</v>
      </c>
      <c r="F291" t="s">
        <v>463</v>
      </c>
      <c r="G291" t="s">
        <v>30</v>
      </c>
      <c r="H291" s="4">
        <v>76785955080.211304</v>
      </c>
      <c r="I291">
        <v>94.62</v>
      </c>
      <c r="J291">
        <v>-0.02</v>
      </c>
      <c r="K291">
        <v>-0.02</v>
      </c>
      <c r="L291">
        <v>-3.9</v>
      </c>
      <c r="M291">
        <v>-2.0000000000000001E-4</v>
      </c>
      <c r="N291">
        <v>-2.0000000000000001E-4</v>
      </c>
      <c r="O291">
        <v>-3.4200000000000001E-2</v>
      </c>
    </row>
    <row r="292" spans="1:15" x14ac:dyDescent="0.25">
      <c r="A292" t="s">
        <v>16</v>
      </c>
      <c r="B292" t="s">
        <v>22</v>
      </c>
      <c r="C292" t="s">
        <v>18</v>
      </c>
      <c r="D292" t="s">
        <v>19</v>
      </c>
      <c r="E292" t="s">
        <v>79</v>
      </c>
      <c r="F292" t="s">
        <v>80</v>
      </c>
      <c r="G292" t="s">
        <v>30</v>
      </c>
      <c r="H292" s="4">
        <v>42252233663.212128</v>
      </c>
      <c r="I292">
        <v>92.97</v>
      </c>
      <c r="J292">
        <v>-3.21</v>
      </c>
      <c r="K292">
        <v>-3.21</v>
      </c>
      <c r="L292">
        <v>-8.6</v>
      </c>
      <c r="M292">
        <v>-1.46E-2</v>
      </c>
      <c r="N292">
        <v>-1.46E-2</v>
      </c>
      <c r="O292">
        <v>-4.36E-2</v>
      </c>
    </row>
    <row r="293" spans="1:15" x14ac:dyDescent="0.25">
      <c r="A293" t="s">
        <v>16</v>
      </c>
      <c r="B293" t="s">
        <v>22</v>
      </c>
      <c r="C293" t="s">
        <v>18</v>
      </c>
      <c r="D293" t="s">
        <v>19</v>
      </c>
      <c r="E293" t="s">
        <v>87</v>
      </c>
      <c r="F293" t="s">
        <v>88</v>
      </c>
      <c r="G293" t="s">
        <v>30</v>
      </c>
      <c r="H293" s="4">
        <v>142103178207.60977</v>
      </c>
      <c r="I293">
        <v>111.99</v>
      </c>
      <c r="J293">
        <v>-2.52</v>
      </c>
      <c r="K293">
        <v>-2.52</v>
      </c>
      <c r="L293">
        <v>-3.04</v>
      </c>
      <c r="M293">
        <v>-3.8199999999999998E-2</v>
      </c>
      <c r="N293">
        <v>-3.8199999999999998E-2</v>
      </c>
      <c r="O293">
        <v>-4.8899999999999999E-2</v>
      </c>
    </row>
    <row r="294" spans="1:15" x14ac:dyDescent="0.25">
      <c r="A294" t="s">
        <v>16</v>
      </c>
      <c r="B294" t="s">
        <v>22</v>
      </c>
      <c r="C294" t="s">
        <v>18</v>
      </c>
      <c r="D294" t="s">
        <v>19</v>
      </c>
      <c r="E294" t="s">
        <v>458</v>
      </c>
      <c r="F294" t="s">
        <v>459</v>
      </c>
      <c r="G294" t="s">
        <v>24</v>
      </c>
      <c r="H294" s="4">
        <v>512129309147.18256</v>
      </c>
      <c r="I294">
        <v>98.44</v>
      </c>
      <c r="J294">
        <v>0</v>
      </c>
      <c r="K294">
        <v>0</v>
      </c>
      <c r="L294">
        <v>-0.98</v>
      </c>
      <c r="M294">
        <v>0</v>
      </c>
      <c r="N294">
        <v>0</v>
      </c>
      <c r="O294">
        <v>-5.5599999999999997E-2</v>
      </c>
    </row>
    <row r="295" spans="1:15" x14ac:dyDescent="0.25">
      <c r="A295" t="s">
        <v>16</v>
      </c>
      <c r="B295" t="s">
        <v>22</v>
      </c>
      <c r="C295" t="s">
        <v>18</v>
      </c>
      <c r="D295" t="s">
        <v>19</v>
      </c>
      <c r="E295" t="s">
        <v>460</v>
      </c>
      <c r="F295" t="s">
        <v>461</v>
      </c>
      <c r="G295" t="s">
        <v>27</v>
      </c>
      <c r="H295" s="4">
        <v>116670679283.32265</v>
      </c>
      <c r="I295">
        <v>93.48</v>
      </c>
      <c r="J295">
        <v>-0.01</v>
      </c>
      <c r="K295">
        <v>-0.01</v>
      </c>
      <c r="L295">
        <v>-4.17</v>
      </c>
      <c r="M295">
        <v>-1E-4</v>
      </c>
      <c r="N295">
        <v>-1E-4</v>
      </c>
      <c r="O295">
        <v>-5.57E-2</v>
      </c>
    </row>
    <row r="296" spans="1:15" x14ac:dyDescent="0.25">
      <c r="A296" t="s">
        <v>16</v>
      </c>
      <c r="B296" t="s">
        <v>22</v>
      </c>
      <c r="C296" t="s">
        <v>18</v>
      </c>
      <c r="D296" t="s">
        <v>19</v>
      </c>
      <c r="E296" t="s">
        <v>430</v>
      </c>
      <c r="F296" t="s">
        <v>431</v>
      </c>
      <c r="G296" t="s">
        <v>30</v>
      </c>
      <c r="H296" s="4">
        <v>527425716128.18878</v>
      </c>
      <c r="I296">
        <v>117.44</v>
      </c>
      <c r="J296">
        <v>-0.96</v>
      </c>
      <c r="K296">
        <v>-0.96</v>
      </c>
      <c r="L296">
        <v>-0.96</v>
      </c>
      <c r="M296">
        <v>-5.33E-2</v>
      </c>
      <c r="N296">
        <v>-5.33E-2</v>
      </c>
      <c r="O296">
        <v>-5.6099999999999997E-2</v>
      </c>
    </row>
    <row r="297" spans="1:15" x14ac:dyDescent="0.25">
      <c r="A297" t="s">
        <v>16</v>
      </c>
      <c r="B297" t="s">
        <v>22</v>
      </c>
      <c r="C297" t="s">
        <v>18</v>
      </c>
      <c r="D297" t="s">
        <v>19</v>
      </c>
      <c r="E297" t="s">
        <v>131</v>
      </c>
      <c r="F297" t="s">
        <v>132</v>
      </c>
      <c r="G297" t="s">
        <v>30</v>
      </c>
      <c r="H297" s="4">
        <v>31936432617.634506</v>
      </c>
      <c r="I297">
        <v>103.67</v>
      </c>
      <c r="J297">
        <v>-29.59</v>
      </c>
      <c r="K297">
        <v>-29.59</v>
      </c>
      <c r="L297">
        <v>-18.059999999999999</v>
      </c>
      <c r="M297">
        <v>-0.14000000000000001</v>
      </c>
      <c r="N297">
        <v>-0.14000000000000001</v>
      </c>
      <c r="O297">
        <v>-7.7200000000000005E-2</v>
      </c>
    </row>
    <row r="298" spans="1:15" x14ac:dyDescent="0.25">
      <c r="A298" t="s">
        <v>16</v>
      </c>
      <c r="B298" t="s">
        <v>22</v>
      </c>
      <c r="C298" t="s">
        <v>18</v>
      </c>
      <c r="D298" t="s">
        <v>19</v>
      </c>
      <c r="E298" t="s">
        <v>141</v>
      </c>
      <c r="F298" t="s">
        <v>142</v>
      </c>
      <c r="G298" t="s">
        <v>30</v>
      </c>
      <c r="H298" s="4">
        <v>58447441937.329597</v>
      </c>
      <c r="I298">
        <v>98.02</v>
      </c>
      <c r="J298">
        <v>4.51</v>
      </c>
      <c r="K298">
        <v>4.51</v>
      </c>
      <c r="L298">
        <v>-13.49</v>
      </c>
      <c r="M298">
        <v>2.63E-2</v>
      </c>
      <c r="N298">
        <v>2.63E-2</v>
      </c>
      <c r="O298">
        <v>-0.1</v>
      </c>
    </row>
  </sheetData>
  <sortState xmlns:xlrd2="http://schemas.microsoft.com/office/spreadsheetml/2017/richdata2" ref="A4:O298">
    <sortCondition descending="1" ref="O5:O298"/>
  </sortState>
  <mergeCells count="1">
    <mergeCell ref="D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D0AA-427D-4473-846B-FE505ACB91ED}">
  <dimension ref="A1:AA298"/>
  <sheetViews>
    <sheetView workbookViewId="0">
      <selection activeCell="A5" sqref="A5:XFD5"/>
    </sheetView>
  </sheetViews>
  <sheetFormatPr defaultRowHeight="15" x14ac:dyDescent="0.25"/>
  <cols>
    <col min="1" max="1" width="6.140625" bestFit="1" customWidth="1"/>
    <col min="2" max="2" width="5.5703125" bestFit="1" customWidth="1"/>
    <col min="3" max="3" width="9.42578125" bestFit="1" customWidth="1"/>
    <col min="4" max="4" width="13.28515625" bestFit="1" customWidth="1"/>
    <col min="5" max="5" width="14.5703125" bestFit="1" customWidth="1"/>
    <col min="6" max="6" width="69.140625" bestFit="1" customWidth="1"/>
    <col min="7" max="7" width="4.140625" bestFit="1" customWidth="1"/>
    <col min="8" max="8" width="20.7109375" customWidth="1"/>
    <col min="9" max="9" width="7" bestFit="1" customWidth="1"/>
    <col min="10" max="10" width="11.28515625" bestFit="1" customWidth="1"/>
    <col min="11" max="11" width="10" bestFit="1" customWidth="1"/>
    <col min="12" max="12" width="10.28515625" bestFit="1" customWidth="1"/>
    <col min="13" max="13" width="10.5703125" bestFit="1" customWidth="1"/>
    <col min="14" max="14" width="9.28515625" bestFit="1" customWidth="1"/>
    <col min="15" max="15" width="9.5703125" bestFit="1" customWidth="1"/>
    <col min="16" max="16" width="3.7109375" customWidth="1"/>
    <col min="17" max="17" width="36" customWidth="1"/>
    <col min="26" max="26" width="9.5703125" bestFit="1" customWidth="1"/>
  </cols>
  <sheetData>
    <row r="1" spans="1:27" ht="18.75" x14ac:dyDescent="0.3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Q1" t="s">
        <v>612</v>
      </c>
    </row>
    <row r="3" spans="1:2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Z3" s="2" t="s">
        <v>14</v>
      </c>
      <c r="AA3" t="s">
        <v>14</v>
      </c>
    </row>
    <row r="4" spans="1:2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9609209226618.3496</v>
      </c>
      <c r="I4">
        <v>109.01</v>
      </c>
      <c r="J4">
        <v>0.42</v>
      </c>
      <c r="K4">
        <v>0.23</v>
      </c>
      <c r="L4">
        <v>4.93</v>
      </c>
      <c r="M4">
        <v>0.42</v>
      </c>
      <c r="N4">
        <v>0.23</v>
      </c>
      <c r="O4">
        <v>4.93</v>
      </c>
      <c r="Q4" t="str">
        <f>jan!F4</f>
        <v>UMUM</v>
      </c>
      <c r="R4">
        <f>jan!I4</f>
        <v>108.55</v>
      </c>
      <c r="S4">
        <f>jan!J4</f>
        <v>-0.19</v>
      </c>
      <c r="T4">
        <f>jan!K4</f>
        <v>-0.19</v>
      </c>
      <c r="U4">
        <f>jan!L4</f>
        <v>4.93</v>
      </c>
      <c r="V4">
        <f>jan!M4</f>
        <v>-0.19</v>
      </c>
      <c r="W4">
        <f>jan!N4</f>
        <v>-0.19</v>
      </c>
      <c r="X4">
        <f>jan!O4</f>
        <v>4.93</v>
      </c>
      <c r="Z4">
        <v>4.93</v>
      </c>
      <c r="AA4">
        <v>4.93</v>
      </c>
    </row>
    <row r="5" spans="1:27" x14ac:dyDescent="0.25">
      <c r="A5" t="s">
        <v>16</v>
      </c>
      <c r="B5" t="s">
        <v>17</v>
      </c>
      <c r="C5" t="s">
        <v>18</v>
      </c>
      <c r="D5" t="s">
        <v>19</v>
      </c>
      <c r="E5" s="7" t="s">
        <v>22</v>
      </c>
      <c r="F5" t="s">
        <v>23</v>
      </c>
      <c r="G5" t="s">
        <v>24</v>
      </c>
      <c r="H5" s="4">
        <v>3349955861823.5552</v>
      </c>
      <c r="I5">
        <v>115.02</v>
      </c>
      <c r="J5">
        <v>0.97</v>
      </c>
      <c r="K5">
        <v>0.38</v>
      </c>
      <c r="L5">
        <v>9.26</v>
      </c>
      <c r="M5" s="5">
        <v>0.34</v>
      </c>
      <c r="N5" s="5">
        <v>0.1323</v>
      </c>
      <c r="O5" s="5">
        <v>3.1</v>
      </c>
      <c r="Q5" t="str">
        <f>jan!F5</f>
        <v>MAKANAN, MINUMAN DAN TEMBAKAU</v>
      </c>
      <c r="R5">
        <f>jan!I5</f>
        <v>113.91</v>
      </c>
      <c r="S5">
        <f>jan!J5</f>
        <v>-0.57999999999999996</v>
      </c>
      <c r="T5">
        <f>jan!K5</f>
        <v>-0.57999999999999996</v>
      </c>
      <c r="U5">
        <f>jan!L5</f>
        <v>9.58</v>
      </c>
      <c r="V5">
        <f>jan!M5</f>
        <v>-0.2019</v>
      </c>
      <c r="W5">
        <f>jan!N5</f>
        <v>-0.2019</v>
      </c>
      <c r="X5">
        <f>jan!O5</f>
        <v>3.1808000000000001</v>
      </c>
      <c r="Z5" s="5">
        <v>3.1</v>
      </c>
      <c r="AA5">
        <v>3.1808000000000001</v>
      </c>
    </row>
    <row r="6" spans="1:27" x14ac:dyDescent="0.25">
      <c r="A6" t="s">
        <v>16</v>
      </c>
      <c r="B6" t="s">
        <v>17</v>
      </c>
      <c r="C6" t="s">
        <v>18</v>
      </c>
      <c r="D6" t="s">
        <v>19</v>
      </c>
      <c r="E6" s="6" t="s">
        <v>25</v>
      </c>
      <c r="F6" t="s">
        <v>26</v>
      </c>
      <c r="G6" t="s">
        <v>27</v>
      </c>
      <c r="H6" s="4">
        <v>2692356147361.7607</v>
      </c>
      <c r="I6">
        <v>115.44</v>
      </c>
      <c r="J6">
        <v>1.38</v>
      </c>
      <c r="K6">
        <v>0.46</v>
      </c>
      <c r="L6">
        <v>9.4</v>
      </c>
      <c r="M6">
        <v>0.38300000000000001</v>
      </c>
      <c r="N6">
        <v>0.12859999999999999</v>
      </c>
      <c r="O6">
        <v>2.5263</v>
      </c>
      <c r="Q6" t="str">
        <f>jan!F6</f>
        <v>MAKANAN</v>
      </c>
      <c r="R6">
        <f>jan!I6</f>
        <v>113.87</v>
      </c>
      <c r="S6">
        <f>jan!J6</f>
        <v>-0.91</v>
      </c>
      <c r="T6">
        <f>jan!K6</f>
        <v>-0.91</v>
      </c>
      <c r="U6">
        <f>jan!L6</f>
        <v>9.56</v>
      </c>
      <c r="V6">
        <f>jan!M6</f>
        <v>-0.25440000000000002</v>
      </c>
      <c r="W6">
        <f>jan!N6</f>
        <v>-0.25440000000000002</v>
      </c>
      <c r="X6">
        <f>jan!O6</f>
        <v>2.5413000000000001</v>
      </c>
      <c r="Z6">
        <v>2.5263</v>
      </c>
      <c r="AA6">
        <v>2.5413000000000001</v>
      </c>
    </row>
    <row r="7" spans="1:27" x14ac:dyDescent="0.25">
      <c r="A7" t="s">
        <v>16</v>
      </c>
      <c r="B7" t="s">
        <v>17</v>
      </c>
      <c r="C7" t="s">
        <v>18</v>
      </c>
      <c r="D7" t="s">
        <v>19</v>
      </c>
      <c r="E7" s="8" t="s">
        <v>28</v>
      </c>
      <c r="F7" t="s">
        <v>29</v>
      </c>
      <c r="G7" t="s">
        <v>30</v>
      </c>
      <c r="H7" s="4">
        <v>574173865304.45007</v>
      </c>
      <c r="I7">
        <v>137.65</v>
      </c>
      <c r="J7">
        <v>9.34</v>
      </c>
      <c r="K7">
        <v>10.31</v>
      </c>
      <c r="L7">
        <v>22.38</v>
      </c>
      <c r="M7">
        <v>0.51259999999999994</v>
      </c>
      <c r="N7">
        <v>0.55979999999999996</v>
      </c>
      <c r="O7">
        <v>1.1467000000000001</v>
      </c>
      <c r="Q7" t="str">
        <f>jan!F7</f>
        <v>BERAS</v>
      </c>
      <c r="R7">
        <f>jan!I7</f>
        <v>125.89</v>
      </c>
      <c r="S7">
        <f>jan!J7</f>
        <v>0.88</v>
      </c>
      <c r="T7">
        <f>jan!K7</f>
        <v>0.88</v>
      </c>
      <c r="U7">
        <f>jan!L7</f>
        <v>17.09</v>
      </c>
      <c r="V7">
        <f>jan!M7</f>
        <v>4.7800000000000002E-2</v>
      </c>
      <c r="W7">
        <f>jan!N7</f>
        <v>4.7800000000000002E-2</v>
      </c>
      <c r="X7">
        <f>jan!O7</f>
        <v>0.84060000000000001</v>
      </c>
      <c r="Z7">
        <v>1.1467000000000001</v>
      </c>
      <c r="AA7">
        <v>0.84060000000000001</v>
      </c>
    </row>
    <row r="8" spans="1:27" x14ac:dyDescent="0.25">
      <c r="A8" t="s">
        <v>16</v>
      </c>
      <c r="B8" t="s">
        <v>17</v>
      </c>
      <c r="C8" t="s">
        <v>18</v>
      </c>
      <c r="D8" t="s">
        <v>19</v>
      </c>
      <c r="E8" s="8" t="s">
        <v>31</v>
      </c>
      <c r="F8" t="s">
        <v>32</v>
      </c>
      <c r="G8" t="s">
        <v>30</v>
      </c>
      <c r="H8" s="4">
        <v>8102199847.7646666</v>
      </c>
      <c r="I8">
        <v>107.9</v>
      </c>
      <c r="J8">
        <v>-0.77</v>
      </c>
      <c r="K8">
        <v>0.19</v>
      </c>
      <c r="L8">
        <v>4.46</v>
      </c>
      <c r="M8">
        <v>-6.9999999999999999E-4</v>
      </c>
      <c r="N8">
        <v>2.0000000000000001E-4</v>
      </c>
      <c r="O8">
        <v>3.8E-3</v>
      </c>
      <c r="Q8" t="str">
        <f>jan!F8</f>
        <v xml:space="preserve">PENYEDIAAN MAKANAN DAN MINUMAN/RESTORAN </v>
      </c>
      <c r="R8">
        <f>jan!I8</f>
        <v>107.78</v>
      </c>
      <c r="S8">
        <f>jan!J8</f>
        <v>0.13</v>
      </c>
      <c r="T8">
        <f>jan!K8</f>
        <v>0.13</v>
      </c>
      <c r="U8">
        <f>jan!L8</f>
        <v>5.51</v>
      </c>
      <c r="V8">
        <f>jan!M8</f>
        <v>1.23E-2</v>
      </c>
      <c r="W8">
        <f>jan!N8</f>
        <v>1.23E-2</v>
      </c>
      <c r="X8">
        <f>jan!O8</f>
        <v>0.52039999999999997</v>
      </c>
      <c r="Z8">
        <v>3.8E-3</v>
      </c>
      <c r="AA8">
        <v>4.4999999999999997E-3</v>
      </c>
    </row>
    <row r="9" spans="1:27" x14ac:dyDescent="0.25">
      <c r="A9" t="s">
        <v>16</v>
      </c>
      <c r="B9" t="s">
        <v>17</v>
      </c>
      <c r="C9" t="s">
        <v>18</v>
      </c>
      <c r="D9" t="s">
        <v>19</v>
      </c>
      <c r="E9" s="8" t="s">
        <v>33</v>
      </c>
      <c r="F9" t="s">
        <v>34</v>
      </c>
      <c r="G9" t="s">
        <v>30</v>
      </c>
      <c r="H9" s="4">
        <v>38978679441.258926</v>
      </c>
      <c r="I9">
        <v>132.41</v>
      </c>
      <c r="J9">
        <v>0.27</v>
      </c>
      <c r="K9">
        <v>0.27</v>
      </c>
      <c r="L9">
        <v>8.8000000000000007</v>
      </c>
      <c r="M9">
        <v>1.1000000000000001E-3</v>
      </c>
      <c r="N9">
        <v>1.1000000000000001E-3</v>
      </c>
      <c r="O9">
        <v>3.44E-2</v>
      </c>
      <c r="Q9" t="str">
        <f>jan!F9</f>
        <v>JASA PELAYANAN MAKANAN DAN MINUMAN</v>
      </c>
      <c r="R9">
        <f>jan!I9</f>
        <v>107.78</v>
      </c>
      <c r="S9">
        <f>jan!J9</f>
        <v>0.13</v>
      </c>
      <c r="T9">
        <f>jan!K9</f>
        <v>0.13</v>
      </c>
      <c r="U9">
        <f>jan!L9</f>
        <v>5.51</v>
      </c>
      <c r="V9">
        <f>jan!M9</f>
        <v>1.23E-2</v>
      </c>
      <c r="W9">
        <f>jan!N9</f>
        <v>1.23E-2</v>
      </c>
      <c r="X9">
        <f>jan!O9</f>
        <v>0.52039999999999997</v>
      </c>
      <c r="Z9">
        <v>3.44E-2</v>
      </c>
      <c r="AA9">
        <v>4.1700000000000001E-2</v>
      </c>
    </row>
    <row r="10" spans="1:27" x14ac:dyDescent="0.25">
      <c r="A10" t="s">
        <v>16</v>
      </c>
      <c r="B10" t="s">
        <v>17</v>
      </c>
      <c r="C10" t="s">
        <v>18</v>
      </c>
      <c r="D10" t="s">
        <v>19</v>
      </c>
      <c r="E10" s="8" t="s">
        <v>35</v>
      </c>
      <c r="F10" t="s">
        <v>36</v>
      </c>
      <c r="G10" t="s">
        <v>30</v>
      </c>
      <c r="H10" s="4">
        <v>53823379343.173859</v>
      </c>
      <c r="I10">
        <v>114.89</v>
      </c>
      <c r="J10">
        <v>0</v>
      </c>
      <c r="K10">
        <v>-1.58</v>
      </c>
      <c r="L10">
        <v>5.64</v>
      </c>
      <c r="M10">
        <v>0</v>
      </c>
      <c r="N10">
        <v>-8.9999999999999993E-3</v>
      </c>
      <c r="O10">
        <v>3.1399999999999997E-2</v>
      </c>
      <c r="Q10" t="str">
        <f>jan!F10</f>
        <v>ROKOK DAN TEMBAKAU</v>
      </c>
      <c r="R10">
        <f>jan!I10</f>
        <v>112.79</v>
      </c>
      <c r="S10">
        <f>jan!J10</f>
        <v>0.83</v>
      </c>
      <c r="T10">
        <f>jan!K10</f>
        <v>0.83</v>
      </c>
      <c r="U10">
        <f>jan!L10</f>
        <v>8.1199999999999992</v>
      </c>
      <c r="V10">
        <f>jan!M10</f>
        <v>4.1700000000000001E-2</v>
      </c>
      <c r="W10">
        <f>jan!N10</f>
        <v>4.1700000000000001E-2</v>
      </c>
      <c r="X10">
        <f>jan!O10</f>
        <v>0.4002</v>
      </c>
      <c r="Z10">
        <v>3.1399999999999997E-2</v>
      </c>
      <c r="AA10">
        <v>3.15E-2</v>
      </c>
    </row>
    <row r="11" spans="1:27" x14ac:dyDescent="0.25">
      <c r="A11" t="s">
        <v>16</v>
      </c>
      <c r="B11" t="s">
        <v>17</v>
      </c>
      <c r="C11" t="s">
        <v>18</v>
      </c>
      <c r="D11" t="s">
        <v>19</v>
      </c>
      <c r="E11" s="8" t="s">
        <v>37</v>
      </c>
      <c r="F11" t="s">
        <v>38</v>
      </c>
      <c r="G11" t="s">
        <v>30</v>
      </c>
      <c r="H11" s="4">
        <v>21848578534.537285</v>
      </c>
      <c r="I11">
        <v>115.25</v>
      </c>
      <c r="J11">
        <v>1.84</v>
      </c>
      <c r="K11">
        <v>1.84</v>
      </c>
      <c r="L11">
        <v>11.76</v>
      </c>
      <c r="M11">
        <v>4.1000000000000003E-3</v>
      </c>
      <c r="N11">
        <v>4.1000000000000003E-3</v>
      </c>
      <c r="O11">
        <v>2.5100000000000001E-2</v>
      </c>
      <c r="Q11" t="str">
        <f>jan!F11</f>
        <v>PERAWATAN PRIBADI DAN JASA LAINNYA</v>
      </c>
      <c r="R11">
        <f>jan!I11</f>
        <v>107.63</v>
      </c>
      <c r="S11">
        <f>jan!J11</f>
        <v>0.42</v>
      </c>
      <c r="T11">
        <f>jan!K11</f>
        <v>0.42</v>
      </c>
      <c r="U11">
        <f>jan!L11</f>
        <v>5.12</v>
      </c>
      <c r="V11">
        <f>jan!M11</f>
        <v>2.6599999999999999E-2</v>
      </c>
      <c r="W11">
        <f>jan!N11</f>
        <v>2.6599999999999999E-2</v>
      </c>
      <c r="X11">
        <f>jan!O11</f>
        <v>0.32519999999999999</v>
      </c>
      <c r="Z11">
        <v>2.5100000000000001E-2</v>
      </c>
      <c r="AA11">
        <v>2.1499999999999998E-2</v>
      </c>
    </row>
    <row r="12" spans="1:27" x14ac:dyDescent="0.25">
      <c r="A12" t="s">
        <v>16</v>
      </c>
      <c r="B12" t="s">
        <v>17</v>
      </c>
      <c r="C12" t="s">
        <v>18</v>
      </c>
      <c r="D12" t="s">
        <v>19</v>
      </c>
      <c r="E12" s="8" t="s">
        <v>39</v>
      </c>
      <c r="F12" t="s">
        <v>40</v>
      </c>
      <c r="G12" t="s">
        <v>30</v>
      </c>
      <c r="H12" s="4">
        <v>10540238426.59296</v>
      </c>
      <c r="I12">
        <v>110.2</v>
      </c>
      <c r="J12">
        <v>0</v>
      </c>
      <c r="K12">
        <v>0.1</v>
      </c>
      <c r="L12">
        <v>5.49</v>
      </c>
      <c r="M12">
        <v>0</v>
      </c>
      <c r="N12">
        <v>1E-4</v>
      </c>
      <c r="O12">
        <v>6.0000000000000001E-3</v>
      </c>
      <c r="Q12" t="str">
        <f>jan!F12</f>
        <v>PAKAIAN DAN ALAS KAKI</v>
      </c>
      <c r="R12">
        <f>jan!I12</f>
        <v>110.75</v>
      </c>
      <c r="S12">
        <f>jan!J12</f>
        <v>0.22</v>
      </c>
      <c r="T12">
        <f>jan!K12</f>
        <v>0.22</v>
      </c>
      <c r="U12">
        <f>jan!L12</f>
        <v>5.78</v>
      </c>
      <c r="V12">
        <f>jan!M12</f>
        <v>1.15E-2</v>
      </c>
      <c r="W12">
        <f>jan!N12</f>
        <v>1.15E-2</v>
      </c>
      <c r="X12">
        <f>jan!O12</f>
        <v>0.30209999999999998</v>
      </c>
      <c r="Z12">
        <v>6.0000000000000001E-3</v>
      </c>
      <c r="AA12">
        <v>8.3000000000000001E-3</v>
      </c>
    </row>
    <row r="13" spans="1:27" x14ac:dyDescent="0.25">
      <c r="A13" t="s">
        <v>16</v>
      </c>
      <c r="B13" t="s">
        <v>17</v>
      </c>
      <c r="C13" t="s">
        <v>18</v>
      </c>
      <c r="D13" t="s">
        <v>19</v>
      </c>
      <c r="E13" s="8" t="s">
        <v>41</v>
      </c>
      <c r="F13" t="s">
        <v>42</v>
      </c>
      <c r="G13" t="s">
        <v>30</v>
      </c>
      <c r="H13" s="4">
        <v>17404242505.017712</v>
      </c>
      <c r="I13">
        <v>127.11</v>
      </c>
      <c r="J13">
        <v>-1.3</v>
      </c>
      <c r="K13">
        <v>-1.3</v>
      </c>
      <c r="L13">
        <v>24.52</v>
      </c>
      <c r="M13">
        <v>-2.3999999999999998E-3</v>
      </c>
      <c r="N13">
        <v>-2.3999999999999998E-3</v>
      </c>
      <c r="O13">
        <v>3.7400000000000003E-2</v>
      </c>
      <c r="Q13" t="str">
        <f>jan!F13</f>
        <v>CABAI MERAH</v>
      </c>
      <c r="R13">
        <f>jan!I13</f>
        <v>167.76</v>
      </c>
      <c r="S13">
        <f>jan!J13</f>
        <v>-12.89</v>
      </c>
      <c r="T13">
        <f>jan!K13</f>
        <v>-12.89</v>
      </c>
      <c r="U13">
        <f>jan!L13</f>
        <v>85.49</v>
      </c>
      <c r="V13">
        <f>jan!M13</f>
        <v>-8.0399999999999999E-2</v>
      </c>
      <c r="W13">
        <f>jan!N13</f>
        <v>-8.0399999999999999E-2</v>
      </c>
      <c r="X13">
        <f>jan!O13</f>
        <v>0.26319999999999999</v>
      </c>
      <c r="Z13">
        <v>3.7400000000000003E-2</v>
      </c>
      <c r="AA13">
        <v>4.0099999999999997E-2</v>
      </c>
    </row>
    <row r="14" spans="1:27" x14ac:dyDescent="0.25">
      <c r="A14" t="s">
        <v>16</v>
      </c>
      <c r="B14" t="s">
        <v>17</v>
      </c>
      <c r="C14" t="s">
        <v>18</v>
      </c>
      <c r="D14" t="s">
        <v>19</v>
      </c>
      <c r="E14" s="8" t="s">
        <v>43</v>
      </c>
      <c r="F14" t="s">
        <v>44</v>
      </c>
      <c r="G14" t="s">
        <v>30</v>
      </c>
      <c r="H14" s="4">
        <v>25156129806.77</v>
      </c>
      <c r="I14">
        <v>100.03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t="str">
        <f>jan!F14</f>
        <v>BAWANG PUTIH</v>
      </c>
      <c r="R14">
        <f>jan!I14</f>
        <v>139.49</v>
      </c>
      <c r="S14">
        <f>jan!J14</f>
        <v>4.87</v>
      </c>
      <c r="T14">
        <f>jan!K14</f>
        <v>4.87</v>
      </c>
      <c r="U14">
        <f>jan!L14</f>
        <v>47.03</v>
      </c>
      <c r="V14">
        <f>jan!M14</f>
        <v>3.4599999999999999E-2</v>
      </c>
      <c r="W14">
        <f>jan!N14</f>
        <v>3.4599999999999999E-2</v>
      </c>
      <c r="X14">
        <f>jan!O14</f>
        <v>0.25090000000000001</v>
      </c>
      <c r="Z14">
        <v>0</v>
      </c>
      <c r="AA14">
        <v>0</v>
      </c>
    </row>
    <row r="15" spans="1:27" x14ac:dyDescent="0.25">
      <c r="A15" t="s">
        <v>16</v>
      </c>
      <c r="B15" t="s">
        <v>17</v>
      </c>
      <c r="C15" t="s">
        <v>18</v>
      </c>
      <c r="D15" t="s">
        <v>19</v>
      </c>
      <c r="E15" s="8" t="s">
        <v>45</v>
      </c>
      <c r="F15" t="s">
        <v>46</v>
      </c>
      <c r="G15" t="s">
        <v>30</v>
      </c>
      <c r="H15" s="4">
        <v>8511530721.8491583</v>
      </c>
      <c r="I15">
        <v>93.83</v>
      </c>
      <c r="J15">
        <v>0</v>
      </c>
      <c r="K15">
        <v>0</v>
      </c>
      <c r="L15">
        <v>-0.64</v>
      </c>
      <c r="M15">
        <v>0</v>
      </c>
      <c r="N15">
        <v>0</v>
      </c>
      <c r="O15">
        <v>-5.9999999999999995E-4</v>
      </c>
      <c r="Q15" t="str">
        <f>jan!F15</f>
        <v>PAKAIAN</v>
      </c>
      <c r="R15">
        <f>jan!I15</f>
        <v>110.18</v>
      </c>
      <c r="S15">
        <f>jan!J15</f>
        <v>0.33</v>
      </c>
      <c r="T15">
        <f>jan!K15</f>
        <v>0.33</v>
      </c>
      <c r="U15">
        <f>jan!L15</f>
        <v>5.69</v>
      </c>
      <c r="V15">
        <f>jan!M15</f>
        <v>1.3899999999999999E-2</v>
      </c>
      <c r="W15">
        <f>jan!N15</f>
        <v>1.3899999999999999E-2</v>
      </c>
      <c r="X15">
        <f>jan!O15</f>
        <v>0.23899999999999999</v>
      </c>
      <c r="Z15">
        <v>-5.9999999999999995E-4</v>
      </c>
      <c r="AA15">
        <v>-5.9999999999999995E-4</v>
      </c>
    </row>
    <row r="16" spans="1:27" x14ac:dyDescent="0.25">
      <c r="A16" t="s">
        <v>16</v>
      </c>
      <c r="B16" t="s">
        <v>17</v>
      </c>
      <c r="C16" t="s">
        <v>18</v>
      </c>
      <c r="D16" t="s">
        <v>19</v>
      </c>
      <c r="E16" s="8" t="s">
        <v>47</v>
      </c>
      <c r="F16" t="s">
        <v>48</v>
      </c>
      <c r="G16" t="s">
        <v>30</v>
      </c>
      <c r="H16" s="4">
        <v>61809846984.643654</v>
      </c>
      <c r="I16">
        <v>112.55</v>
      </c>
      <c r="J16">
        <v>0</v>
      </c>
      <c r="K16">
        <v>1.42</v>
      </c>
      <c r="L16">
        <v>4.3099999999999996</v>
      </c>
      <c r="M16">
        <v>0</v>
      </c>
      <c r="N16">
        <v>8.9999999999999993E-3</v>
      </c>
      <c r="O16">
        <v>2.7900000000000001E-2</v>
      </c>
      <c r="Q16" t="str">
        <f>jan!F16</f>
        <v>MINUMAN YANG TIDAK BERALKOHOL</v>
      </c>
      <c r="R16">
        <f>jan!I16</f>
        <v>117.84</v>
      </c>
      <c r="S16">
        <f>jan!J16</f>
        <v>0.44</v>
      </c>
      <c r="T16">
        <f>jan!K16</f>
        <v>0.44</v>
      </c>
      <c r="U16">
        <f>jan!L16</f>
        <v>14.06</v>
      </c>
      <c r="V16">
        <f>jan!M16</f>
        <v>8.0000000000000002E-3</v>
      </c>
      <c r="W16">
        <f>jan!N16</f>
        <v>8.0000000000000002E-3</v>
      </c>
      <c r="X16">
        <f>jan!O16</f>
        <v>0.23780000000000001</v>
      </c>
      <c r="Z16">
        <v>2.7900000000000001E-2</v>
      </c>
      <c r="AA16">
        <v>2.8000000000000001E-2</v>
      </c>
    </row>
    <row r="17" spans="1:27" x14ac:dyDescent="0.25">
      <c r="A17" t="s">
        <v>16</v>
      </c>
      <c r="B17" t="s">
        <v>17</v>
      </c>
      <c r="C17" t="s">
        <v>18</v>
      </c>
      <c r="D17" t="s">
        <v>19</v>
      </c>
      <c r="E17" s="8" t="s">
        <v>49</v>
      </c>
      <c r="F17" t="s">
        <v>50</v>
      </c>
      <c r="G17" t="s">
        <v>30</v>
      </c>
      <c r="H17" s="4">
        <v>21894692211.987785</v>
      </c>
      <c r="I17">
        <v>86.86</v>
      </c>
      <c r="J17">
        <v>2.02</v>
      </c>
      <c r="K17">
        <v>1.72</v>
      </c>
      <c r="L17">
        <v>-7.83</v>
      </c>
      <c r="M17">
        <v>4.4999999999999997E-3</v>
      </c>
      <c r="N17">
        <v>3.8999999999999998E-3</v>
      </c>
      <c r="O17">
        <v>-2.0299999999999999E-2</v>
      </c>
      <c r="Q17" t="str">
        <f>jan!F17</f>
        <v>PERLENGKAPAN, PERALATAN DAN PEMELIHARAAN RUTIN RUMAH TANGGA</v>
      </c>
      <c r="R17">
        <f>jan!I17</f>
        <v>103.3</v>
      </c>
      <c r="S17">
        <f>jan!J17</f>
        <v>0.68</v>
      </c>
      <c r="T17">
        <f>jan!K17</f>
        <v>0.68</v>
      </c>
      <c r="U17">
        <f>jan!L17</f>
        <v>3.24</v>
      </c>
      <c r="V17">
        <f>jan!M17</f>
        <v>4.36E-2</v>
      </c>
      <c r="W17">
        <f>jan!N17</f>
        <v>4.36E-2</v>
      </c>
      <c r="X17">
        <f>jan!O17</f>
        <v>0.21290000000000001</v>
      </c>
      <c r="Z17">
        <v>-2.0299999999999999E-2</v>
      </c>
      <c r="AA17">
        <v>-2.2499999999999999E-2</v>
      </c>
    </row>
    <row r="18" spans="1:27" x14ac:dyDescent="0.25">
      <c r="A18" t="s">
        <v>16</v>
      </c>
      <c r="B18" t="s">
        <v>17</v>
      </c>
      <c r="C18" t="s">
        <v>18</v>
      </c>
      <c r="D18" t="s">
        <v>19</v>
      </c>
      <c r="E18" s="8" t="s">
        <v>51</v>
      </c>
      <c r="F18" t="s">
        <v>52</v>
      </c>
      <c r="G18" t="s">
        <v>30</v>
      </c>
      <c r="H18" s="4">
        <v>167550827201.08313</v>
      </c>
      <c r="I18">
        <v>104.08</v>
      </c>
      <c r="J18">
        <v>3.33</v>
      </c>
      <c r="K18">
        <v>1.99</v>
      </c>
      <c r="L18">
        <v>3.69</v>
      </c>
      <c r="M18">
        <v>5.6399999999999999E-2</v>
      </c>
      <c r="N18">
        <v>3.4099999999999998E-2</v>
      </c>
      <c r="O18">
        <v>6.5100000000000005E-2</v>
      </c>
      <c r="Q18" t="str">
        <f>jan!F18</f>
        <v>SIGARET KRETEK MESIN (SKM)</v>
      </c>
      <c r="R18">
        <f>jan!I18</f>
        <v>111.01</v>
      </c>
      <c r="S18">
        <f>jan!J18</f>
        <v>0.74</v>
      </c>
      <c r="T18">
        <f>jan!K18</f>
        <v>0.74</v>
      </c>
      <c r="U18">
        <f>jan!L18</f>
        <v>7.41</v>
      </c>
      <c r="V18">
        <f>jan!M18</f>
        <v>1.9800000000000002E-2</v>
      </c>
      <c r="W18">
        <f>jan!N18</f>
        <v>1.9800000000000002E-2</v>
      </c>
      <c r="X18">
        <f>jan!O18</f>
        <v>0.1933</v>
      </c>
      <c r="Z18">
        <v>6.5100000000000005E-2</v>
      </c>
      <c r="AA18">
        <v>-2.0899999999999998E-2</v>
      </c>
    </row>
    <row r="19" spans="1:27" x14ac:dyDescent="0.25">
      <c r="A19" t="s">
        <v>16</v>
      </c>
      <c r="B19" t="s">
        <v>17</v>
      </c>
      <c r="C19" t="s">
        <v>18</v>
      </c>
      <c r="D19" t="s">
        <v>19</v>
      </c>
      <c r="E19" s="8" t="s">
        <v>53</v>
      </c>
      <c r="F19" t="s">
        <v>54</v>
      </c>
      <c r="G19" t="s">
        <v>30</v>
      </c>
      <c r="H19" s="4">
        <v>29596190634.054008</v>
      </c>
      <c r="I19">
        <v>103.14</v>
      </c>
      <c r="J19">
        <v>0.66</v>
      </c>
      <c r="K19">
        <v>1.34</v>
      </c>
      <c r="L19">
        <v>1.87</v>
      </c>
      <c r="M19">
        <v>2E-3</v>
      </c>
      <c r="N19">
        <v>4.1000000000000003E-3</v>
      </c>
      <c r="O19">
        <v>5.8999999999999999E-3</v>
      </c>
      <c r="Q19" t="str">
        <f>jan!F19</f>
        <v>KESEHATAN</v>
      </c>
      <c r="R19">
        <f>jan!I19</f>
        <v>108.38</v>
      </c>
      <c r="S19">
        <f>jan!J19</f>
        <v>0.12</v>
      </c>
      <c r="T19">
        <f>jan!K19</f>
        <v>0.12</v>
      </c>
      <c r="U19">
        <f>jan!L19</f>
        <v>4.51</v>
      </c>
      <c r="V19">
        <f>jan!M19</f>
        <v>4.8999999999999998E-3</v>
      </c>
      <c r="W19">
        <f>jan!N19</f>
        <v>4.8999999999999998E-3</v>
      </c>
      <c r="X19">
        <f>jan!O19</f>
        <v>0.1847</v>
      </c>
      <c r="Z19">
        <v>5.8999999999999999E-3</v>
      </c>
      <c r="AA19">
        <v>3.5000000000000001E-3</v>
      </c>
    </row>
    <row r="20" spans="1:27" x14ac:dyDescent="0.25">
      <c r="A20" t="s">
        <v>16</v>
      </c>
      <c r="B20" t="s">
        <v>17</v>
      </c>
      <c r="C20" t="s">
        <v>18</v>
      </c>
      <c r="D20" t="s">
        <v>19</v>
      </c>
      <c r="E20" s="8" t="s">
        <v>55</v>
      </c>
      <c r="F20" t="s">
        <v>56</v>
      </c>
      <c r="G20" t="s">
        <v>30</v>
      </c>
      <c r="H20" s="4">
        <v>11932153381.429953</v>
      </c>
      <c r="I20">
        <v>95.72</v>
      </c>
      <c r="J20">
        <v>-15.41</v>
      </c>
      <c r="K20">
        <v>-15.41</v>
      </c>
      <c r="L20">
        <v>-6.83</v>
      </c>
      <c r="M20">
        <v>-2.2700000000000001E-2</v>
      </c>
      <c r="N20">
        <v>-2.2700000000000001E-2</v>
      </c>
      <c r="O20">
        <v>-9.5999999999999992E-3</v>
      </c>
      <c r="Q20" t="str">
        <f>jan!F20</f>
        <v>PERAWATAN PRIBADI</v>
      </c>
      <c r="R20">
        <f>jan!I20</f>
        <v>106.21</v>
      </c>
      <c r="S20">
        <f>jan!J20</f>
        <v>0.03</v>
      </c>
      <c r="T20">
        <f>jan!K20</f>
        <v>0.03</v>
      </c>
      <c r="U20">
        <f>jan!L20</f>
        <v>3.7</v>
      </c>
      <c r="V20">
        <f>jan!M20</f>
        <v>1.4E-3</v>
      </c>
      <c r="W20">
        <f>jan!N20</f>
        <v>1.4E-3</v>
      </c>
      <c r="X20">
        <f>jan!O20</f>
        <v>0.1749</v>
      </c>
      <c r="Z20">
        <v>-9.5999999999999992E-3</v>
      </c>
      <c r="AA20">
        <v>1.4200000000000001E-2</v>
      </c>
    </row>
    <row r="21" spans="1:27" x14ac:dyDescent="0.25">
      <c r="A21" t="s">
        <v>16</v>
      </c>
      <c r="B21" t="s">
        <v>17</v>
      </c>
      <c r="C21" t="s">
        <v>18</v>
      </c>
      <c r="D21" t="s">
        <v>19</v>
      </c>
      <c r="E21" s="8" t="s">
        <v>57</v>
      </c>
      <c r="F21" t="s">
        <v>58</v>
      </c>
      <c r="G21" t="s">
        <v>30</v>
      </c>
      <c r="H21" s="4">
        <v>14404887615.5973</v>
      </c>
      <c r="I21">
        <v>129</v>
      </c>
      <c r="J21">
        <v>0</v>
      </c>
      <c r="K21">
        <v>0</v>
      </c>
      <c r="L21">
        <v>28.22</v>
      </c>
      <c r="M21">
        <v>0</v>
      </c>
      <c r="N21">
        <v>0</v>
      </c>
      <c r="O21">
        <v>3.4599999999999999E-2</v>
      </c>
      <c r="Q21" t="str">
        <f>jan!F21</f>
        <v>TAHU MENTAH</v>
      </c>
      <c r="R21">
        <f>jan!I21</f>
        <v>130.81</v>
      </c>
      <c r="S21">
        <f>jan!J21</f>
        <v>0</v>
      </c>
      <c r="T21">
        <f>jan!K21</f>
        <v>0</v>
      </c>
      <c r="U21">
        <f>jan!L21</f>
        <v>22.09</v>
      </c>
      <c r="V21">
        <f>jan!M21</f>
        <v>0</v>
      </c>
      <c r="W21">
        <f>jan!N21</f>
        <v>0</v>
      </c>
      <c r="X21">
        <f>jan!O21</f>
        <v>0.17219999999999999</v>
      </c>
      <c r="Z21">
        <v>3.4599999999999999E-2</v>
      </c>
      <c r="AA21">
        <v>3.4799999999999998E-2</v>
      </c>
    </row>
    <row r="22" spans="1:27" x14ac:dyDescent="0.25">
      <c r="A22" t="s">
        <v>16</v>
      </c>
      <c r="B22" t="s">
        <v>17</v>
      </c>
      <c r="C22" t="s">
        <v>18</v>
      </c>
      <c r="D22" t="s">
        <v>19</v>
      </c>
      <c r="E22" s="8" t="s">
        <v>59</v>
      </c>
      <c r="F22" t="s">
        <v>60</v>
      </c>
      <c r="G22" t="s">
        <v>30</v>
      </c>
      <c r="H22" s="4">
        <v>12474846657.35569</v>
      </c>
      <c r="I22">
        <v>109.67</v>
      </c>
      <c r="J22">
        <v>-0.23</v>
      </c>
      <c r="K22">
        <v>0.38</v>
      </c>
      <c r="L22">
        <v>6.68</v>
      </c>
      <c r="M22">
        <v>-2.9999999999999997E-4</v>
      </c>
      <c r="N22">
        <v>5.0000000000000001E-4</v>
      </c>
      <c r="O22">
        <v>8.5000000000000006E-3</v>
      </c>
      <c r="Q22" t="str">
        <f>jan!F22</f>
        <v>SIGARET KRETEK TANGAN (SKT)</v>
      </c>
      <c r="R22">
        <f>jan!I22</f>
        <v>114.73</v>
      </c>
      <c r="S22">
        <f>jan!J22</f>
        <v>0.9</v>
      </c>
      <c r="T22">
        <f>jan!K22</f>
        <v>0.9</v>
      </c>
      <c r="U22">
        <f>jan!L22</f>
        <v>8.4499999999999993</v>
      </c>
      <c r="V22">
        <f>jan!M22</f>
        <v>1.8499999999999999E-2</v>
      </c>
      <c r="W22">
        <f>jan!N22</f>
        <v>1.8499999999999999E-2</v>
      </c>
      <c r="X22">
        <f>jan!O22</f>
        <v>0.1721</v>
      </c>
      <c r="Z22">
        <v>8.5000000000000006E-3</v>
      </c>
      <c r="AA22">
        <v>8.6E-3</v>
      </c>
    </row>
    <row r="23" spans="1:27" x14ac:dyDescent="0.25">
      <c r="A23" t="s">
        <v>16</v>
      </c>
      <c r="B23" t="s">
        <v>17</v>
      </c>
      <c r="C23" t="s">
        <v>18</v>
      </c>
      <c r="D23" t="s">
        <v>19</v>
      </c>
      <c r="E23" s="8" t="s">
        <v>61</v>
      </c>
      <c r="F23" t="s">
        <v>62</v>
      </c>
      <c r="G23" t="s">
        <v>30</v>
      </c>
      <c r="H23" s="4">
        <v>48471115904.643982</v>
      </c>
      <c r="I23">
        <v>101.39</v>
      </c>
      <c r="J23">
        <v>-10.94</v>
      </c>
      <c r="K23">
        <v>-14.81</v>
      </c>
      <c r="L23">
        <v>-3.51</v>
      </c>
      <c r="M23">
        <v>-6.4199999999999993E-2</v>
      </c>
      <c r="N23">
        <v>-8.7900000000000006E-2</v>
      </c>
      <c r="O23">
        <v>-1.9300000000000001E-2</v>
      </c>
      <c r="Q23" t="str">
        <f>jan!F23</f>
        <v>AIR KEMASAN</v>
      </c>
      <c r="R23">
        <f>jan!I23</f>
        <v>127.08</v>
      </c>
      <c r="S23">
        <f>jan!J23</f>
        <v>0</v>
      </c>
      <c r="T23">
        <f>jan!K23</f>
        <v>0</v>
      </c>
      <c r="U23">
        <f>jan!L23</f>
        <v>19.420000000000002</v>
      </c>
      <c r="V23">
        <f>jan!M23</f>
        <v>0</v>
      </c>
      <c r="W23">
        <f>jan!N23</f>
        <v>0</v>
      </c>
      <c r="X23">
        <f>jan!O23</f>
        <v>0.16539999999999999</v>
      </c>
      <c r="Z23">
        <v>-1.9300000000000001E-2</v>
      </c>
      <c r="AA23">
        <v>6.1199999999999997E-2</v>
      </c>
    </row>
    <row r="24" spans="1:27" x14ac:dyDescent="0.25">
      <c r="A24" t="s">
        <v>16</v>
      </c>
      <c r="B24" t="s">
        <v>17</v>
      </c>
      <c r="C24" t="s">
        <v>18</v>
      </c>
      <c r="D24" t="s">
        <v>19</v>
      </c>
      <c r="E24" s="8" t="s">
        <v>63</v>
      </c>
      <c r="F24" t="s">
        <v>64</v>
      </c>
      <c r="G24" t="s">
        <v>30</v>
      </c>
      <c r="H24" s="4">
        <v>3451253154.2767558</v>
      </c>
      <c r="I24">
        <v>83.33</v>
      </c>
      <c r="J24">
        <v>-1.17</v>
      </c>
      <c r="K24">
        <v>-3.59</v>
      </c>
      <c r="L24">
        <v>-10.72</v>
      </c>
      <c r="M24">
        <v>-4.0000000000000002E-4</v>
      </c>
      <c r="N24">
        <v>-1.2999999999999999E-3</v>
      </c>
      <c r="O24">
        <v>-4.4999999999999997E-3</v>
      </c>
      <c r="Q24" t="str">
        <f>jan!F24</f>
        <v>TOMAT</v>
      </c>
      <c r="R24">
        <f>jan!I24</f>
        <v>222.04</v>
      </c>
      <c r="S24">
        <f>jan!J24</f>
        <v>44.27</v>
      </c>
      <c r="T24">
        <f>jan!K24</f>
        <v>44.27</v>
      </c>
      <c r="U24">
        <f>jan!L24</f>
        <v>130.02000000000001</v>
      </c>
      <c r="V24">
        <f>jan!M24</f>
        <v>8.3699999999999997E-2</v>
      </c>
      <c r="W24">
        <f>jan!N24</f>
        <v>8.3699999999999997E-2</v>
      </c>
      <c r="X24">
        <f>jan!O24</f>
        <v>0.16209999999999999</v>
      </c>
      <c r="Z24">
        <v>-4.4999999999999997E-3</v>
      </c>
      <c r="AA24">
        <v>-7.1000000000000004E-3</v>
      </c>
    </row>
    <row r="25" spans="1:27" x14ac:dyDescent="0.25">
      <c r="A25" t="s">
        <v>16</v>
      </c>
      <c r="B25" t="s">
        <v>17</v>
      </c>
      <c r="C25" t="s">
        <v>18</v>
      </c>
      <c r="D25" t="s">
        <v>19</v>
      </c>
      <c r="E25" s="8" t="s">
        <v>65</v>
      </c>
      <c r="F25" t="s">
        <v>66</v>
      </c>
      <c r="G25" t="s">
        <v>30</v>
      </c>
      <c r="H25" s="4">
        <v>3738666393.0161982</v>
      </c>
      <c r="I25">
        <v>84.62</v>
      </c>
      <c r="J25">
        <v>3.4</v>
      </c>
      <c r="K25">
        <v>-4.96</v>
      </c>
      <c r="L25">
        <v>-11.49</v>
      </c>
      <c r="M25">
        <v>1.2999999999999999E-3</v>
      </c>
      <c r="N25">
        <v>-2E-3</v>
      </c>
      <c r="O25">
        <v>-5.3E-3</v>
      </c>
      <c r="Q25" t="str">
        <f>jan!F25</f>
        <v>JASA RAWAT JALAN</v>
      </c>
      <c r="R25">
        <f>jan!I25</f>
        <v>124.45</v>
      </c>
      <c r="S25">
        <f>jan!J25</f>
        <v>0</v>
      </c>
      <c r="T25">
        <f>jan!K25</f>
        <v>0</v>
      </c>
      <c r="U25">
        <f>jan!L25</f>
        <v>12.97</v>
      </c>
      <c r="V25">
        <f>jan!M25</f>
        <v>0</v>
      </c>
      <c r="W25">
        <f>jan!N25</f>
        <v>0</v>
      </c>
      <c r="X25">
        <f>jan!O25</f>
        <v>0.15190000000000001</v>
      </c>
      <c r="Z25">
        <v>-5.3E-3</v>
      </c>
      <c r="AA25">
        <v>-7.9000000000000008E-3</v>
      </c>
    </row>
    <row r="26" spans="1:27" x14ac:dyDescent="0.25">
      <c r="A26" t="s">
        <v>16</v>
      </c>
      <c r="B26" t="s">
        <v>17</v>
      </c>
      <c r="C26" t="s">
        <v>18</v>
      </c>
      <c r="D26" t="s">
        <v>19</v>
      </c>
      <c r="E26" s="8" t="s">
        <v>67</v>
      </c>
      <c r="F26" t="s">
        <v>68</v>
      </c>
      <c r="G26" t="s">
        <v>30</v>
      </c>
      <c r="H26" s="4">
        <v>29893840063.393711</v>
      </c>
      <c r="I26">
        <v>115.84</v>
      </c>
      <c r="J26">
        <v>-5.09</v>
      </c>
      <c r="K26">
        <v>-6.2</v>
      </c>
      <c r="L26">
        <v>2.4</v>
      </c>
      <c r="M26">
        <v>-1.6799999999999999E-2</v>
      </c>
      <c r="N26">
        <v>-2.06E-2</v>
      </c>
      <c r="O26">
        <v>7.7000000000000002E-3</v>
      </c>
      <c r="Q26" t="str">
        <f>jan!F26</f>
        <v>PERUMAHAN, AIR, LISTRIK, DAN BAHAN BAKAR RUMAH TANGGA</v>
      </c>
      <c r="R26">
        <f>jan!I26</f>
        <v>103.27</v>
      </c>
      <c r="S26">
        <f>jan!J26</f>
        <v>-0.55000000000000004</v>
      </c>
      <c r="T26">
        <f>jan!K26</f>
        <v>-0.55000000000000004</v>
      </c>
      <c r="U26">
        <f>jan!L26</f>
        <v>1.34</v>
      </c>
      <c r="V26">
        <f>jan!M26</f>
        <v>-5.9299999999999999E-2</v>
      </c>
      <c r="W26">
        <f>jan!N26</f>
        <v>-5.9299999999999999E-2</v>
      </c>
      <c r="X26">
        <f>jan!O26</f>
        <v>0.14910000000000001</v>
      </c>
      <c r="Z26">
        <v>7.7000000000000002E-3</v>
      </c>
      <c r="AA26">
        <v>4.5999999999999999E-2</v>
      </c>
    </row>
    <row r="27" spans="1:27" x14ac:dyDescent="0.25">
      <c r="A27" t="s">
        <v>16</v>
      </c>
      <c r="B27" t="s">
        <v>17</v>
      </c>
      <c r="C27" t="s">
        <v>18</v>
      </c>
      <c r="D27" t="s">
        <v>19</v>
      </c>
      <c r="E27" s="8" t="s">
        <v>69</v>
      </c>
      <c r="F27" t="s">
        <v>70</v>
      </c>
      <c r="G27" t="s">
        <v>30</v>
      </c>
      <c r="H27" s="4">
        <v>39094196212.978729</v>
      </c>
      <c r="I27">
        <v>105.01</v>
      </c>
      <c r="J27">
        <v>-1.24</v>
      </c>
      <c r="K27">
        <v>-0.6</v>
      </c>
      <c r="L27">
        <v>1.54</v>
      </c>
      <c r="M27">
        <v>-5.1000000000000004E-3</v>
      </c>
      <c r="N27">
        <v>-2.5000000000000001E-3</v>
      </c>
      <c r="O27">
        <v>6.4999999999999997E-3</v>
      </c>
      <c r="Q27" t="str">
        <f>jan!F27</f>
        <v>PERAWATAN PRIBADI LAINNYA</v>
      </c>
      <c r="R27">
        <f>jan!I27</f>
        <v>112.28</v>
      </c>
      <c r="S27">
        <f>jan!J27</f>
        <v>1.67</v>
      </c>
      <c r="T27">
        <f>jan!K27</f>
        <v>1.67</v>
      </c>
      <c r="U27">
        <f>jan!L27</f>
        <v>9.93</v>
      </c>
      <c r="V27">
        <f>jan!M27</f>
        <v>2.53E-2</v>
      </c>
      <c r="W27">
        <f>jan!N27</f>
        <v>2.53E-2</v>
      </c>
      <c r="X27">
        <f>jan!O27</f>
        <v>0.14599999999999999</v>
      </c>
      <c r="Z27">
        <v>6.4999999999999997E-3</v>
      </c>
      <c r="AA27">
        <v>9.1000000000000004E-3</v>
      </c>
    </row>
    <row r="28" spans="1:27" x14ac:dyDescent="0.25">
      <c r="A28" t="s">
        <v>16</v>
      </c>
      <c r="B28" t="s">
        <v>17</v>
      </c>
      <c r="C28" t="s">
        <v>18</v>
      </c>
      <c r="D28" t="s">
        <v>19</v>
      </c>
      <c r="E28" s="8" t="s">
        <v>71</v>
      </c>
      <c r="F28" t="s">
        <v>72</v>
      </c>
      <c r="G28" t="s">
        <v>30</v>
      </c>
      <c r="H28" s="4">
        <v>7133265163.1940174</v>
      </c>
      <c r="I28">
        <v>78.319999999999993</v>
      </c>
      <c r="J28">
        <v>-2.82</v>
      </c>
      <c r="K28">
        <v>-8.33</v>
      </c>
      <c r="L28">
        <v>-22.41</v>
      </c>
      <c r="M28">
        <v>-2.2000000000000001E-3</v>
      </c>
      <c r="N28">
        <v>-6.7999999999999996E-3</v>
      </c>
      <c r="O28">
        <v>-2.2499999999999999E-2</v>
      </c>
      <c r="Q28" t="str">
        <f>jan!F28</f>
        <v>PISANG</v>
      </c>
      <c r="R28">
        <f>jan!I28</f>
        <v>122.02</v>
      </c>
      <c r="S28">
        <f>jan!J28</f>
        <v>-0.76</v>
      </c>
      <c r="T28">
        <f>jan!K28</f>
        <v>-0.76</v>
      </c>
      <c r="U28">
        <f>jan!L28</f>
        <v>34.71</v>
      </c>
      <c r="V28">
        <f>jan!M28</f>
        <v>-4.1000000000000003E-3</v>
      </c>
      <c r="W28">
        <f>jan!N28</f>
        <v>-4.1000000000000003E-3</v>
      </c>
      <c r="X28">
        <f>jan!O28</f>
        <v>0.1447</v>
      </c>
      <c r="Z28">
        <v>-2.2499999999999999E-2</v>
      </c>
      <c r="AA28">
        <v>-2.1999999999999999E-2</v>
      </c>
    </row>
    <row r="29" spans="1:27" x14ac:dyDescent="0.25">
      <c r="A29" t="s">
        <v>16</v>
      </c>
      <c r="B29" t="s">
        <v>17</v>
      </c>
      <c r="C29" t="s">
        <v>18</v>
      </c>
      <c r="D29" t="s">
        <v>19</v>
      </c>
      <c r="E29" s="8" t="s">
        <v>73</v>
      </c>
      <c r="F29" t="s">
        <v>74</v>
      </c>
      <c r="G29" t="s">
        <v>30</v>
      </c>
      <c r="H29" s="4">
        <v>2468958863.102138</v>
      </c>
      <c r="I29">
        <v>121.15</v>
      </c>
      <c r="J29">
        <v>-13.56</v>
      </c>
      <c r="K29">
        <v>-13.51</v>
      </c>
      <c r="L29">
        <v>-4.0999999999999996</v>
      </c>
      <c r="M29">
        <v>-4.0000000000000001E-3</v>
      </c>
      <c r="N29">
        <v>-4.0000000000000001E-3</v>
      </c>
      <c r="O29">
        <v>-1.1999999999999999E-3</v>
      </c>
      <c r="Q29" t="str">
        <f>jan!F29</f>
        <v>GULA PASIR</v>
      </c>
      <c r="R29">
        <f>jan!I29</f>
        <v>118.48</v>
      </c>
      <c r="S29">
        <f>jan!J29</f>
        <v>-1.1000000000000001</v>
      </c>
      <c r="T29">
        <f>jan!K29</f>
        <v>-1.1000000000000001</v>
      </c>
      <c r="U29">
        <f>jan!L29</f>
        <v>22.69</v>
      </c>
      <c r="V29">
        <f>jan!M29</f>
        <v>-7.6E-3</v>
      </c>
      <c r="W29">
        <f>jan!N29</f>
        <v>-7.6E-3</v>
      </c>
      <c r="X29">
        <f>jan!O29</f>
        <v>0.13350000000000001</v>
      </c>
      <c r="Z29">
        <v>-1.1999999999999999E-3</v>
      </c>
      <c r="AA29">
        <v>3.0999999999999999E-3</v>
      </c>
    </row>
    <row r="30" spans="1:27" x14ac:dyDescent="0.25">
      <c r="A30" t="s">
        <v>16</v>
      </c>
      <c r="B30" t="s">
        <v>17</v>
      </c>
      <c r="C30" t="s">
        <v>18</v>
      </c>
      <c r="D30" t="s">
        <v>19</v>
      </c>
      <c r="E30" s="8" t="s">
        <v>75</v>
      </c>
      <c r="F30" t="s">
        <v>76</v>
      </c>
      <c r="G30" t="s">
        <v>30</v>
      </c>
      <c r="H30" s="4">
        <v>31031259853.915279</v>
      </c>
      <c r="I30">
        <v>117.38</v>
      </c>
      <c r="J30">
        <v>0.27</v>
      </c>
      <c r="K30">
        <v>-0.09</v>
      </c>
      <c r="L30">
        <v>13.03</v>
      </c>
      <c r="M30">
        <v>8.9999999999999998E-4</v>
      </c>
      <c r="N30">
        <v>-2.9999999999999997E-4</v>
      </c>
      <c r="O30">
        <v>3.9100000000000003E-2</v>
      </c>
      <c r="Q30" t="str">
        <f>jan!F30</f>
        <v>BARANG DAN LAYANAN UNTUK PEMELIHARAAN RUMAH TANGGA RUTIN</v>
      </c>
      <c r="R30">
        <f>jan!I30</f>
        <v>102.31</v>
      </c>
      <c r="S30">
        <f>jan!J30</f>
        <v>1.1499999999999999</v>
      </c>
      <c r="T30">
        <f>jan!K30</f>
        <v>1.1499999999999999</v>
      </c>
      <c r="U30">
        <f>jan!L30</f>
        <v>3.08</v>
      </c>
      <c r="V30">
        <f>jan!M30</f>
        <v>4.3799999999999999E-2</v>
      </c>
      <c r="W30">
        <f>jan!N30</f>
        <v>4.3799999999999999E-2</v>
      </c>
      <c r="X30">
        <f>jan!O30</f>
        <v>0.1211</v>
      </c>
      <c r="Z30">
        <v>3.9100000000000003E-2</v>
      </c>
      <c r="AA30">
        <v>3.8300000000000001E-2</v>
      </c>
    </row>
    <row r="31" spans="1:27" x14ac:dyDescent="0.25">
      <c r="A31" t="s">
        <v>16</v>
      </c>
      <c r="B31" t="s">
        <v>17</v>
      </c>
      <c r="C31" t="s">
        <v>18</v>
      </c>
      <c r="D31" t="s">
        <v>19</v>
      </c>
      <c r="E31" s="8" t="s">
        <v>77</v>
      </c>
      <c r="F31" t="s">
        <v>78</v>
      </c>
      <c r="G31" t="s">
        <v>30</v>
      </c>
      <c r="H31" s="4">
        <v>16109875530.342491</v>
      </c>
      <c r="I31">
        <v>88.7</v>
      </c>
      <c r="J31">
        <v>3.51</v>
      </c>
      <c r="K31">
        <v>5.38</v>
      </c>
      <c r="L31">
        <v>-11.01</v>
      </c>
      <c r="M31">
        <v>5.7000000000000002E-3</v>
      </c>
      <c r="N31">
        <v>8.6E-3</v>
      </c>
      <c r="O31">
        <v>-2.18E-2</v>
      </c>
      <c r="Q31" t="str">
        <f>jan!F31</f>
        <v>POPOK BAYI SEKALI PAKAI/ DIAPERS</v>
      </c>
      <c r="R31">
        <f>jan!I31</f>
        <v>118.8</v>
      </c>
      <c r="S31">
        <f>jan!J31</f>
        <v>1.37</v>
      </c>
      <c r="T31">
        <f>jan!K31</f>
        <v>1.37</v>
      </c>
      <c r="U31">
        <f>jan!L31</f>
        <v>13.91</v>
      </c>
      <c r="V31">
        <f>jan!M31</f>
        <v>1.2500000000000001E-2</v>
      </c>
      <c r="W31">
        <f>jan!N31</f>
        <v>1.2500000000000001E-2</v>
      </c>
      <c r="X31">
        <f>jan!O31</f>
        <v>0.1191</v>
      </c>
      <c r="Z31">
        <v>-2.18E-2</v>
      </c>
      <c r="AA31">
        <v>-2.7900000000000001E-2</v>
      </c>
    </row>
    <row r="32" spans="1:27" x14ac:dyDescent="0.25">
      <c r="A32" t="s">
        <v>16</v>
      </c>
      <c r="B32" t="s">
        <v>17</v>
      </c>
      <c r="C32" t="s">
        <v>18</v>
      </c>
      <c r="D32" t="s">
        <v>19</v>
      </c>
      <c r="E32" s="8" t="s">
        <v>79</v>
      </c>
      <c r="F32" t="s">
        <v>80</v>
      </c>
      <c r="G32" t="s">
        <v>30</v>
      </c>
      <c r="H32" s="4">
        <v>40881827251.713531</v>
      </c>
      <c r="I32">
        <v>89.95</v>
      </c>
      <c r="J32">
        <v>-3.25</v>
      </c>
      <c r="K32">
        <v>-6.35</v>
      </c>
      <c r="L32">
        <v>-20.56</v>
      </c>
      <c r="M32">
        <v>-1.44E-2</v>
      </c>
      <c r="N32">
        <v>-2.8899999999999999E-2</v>
      </c>
      <c r="O32">
        <v>-0.11550000000000001</v>
      </c>
      <c r="Q32" t="str">
        <f>jan!F32</f>
        <v>TEMPE</v>
      </c>
      <c r="R32">
        <f>jan!I32</f>
        <v>127.64</v>
      </c>
      <c r="S32">
        <f>jan!J32</f>
        <v>0</v>
      </c>
      <c r="T32">
        <f>jan!K32</f>
        <v>0</v>
      </c>
      <c r="U32">
        <f>jan!L32</f>
        <v>10.64</v>
      </c>
      <c r="V32">
        <f>jan!M32</f>
        <v>0</v>
      </c>
      <c r="W32">
        <f>jan!N32</f>
        <v>0</v>
      </c>
      <c r="X32">
        <f>jan!O32</f>
        <v>0.1152</v>
      </c>
      <c r="Z32">
        <v>-0.11550000000000001</v>
      </c>
      <c r="AA32">
        <v>-4.36E-2</v>
      </c>
    </row>
    <row r="33" spans="1:27" x14ac:dyDescent="0.25">
      <c r="A33" t="s">
        <v>16</v>
      </c>
      <c r="B33" t="s">
        <v>17</v>
      </c>
      <c r="C33" t="s">
        <v>18</v>
      </c>
      <c r="D33" t="s">
        <v>19</v>
      </c>
      <c r="E33" s="8" t="s">
        <v>81</v>
      </c>
      <c r="F33" t="s">
        <v>82</v>
      </c>
      <c r="G33" t="s">
        <v>30</v>
      </c>
      <c r="H33" s="4">
        <v>45961368328.710953</v>
      </c>
      <c r="I33">
        <v>110.67</v>
      </c>
      <c r="J33">
        <v>-1.5</v>
      </c>
      <c r="K33">
        <v>-2.88</v>
      </c>
      <c r="L33">
        <v>5.79</v>
      </c>
      <c r="M33">
        <v>-7.3000000000000001E-3</v>
      </c>
      <c r="N33">
        <v>-1.4200000000000001E-2</v>
      </c>
      <c r="O33">
        <v>2.75E-2</v>
      </c>
      <c r="Q33" t="str">
        <f>jan!F33</f>
        <v>FURNITUR, PERLENGKAPAN DAN KARPET</v>
      </c>
      <c r="R33">
        <f>jan!I33</f>
        <v>112.43</v>
      </c>
      <c r="S33">
        <f>jan!J33</f>
        <v>0</v>
      </c>
      <c r="T33">
        <f>jan!K33</f>
        <v>0</v>
      </c>
      <c r="U33">
        <f>jan!L33</f>
        <v>9.9600000000000009</v>
      </c>
      <c r="V33">
        <f>jan!M33</f>
        <v>0</v>
      </c>
      <c r="W33">
        <f>jan!N33</f>
        <v>0</v>
      </c>
      <c r="X33">
        <f>jan!O33</f>
        <v>9.8000000000000004E-2</v>
      </c>
      <c r="Z33">
        <v>2.75E-2</v>
      </c>
      <c r="AA33">
        <v>3.8100000000000002E-2</v>
      </c>
    </row>
    <row r="34" spans="1:27" x14ac:dyDescent="0.25">
      <c r="A34" t="s">
        <v>16</v>
      </c>
      <c r="B34" t="s">
        <v>17</v>
      </c>
      <c r="C34" t="s">
        <v>18</v>
      </c>
      <c r="D34" t="s">
        <v>19</v>
      </c>
      <c r="E34" s="8" t="s">
        <v>83</v>
      </c>
      <c r="F34" t="s">
        <v>84</v>
      </c>
      <c r="G34" t="s">
        <v>30</v>
      </c>
      <c r="H34" s="4">
        <v>43510926653.431519</v>
      </c>
      <c r="I34">
        <v>102.29</v>
      </c>
      <c r="J34">
        <v>0.03</v>
      </c>
      <c r="K34">
        <v>-1.22</v>
      </c>
      <c r="L34">
        <v>-1.73</v>
      </c>
      <c r="M34">
        <v>1E-4</v>
      </c>
      <c r="N34">
        <v>-5.5999999999999999E-3</v>
      </c>
      <c r="O34">
        <v>-8.3999999999999995E-3</v>
      </c>
      <c r="Q34" t="str">
        <f>jan!F34</f>
        <v>JERUK</v>
      </c>
      <c r="R34">
        <f>jan!I34</f>
        <v>104.77</v>
      </c>
      <c r="S34">
        <f>jan!J34</f>
        <v>1.6</v>
      </c>
      <c r="T34">
        <f>jan!K34</f>
        <v>1.6</v>
      </c>
      <c r="U34">
        <f>jan!L34</f>
        <v>26.56</v>
      </c>
      <c r="V34">
        <f>jan!M34</f>
        <v>6.4999999999999997E-3</v>
      </c>
      <c r="W34">
        <f>jan!N34</f>
        <v>6.4999999999999997E-3</v>
      </c>
      <c r="X34">
        <f>jan!O34</f>
        <v>9.1200000000000003E-2</v>
      </c>
      <c r="Z34">
        <v>-8.3999999999999995E-3</v>
      </c>
      <c r="AA34">
        <v>1.4E-2</v>
      </c>
    </row>
    <row r="35" spans="1:27" x14ac:dyDescent="0.25">
      <c r="A35" t="s">
        <v>16</v>
      </c>
      <c r="B35" t="s">
        <v>17</v>
      </c>
      <c r="C35" t="s">
        <v>18</v>
      </c>
      <c r="D35" t="s">
        <v>19</v>
      </c>
      <c r="E35" s="8" t="s">
        <v>85</v>
      </c>
      <c r="F35" t="s">
        <v>86</v>
      </c>
      <c r="G35" t="s">
        <v>30</v>
      </c>
      <c r="H35" s="4">
        <v>9950577171.9160004</v>
      </c>
      <c r="I35">
        <v>106.14</v>
      </c>
      <c r="J35">
        <v>0.06</v>
      </c>
      <c r="K35">
        <v>1.22</v>
      </c>
      <c r="L35">
        <v>2.31</v>
      </c>
      <c r="M35">
        <v>1E-4</v>
      </c>
      <c r="N35">
        <v>1.2999999999999999E-3</v>
      </c>
      <c r="O35">
        <v>2.5000000000000001E-3</v>
      </c>
      <c r="Q35" t="str">
        <f>jan!F35</f>
        <v>TARIF DOKTER UMUM</v>
      </c>
      <c r="R35">
        <f>jan!I35</f>
        <v>139.79</v>
      </c>
      <c r="S35">
        <f>jan!J35</f>
        <v>0</v>
      </c>
      <c r="T35">
        <f>jan!K35</f>
        <v>0</v>
      </c>
      <c r="U35">
        <f>jan!L35</f>
        <v>15.67</v>
      </c>
      <c r="V35">
        <f>jan!M35</f>
        <v>0</v>
      </c>
      <c r="W35">
        <f>jan!N35</f>
        <v>0</v>
      </c>
      <c r="X35">
        <f>jan!O35</f>
        <v>9.0800000000000006E-2</v>
      </c>
      <c r="Z35">
        <v>2.5000000000000001E-3</v>
      </c>
      <c r="AA35">
        <v>2.3999999999999998E-3</v>
      </c>
    </row>
    <row r="36" spans="1:27" x14ac:dyDescent="0.25">
      <c r="A36" t="s">
        <v>16</v>
      </c>
      <c r="B36" t="s">
        <v>17</v>
      </c>
      <c r="C36" t="s">
        <v>18</v>
      </c>
      <c r="D36" t="s">
        <v>19</v>
      </c>
      <c r="E36" s="8" t="s">
        <v>87</v>
      </c>
      <c r="F36" t="s">
        <v>88</v>
      </c>
      <c r="G36" t="s">
        <v>30</v>
      </c>
      <c r="H36" s="4">
        <v>148764830256.74075</v>
      </c>
      <c r="I36">
        <v>117.24</v>
      </c>
      <c r="J36">
        <v>4.6900000000000004</v>
      </c>
      <c r="K36">
        <v>2.0499999999999998</v>
      </c>
      <c r="L36">
        <v>1.2</v>
      </c>
      <c r="M36">
        <v>6.9699999999999998E-2</v>
      </c>
      <c r="N36">
        <v>3.1199999999999999E-2</v>
      </c>
      <c r="O36">
        <v>1.9300000000000001E-2</v>
      </c>
      <c r="Q36" t="str">
        <f>jan!F36</f>
        <v>PEPAYA</v>
      </c>
      <c r="R36">
        <f>jan!I36</f>
        <v>172.18</v>
      </c>
      <c r="S36">
        <f>jan!J36</f>
        <v>-0.54</v>
      </c>
      <c r="T36">
        <f>jan!K36</f>
        <v>-0.54</v>
      </c>
      <c r="U36">
        <f>jan!L36</f>
        <v>72.61</v>
      </c>
      <c r="V36">
        <f>jan!M36</f>
        <v>-1E-3</v>
      </c>
      <c r="W36">
        <f>jan!N36</f>
        <v>-1E-3</v>
      </c>
      <c r="X36">
        <f>jan!O36</f>
        <v>8.0399999999999999E-2</v>
      </c>
      <c r="Z36">
        <v>1.9300000000000001E-2</v>
      </c>
      <c r="AA36">
        <v>-4.8899999999999999E-2</v>
      </c>
    </row>
    <row r="37" spans="1:27" x14ac:dyDescent="0.25">
      <c r="A37" t="s">
        <v>16</v>
      </c>
      <c r="B37" t="s">
        <v>17</v>
      </c>
      <c r="C37" t="s">
        <v>18</v>
      </c>
      <c r="D37" t="s">
        <v>19</v>
      </c>
      <c r="E37" s="8" t="s">
        <v>89</v>
      </c>
      <c r="F37" t="s">
        <v>90</v>
      </c>
      <c r="G37" t="s">
        <v>30</v>
      </c>
      <c r="H37" s="4">
        <v>146869131943.95724</v>
      </c>
      <c r="I37">
        <v>93.33</v>
      </c>
      <c r="J37">
        <v>0.93</v>
      </c>
      <c r="K37">
        <v>1.03</v>
      </c>
      <c r="L37">
        <v>0.55000000000000004</v>
      </c>
      <c r="M37">
        <v>1.41E-2</v>
      </c>
      <c r="N37">
        <v>1.5599999999999999E-2</v>
      </c>
      <c r="O37">
        <v>8.8000000000000005E-3</v>
      </c>
      <c r="Q37" t="str">
        <f>jan!F37</f>
        <v>NASI DENGAN LAUK</v>
      </c>
      <c r="R37">
        <f>jan!I37</f>
        <v>102.9</v>
      </c>
      <c r="S37">
        <f>jan!J37</f>
        <v>0</v>
      </c>
      <c r="T37">
        <f>jan!K37</f>
        <v>0</v>
      </c>
      <c r="U37">
        <f>jan!L37</f>
        <v>2.9</v>
      </c>
      <c r="V37">
        <f>jan!M37</f>
        <v>0</v>
      </c>
      <c r="W37">
        <f>jan!N37</f>
        <v>0</v>
      </c>
      <c r="X37">
        <f>jan!O37</f>
        <v>7.9000000000000001E-2</v>
      </c>
      <c r="Z37">
        <v>8.8000000000000005E-3</v>
      </c>
      <c r="AA37">
        <v>-1.4200000000000001E-2</v>
      </c>
    </row>
    <row r="38" spans="1:27" x14ac:dyDescent="0.25">
      <c r="A38" t="s">
        <v>16</v>
      </c>
      <c r="B38" t="s">
        <v>17</v>
      </c>
      <c r="C38" t="s">
        <v>18</v>
      </c>
      <c r="D38" t="s">
        <v>19</v>
      </c>
      <c r="E38" s="8" t="s">
        <v>91</v>
      </c>
      <c r="F38" t="s">
        <v>92</v>
      </c>
      <c r="G38" t="s">
        <v>30</v>
      </c>
      <c r="H38" s="4">
        <v>15990508590.40439</v>
      </c>
      <c r="I38">
        <v>157.96</v>
      </c>
      <c r="J38">
        <v>-8.26</v>
      </c>
      <c r="K38">
        <v>-8.75</v>
      </c>
      <c r="L38">
        <v>58.36</v>
      </c>
      <c r="M38">
        <v>-1.4999999999999999E-2</v>
      </c>
      <c r="N38">
        <v>-1.6E-2</v>
      </c>
      <c r="O38">
        <v>6.4399999999999999E-2</v>
      </c>
      <c r="Q38" t="str">
        <f>jan!F38</f>
        <v>SOTO</v>
      </c>
      <c r="R38">
        <f>jan!I38</f>
        <v>125.32</v>
      </c>
      <c r="S38">
        <f>jan!J38</f>
        <v>0</v>
      </c>
      <c r="T38">
        <f>jan!K38</f>
        <v>0</v>
      </c>
      <c r="U38">
        <f>jan!L38</f>
        <v>18.89</v>
      </c>
      <c r="V38">
        <f>jan!M38</f>
        <v>0</v>
      </c>
      <c r="W38">
        <f>jan!N38</f>
        <v>0</v>
      </c>
      <c r="X38">
        <f>jan!O38</f>
        <v>7.3999999999999996E-2</v>
      </c>
      <c r="Z38">
        <v>6.4399999999999999E-2</v>
      </c>
      <c r="AA38">
        <v>8.0399999999999999E-2</v>
      </c>
    </row>
    <row r="39" spans="1:27" x14ac:dyDescent="0.25">
      <c r="A39" t="s">
        <v>16</v>
      </c>
      <c r="B39" t="s">
        <v>17</v>
      </c>
      <c r="C39" t="s">
        <v>18</v>
      </c>
      <c r="D39" t="s">
        <v>19</v>
      </c>
      <c r="E39" s="8" t="s">
        <v>93</v>
      </c>
      <c r="F39" t="s">
        <v>94</v>
      </c>
      <c r="G39" t="s">
        <v>30</v>
      </c>
      <c r="H39" s="4">
        <v>47586027774.064774</v>
      </c>
      <c r="I39">
        <v>113.37</v>
      </c>
      <c r="J39">
        <v>-7.09</v>
      </c>
      <c r="K39">
        <v>-7.79</v>
      </c>
      <c r="L39">
        <v>21.19</v>
      </c>
      <c r="M39">
        <v>-3.7900000000000003E-2</v>
      </c>
      <c r="N39">
        <v>-4.19E-2</v>
      </c>
      <c r="O39">
        <v>9.0899999999999995E-2</v>
      </c>
      <c r="Q39" t="str">
        <f>jan!F39</f>
        <v>MIE</v>
      </c>
      <c r="R39">
        <f>jan!I39</f>
        <v>114.83</v>
      </c>
      <c r="S39">
        <f>jan!J39</f>
        <v>0.98</v>
      </c>
      <c r="T39">
        <f>jan!K39</f>
        <v>0.98</v>
      </c>
      <c r="U39">
        <f>jan!L39</f>
        <v>10.24</v>
      </c>
      <c r="V39">
        <f>jan!M39</f>
        <v>7.1000000000000004E-3</v>
      </c>
      <c r="W39">
        <f>jan!N39</f>
        <v>7.1000000000000004E-3</v>
      </c>
      <c r="X39">
        <f>jan!O39</f>
        <v>7.1099999999999997E-2</v>
      </c>
      <c r="Z39">
        <v>9.0899999999999995E-2</v>
      </c>
      <c r="AA39">
        <v>0.1447</v>
      </c>
    </row>
    <row r="40" spans="1:27" x14ac:dyDescent="0.25">
      <c r="A40" t="s">
        <v>16</v>
      </c>
      <c r="B40" t="s">
        <v>17</v>
      </c>
      <c r="C40" t="s">
        <v>18</v>
      </c>
      <c r="D40" t="s">
        <v>19</v>
      </c>
      <c r="E40" s="8" t="s">
        <v>95</v>
      </c>
      <c r="F40" t="s">
        <v>96</v>
      </c>
      <c r="G40" t="s">
        <v>30</v>
      </c>
      <c r="H40" s="4">
        <v>40589673753.962418</v>
      </c>
      <c r="I40">
        <v>107.32</v>
      </c>
      <c r="J40">
        <v>2.4300000000000002</v>
      </c>
      <c r="K40">
        <v>4.07</v>
      </c>
      <c r="L40">
        <v>27.29</v>
      </c>
      <c r="M40">
        <v>1.01E-2</v>
      </c>
      <c r="N40">
        <v>1.66E-2</v>
      </c>
      <c r="O40">
        <v>9.5000000000000001E-2</v>
      </c>
      <c r="Q40" t="str">
        <f>jan!F40</f>
        <v>REKREASI, OLAHRAGA, DAN BUDAYA</v>
      </c>
      <c r="R40">
        <f>jan!I40</f>
        <v>106.07</v>
      </c>
      <c r="S40">
        <f>jan!J40</f>
        <v>0.22</v>
      </c>
      <c r="T40">
        <f>jan!K40</f>
        <v>0.22</v>
      </c>
      <c r="U40">
        <f>jan!L40</f>
        <v>3.48</v>
      </c>
      <c r="V40">
        <f>jan!M40</f>
        <v>4.3E-3</v>
      </c>
      <c r="W40">
        <f>jan!N40</f>
        <v>4.3E-3</v>
      </c>
      <c r="X40">
        <f>jan!O40</f>
        <v>6.9400000000000003E-2</v>
      </c>
      <c r="Z40">
        <v>9.5000000000000001E-2</v>
      </c>
      <c r="AA40">
        <v>9.1200000000000003E-2</v>
      </c>
    </row>
    <row r="41" spans="1:27" x14ac:dyDescent="0.25">
      <c r="A41" t="s">
        <v>16</v>
      </c>
      <c r="B41" t="s">
        <v>17</v>
      </c>
      <c r="C41" t="s">
        <v>18</v>
      </c>
      <c r="D41" t="s">
        <v>19</v>
      </c>
      <c r="E41" s="8" t="s">
        <v>97</v>
      </c>
      <c r="F41" t="s">
        <v>98</v>
      </c>
      <c r="G41" t="s">
        <v>30</v>
      </c>
      <c r="H41" s="4">
        <v>16306215087.574808</v>
      </c>
      <c r="I41">
        <v>132.75</v>
      </c>
      <c r="J41">
        <v>0.26</v>
      </c>
      <c r="K41">
        <v>4.08</v>
      </c>
      <c r="L41">
        <v>26.85</v>
      </c>
      <c r="M41">
        <v>4.0000000000000002E-4</v>
      </c>
      <c r="N41">
        <v>6.7000000000000002E-3</v>
      </c>
      <c r="O41">
        <v>3.7699999999999997E-2</v>
      </c>
      <c r="Q41" t="str">
        <f>jan!F41</f>
        <v>PEMELIHARAAN, PERBAIKAN, DAN KEAMANAN TEMPAT TINGGAL/PERUMAHAN</v>
      </c>
      <c r="R41">
        <f>jan!I41</f>
        <v>105.64</v>
      </c>
      <c r="S41">
        <f>jan!J41</f>
        <v>0.14000000000000001</v>
      </c>
      <c r="T41">
        <f>jan!K41</f>
        <v>0.14000000000000001</v>
      </c>
      <c r="U41">
        <f>jan!L41</f>
        <v>2.4</v>
      </c>
      <c r="V41">
        <f>jan!M41</f>
        <v>3.8E-3</v>
      </c>
      <c r="W41">
        <f>jan!N41</f>
        <v>3.8E-3</v>
      </c>
      <c r="X41">
        <f>jan!O41</f>
        <v>6.6299999999999998E-2</v>
      </c>
      <c r="Z41">
        <v>3.7699999999999997E-2</v>
      </c>
      <c r="AA41">
        <v>3.7400000000000003E-2</v>
      </c>
    </row>
    <row r="42" spans="1:27" x14ac:dyDescent="0.25">
      <c r="A42" t="s">
        <v>16</v>
      </c>
      <c r="B42" t="s">
        <v>17</v>
      </c>
      <c r="C42" t="s">
        <v>18</v>
      </c>
      <c r="D42" t="s">
        <v>19</v>
      </c>
      <c r="E42" s="8" t="s">
        <v>99</v>
      </c>
      <c r="F42" t="s">
        <v>100</v>
      </c>
      <c r="G42" t="s">
        <v>30</v>
      </c>
      <c r="H42" s="4">
        <v>9441807685.0048714</v>
      </c>
      <c r="I42">
        <v>104.14</v>
      </c>
      <c r="J42">
        <v>1.02</v>
      </c>
      <c r="K42">
        <v>0.53</v>
      </c>
      <c r="L42">
        <v>3.86</v>
      </c>
      <c r="M42">
        <v>1E-3</v>
      </c>
      <c r="N42">
        <v>5.0000000000000001E-4</v>
      </c>
      <c r="O42">
        <v>3.8E-3</v>
      </c>
      <c r="Q42" t="str">
        <f>jan!F42</f>
        <v>ALAS KAKI</v>
      </c>
      <c r="R42">
        <f>jan!I42</f>
        <v>113.13</v>
      </c>
      <c r="S42">
        <f>jan!J42</f>
        <v>-0.23</v>
      </c>
      <c r="T42">
        <f>jan!K42</f>
        <v>-0.23</v>
      </c>
      <c r="U42">
        <f>jan!L42</f>
        <v>6.15</v>
      </c>
      <c r="V42">
        <f>jan!M42</f>
        <v>-2.3999999999999998E-3</v>
      </c>
      <c r="W42">
        <f>jan!N42</f>
        <v>-2.3999999999999998E-3</v>
      </c>
      <c r="X42">
        <f>jan!O42</f>
        <v>6.3100000000000003E-2</v>
      </c>
      <c r="Z42">
        <v>3.8E-3</v>
      </c>
      <c r="AA42">
        <v>2.8E-3</v>
      </c>
    </row>
    <row r="43" spans="1:27" x14ac:dyDescent="0.25">
      <c r="A43" t="s">
        <v>16</v>
      </c>
      <c r="B43" t="s">
        <v>17</v>
      </c>
      <c r="C43" t="s">
        <v>18</v>
      </c>
      <c r="D43" t="s">
        <v>19</v>
      </c>
      <c r="E43" s="8" t="s">
        <v>101</v>
      </c>
      <c r="F43" t="s">
        <v>102</v>
      </c>
      <c r="G43" t="s">
        <v>30</v>
      </c>
      <c r="H43" s="4">
        <v>1781953909.045366</v>
      </c>
      <c r="I43">
        <v>68.040000000000006</v>
      </c>
      <c r="J43">
        <v>-11.62</v>
      </c>
      <c r="K43">
        <v>-6.63</v>
      </c>
      <c r="L43">
        <v>-20.75</v>
      </c>
      <c r="M43">
        <v>-2.3999999999999998E-3</v>
      </c>
      <c r="N43">
        <v>-1.2999999999999999E-3</v>
      </c>
      <c r="O43">
        <v>-5.1000000000000004E-3</v>
      </c>
      <c r="Q43" t="str">
        <f>jan!F43</f>
        <v>IKAN BANDENG/IKAN BOLU</v>
      </c>
      <c r="R43">
        <f>jan!I43</f>
        <v>113.84</v>
      </c>
      <c r="S43">
        <f>jan!J43</f>
        <v>-4.3499999999999996</v>
      </c>
      <c r="T43">
        <f>jan!K43</f>
        <v>-4.3499999999999996</v>
      </c>
      <c r="U43">
        <f>jan!L43</f>
        <v>11.42</v>
      </c>
      <c r="V43">
        <f>jan!M43</f>
        <v>-2.58E-2</v>
      </c>
      <c r="W43">
        <f>jan!N43</f>
        <v>-2.58E-2</v>
      </c>
      <c r="X43">
        <f>jan!O43</f>
        <v>6.1199999999999997E-2</v>
      </c>
      <c r="Z43">
        <v>-5.1000000000000004E-3</v>
      </c>
      <c r="AA43">
        <v>-2.5000000000000001E-3</v>
      </c>
    </row>
    <row r="44" spans="1:27" x14ac:dyDescent="0.25">
      <c r="A44" t="s">
        <v>16</v>
      </c>
      <c r="B44" t="s">
        <v>17</v>
      </c>
      <c r="C44" t="s">
        <v>18</v>
      </c>
      <c r="D44" t="s">
        <v>19</v>
      </c>
      <c r="E44" s="8" t="s">
        <v>103</v>
      </c>
      <c r="F44" t="s">
        <v>104</v>
      </c>
      <c r="G44" t="s">
        <v>30</v>
      </c>
      <c r="H44" s="4">
        <v>13252650747.902973</v>
      </c>
      <c r="I44">
        <v>95.04</v>
      </c>
      <c r="J44">
        <v>2.02</v>
      </c>
      <c r="K44">
        <v>6.86</v>
      </c>
      <c r="L44">
        <v>-7.4</v>
      </c>
      <c r="M44">
        <v>2.7000000000000001E-3</v>
      </c>
      <c r="N44">
        <v>8.8999999999999999E-3</v>
      </c>
      <c r="O44">
        <v>-1.1599999999999999E-2</v>
      </c>
      <c r="Q44" t="str">
        <f>jan!F44</f>
        <v>KOPI BUBUK</v>
      </c>
      <c r="R44">
        <f>jan!I44</f>
        <v>109.15</v>
      </c>
      <c r="S44">
        <f>jan!J44</f>
        <v>0.89</v>
      </c>
      <c r="T44">
        <f>jan!K44</f>
        <v>0.89</v>
      </c>
      <c r="U44">
        <f>jan!L44</f>
        <v>9.24</v>
      </c>
      <c r="V44">
        <f>jan!M44</f>
        <v>5.8999999999999999E-3</v>
      </c>
      <c r="W44">
        <f>jan!N44</f>
        <v>5.8999999999999999E-3</v>
      </c>
      <c r="X44">
        <f>jan!O44</f>
        <v>5.9299999999999999E-2</v>
      </c>
      <c r="Z44">
        <v>-1.1599999999999999E-2</v>
      </c>
      <c r="AA44">
        <v>-1.03E-2</v>
      </c>
    </row>
    <row r="45" spans="1:27" x14ac:dyDescent="0.25">
      <c r="A45" t="s">
        <v>16</v>
      </c>
      <c r="B45" t="s">
        <v>17</v>
      </c>
      <c r="C45" t="s">
        <v>18</v>
      </c>
      <c r="D45" t="s">
        <v>19</v>
      </c>
      <c r="E45" s="8" t="s">
        <v>105</v>
      </c>
      <c r="F45" t="s">
        <v>106</v>
      </c>
      <c r="G45" t="s">
        <v>30</v>
      </c>
      <c r="H45" s="4">
        <v>24560581782.868462</v>
      </c>
      <c r="I45">
        <v>106.58</v>
      </c>
      <c r="J45">
        <v>2.34</v>
      </c>
      <c r="K45">
        <v>5.7</v>
      </c>
      <c r="L45">
        <v>1.1399999999999999</v>
      </c>
      <c r="M45">
        <v>5.8999999999999999E-3</v>
      </c>
      <c r="N45">
        <v>1.38E-2</v>
      </c>
      <c r="O45">
        <v>3.0000000000000001E-3</v>
      </c>
      <c r="Q45" t="str">
        <f>jan!F45</f>
        <v>KORAN, BUKU, DAN PERLENGKAPAN SEKOLAH</v>
      </c>
      <c r="R45">
        <f>jan!I45</f>
        <v>116.66</v>
      </c>
      <c r="S45">
        <f>jan!J45</f>
        <v>0.1</v>
      </c>
      <c r="T45">
        <f>jan!K45</f>
        <v>0.1</v>
      </c>
      <c r="U45">
        <f>jan!L45</f>
        <v>7.75</v>
      </c>
      <c r="V45">
        <f>jan!M45</f>
        <v>8.0000000000000004E-4</v>
      </c>
      <c r="W45">
        <f>jan!N45</f>
        <v>8.0000000000000004E-4</v>
      </c>
      <c r="X45">
        <f>jan!O45</f>
        <v>5.7000000000000002E-2</v>
      </c>
      <c r="Z45">
        <v>3.0000000000000001E-3</v>
      </c>
      <c r="AA45">
        <v>-3.0999999999999999E-3</v>
      </c>
    </row>
    <row r="46" spans="1:27" x14ac:dyDescent="0.25">
      <c r="A46" t="s">
        <v>16</v>
      </c>
      <c r="B46" t="s">
        <v>17</v>
      </c>
      <c r="C46" t="s">
        <v>18</v>
      </c>
      <c r="D46" t="s">
        <v>19</v>
      </c>
      <c r="E46" s="8" t="s">
        <v>107</v>
      </c>
      <c r="F46" t="s">
        <v>108</v>
      </c>
      <c r="G46" t="s">
        <v>30</v>
      </c>
      <c r="H46" s="4">
        <v>3049960383.3856382</v>
      </c>
      <c r="I46">
        <v>107.15</v>
      </c>
      <c r="J46">
        <v>0.28000000000000003</v>
      </c>
      <c r="K46">
        <v>-1.1200000000000001</v>
      </c>
      <c r="L46">
        <v>13.42</v>
      </c>
      <c r="M46">
        <v>1E-4</v>
      </c>
      <c r="N46">
        <v>-4.0000000000000002E-4</v>
      </c>
      <c r="O46">
        <v>3.8999999999999998E-3</v>
      </c>
      <c r="Q46" t="str">
        <f>jan!F46</f>
        <v>KURSI</v>
      </c>
      <c r="R46">
        <f>jan!I46</f>
        <v>125.3</v>
      </c>
      <c r="S46">
        <f>jan!J46</f>
        <v>0</v>
      </c>
      <c r="T46">
        <f>jan!K46</f>
        <v>0</v>
      </c>
      <c r="U46">
        <f>jan!L46</f>
        <v>25.3</v>
      </c>
      <c r="V46">
        <f>jan!M46</f>
        <v>0</v>
      </c>
      <c r="W46">
        <f>jan!N46</f>
        <v>0</v>
      </c>
      <c r="X46">
        <f>jan!O46</f>
        <v>5.3499999999999999E-2</v>
      </c>
      <c r="Z46">
        <v>3.8999999999999998E-3</v>
      </c>
      <c r="AA46">
        <v>4.1999999999999997E-3</v>
      </c>
    </row>
    <row r="47" spans="1:27" x14ac:dyDescent="0.25">
      <c r="A47" t="s">
        <v>16</v>
      </c>
      <c r="B47" t="s">
        <v>17</v>
      </c>
      <c r="C47" t="s">
        <v>18</v>
      </c>
      <c r="D47" t="s">
        <v>19</v>
      </c>
      <c r="E47" s="8" t="s">
        <v>109</v>
      </c>
      <c r="F47" t="s">
        <v>110</v>
      </c>
      <c r="G47" t="s">
        <v>30</v>
      </c>
      <c r="H47" s="4">
        <v>13131179914.841423</v>
      </c>
      <c r="I47">
        <v>91.65</v>
      </c>
      <c r="J47">
        <v>-5.08</v>
      </c>
      <c r="K47">
        <v>-13.39</v>
      </c>
      <c r="L47">
        <v>-17.989999999999998</v>
      </c>
      <c r="M47">
        <v>-7.3000000000000001E-3</v>
      </c>
      <c r="N47">
        <v>-2.12E-2</v>
      </c>
      <c r="O47">
        <v>-3.15E-2</v>
      </c>
      <c r="Q47" t="str">
        <f>jan!F47</f>
        <v>TEH SIAP SAJI</v>
      </c>
      <c r="R47">
        <f>jan!I47</f>
        <v>118.45</v>
      </c>
      <c r="S47">
        <f>jan!J47</f>
        <v>0</v>
      </c>
      <c r="T47">
        <f>jan!K47</f>
        <v>0</v>
      </c>
      <c r="U47">
        <f>jan!L47</f>
        <v>18.45</v>
      </c>
      <c r="V47">
        <f>jan!M47</f>
        <v>0</v>
      </c>
      <c r="W47">
        <f>jan!N47</f>
        <v>0</v>
      </c>
      <c r="X47">
        <f>jan!O47</f>
        <v>5.2600000000000001E-2</v>
      </c>
      <c r="Z47">
        <v>-3.15E-2</v>
      </c>
      <c r="AA47">
        <v>-2.3900000000000001E-2</v>
      </c>
    </row>
    <row r="48" spans="1:27" x14ac:dyDescent="0.25">
      <c r="A48" t="s">
        <v>16</v>
      </c>
      <c r="B48" t="s">
        <v>17</v>
      </c>
      <c r="C48" t="s">
        <v>18</v>
      </c>
      <c r="D48" t="s">
        <v>19</v>
      </c>
      <c r="E48" s="8" t="s">
        <v>111</v>
      </c>
      <c r="F48" t="s">
        <v>112</v>
      </c>
      <c r="G48" t="s">
        <v>30</v>
      </c>
      <c r="H48" s="4">
        <v>14746510397.813225</v>
      </c>
      <c r="I48">
        <v>124.41</v>
      </c>
      <c r="J48">
        <v>-5.45</v>
      </c>
      <c r="K48">
        <v>-2.99</v>
      </c>
      <c r="L48">
        <v>2.78</v>
      </c>
      <c r="M48">
        <v>-8.8999999999999999E-3</v>
      </c>
      <c r="N48">
        <v>-4.7000000000000002E-3</v>
      </c>
      <c r="O48">
        <v>4.4000000000000003E-3</v>
      </c>
      <c r="Q48" t="str">
        <f>jan!F48</f>
        <v>BAKSO SIAP SANTAP</v>
      </c>
      <c r="R48">
        <f>jan!I48</f>
        <v>108.64</v>
      </c>
      <c r="S48">
        <f>jan!J48</f>
        <v>0</v>
      </c>
      <c r="T48">
        <f>jan!K48</f>
        <v>0</v>
      </c>
      <c r="U48">
        <f>jan!L48</f>
        <v>5.96</v>
      </c>
      <c r="V48">
        <f>jan!M48</f>
        <v>0</v>
      </c>
      <c r="W48">
        <f>jan!N48</f>
        <v>0</v>
      </c>
      <c r="X48">
        <f>jan!O48</f>
        <v>5.1999999999999998E-2</v>
      </c>
      <c r="Z48">
        <v>4.4000000000000003E-3</v>
      </c>
      <c r="AA48">
        <v>1.37E-2</v>
      </c>
    </row>
    <row r="49" spans="1:27" x14ac:dyDescent="0.25">
      <c r="A49" t="s">
        <v>16</v>
      </c>
      <c r="B49" t="s">
        <v>17</v>
      </c>
      <c r="C49" t="s">
        <v>18</v>
      </c>
      <c r="D49" t="s">
        <v>19</v>
      </c>
      <c r="E49" s="8" t="s">
        <v>113</v>
      </c>
      <c r="F49" t="s">
        <v>114</v>
      </c>
      <c r="G49" t="s">
        <v>30</v>
      </c>
      <c r="H49" s="4">
        <v>2308179701.799334</v>
      </c>
      <c r="I49">
        <v>73.98</v>
      </c>
      <c r="J49">
        <v>-28.66</v>
      </c>
      <c r="K49">
        <v>-29.17</v>
      </c>
      <c r="L49">
        <v>-7.26</v>
      </c>
      <c r="M49">
        <v>-9.7000000000000003E-3</v>
      </c>
      <c r="N49">
        <v>-9.9000000000000008E-3</v>
      </c>
      <c r="O49">
        <v>-2E-3</v>
      </c>
      <c r="Q49" t="str">
        <f>jan!F49</f>
        <v>TARIF BIDAN</v>
      </c>
      <c r="R49">
        <f>jan!I49</f>
        <v>125.57</v>
      </c>
      <c r="S49">
        <f>jan!J49</f>
        <v>0</v>
      </c>
      <c r="T49">
        <f>jan!K49</f>
        <v>0</v>
      </c>
      <c r="U49">
        <f>jan!L49</f>
        <v>23.35</v>
      </c>
      <c r="V49">
        <f>jan!M49</f>
        <v>0</v>
      </c>
      <c r="W49">
        <f>jan!N49</f>
        <v>0</v>
      </c>
      <c r="X49">
        <f>jan!O49</f>
        <v>5.1700000000000003E-2</v>
      </c>
      <c r="Z49">
        <v>-2E-3</v>
      </c>
      <c r="AA49">
        <v>2E-3</v>
      </c>
    </row>
    <row r="50" spans="1:27" x14ac:dyDescent="0.25">
      <c r="A50" t="s">
        <v>16</v>
      </c>
      <c r="B50" t="s">
        <v>17</v>
      </c>
      <c r="C50" t="s">
        <v>18</v>
      </c>
      <c r="D50" t="s">
        <v>19</v>
      </c>
      <c r="E50" s="8" t="s">
        <v>115</v>
      </c>
      <c r="F50" t="s">
        <v>116</v>
      </c>
      <c r="G50" t="s">
        <v>30</v>
      </c>
      <c r="H50" s="4">
        <v>3342234951.8786221</v>
      </c>
      <c r="I50">
        <v>66.59</v>
      </c>
      <c r="J50">
        <v>5.3</v>
      </c>
      <c r="K50">
        <v>1.63</v>
      </c>
      <c r="L50">
        <v>-21.43</v>
      </c>
      <c r="M50">
        <v>1.8E-3</v>
      </c>
      <c r="N50">
        <v>5.9999999999999995E-4</v>
      </c>
      <c r="O50">
        <v>-0.01</v>
      </c>
      <c r="Q50" t="str">
        <f>jan!F50</f>
        <v>ICE CREAM</v>
      </c>
      <c r="R50">
        <f>jan!I50</f>
        <v>120.51</v>
      </c>
      <c r="S50">
        <f>jan!J50</f>
        <v>0</v>
      </c>
      <c r="T50">
        <f>jan!K50</f>
        <v>0</v>
      </c>
      <c r="U50">
        <f>jan!L50</f>
        <v>17.66</v>
      </c>
      <c r="V50">
        <f>jan!M50</f>
        <v>0</v>
      </c>
      <c r="W50">
        <f>jan!N50</f>
        <v>0</v>
      </c>
      <c r="X50">
        <f>jan!O50</f>
        <v>4.8800000000000003E-2</v>
      </c>
      <c r="Z50">
        <v>-0.01</v>
      </c>
      <c r="AA50">
        <v>-1.18E-2</v>
      </c>
    </row>
    <row r="51" spans="1:27" x14ac:dyDescent="0.25">
      <c r="A51" t="s">
        <v>16</v>
      </c>
      <c r="B51" t="s">
        <v>17</v>
      </c>
      <c r="C51" t="s">
        <v>18</v>
      </c>
      <c r="D51" t="s">
        <v>19</v>
      </c>
      <c r="E51" s="8" t="s">
        <v>117</v>
      </c>
      <c r="F51" t="s">
        <v>118</v>
      </c>
      <c r="G51" t="s">
        <v>30</v>
      </c>
      <c r="H51" s="4">
        <v>2876079677.4739728</v>
      </c>
      <c r="I51">
        <v>109.48</v>
      </c>
      <c r="J51">
        <v>-4.7</v>
      </c>
      <c r="K51">
        <v>-4.8899999999999997</v>
      </c>
      <c r="L51">
        <v>-3.53</v>
      </c>
      <c r="M51">
        <v>-1.5E-3</v>
      </c>
      <c r="N51">
        <v>-1.5E-3</v>
      </c>
      <c r="O51">
        <v>-1.1000000000000001E-3</v>
      </c>
      <c r="Q51" t="str">
        <f>jan!F51</f>
        <v>IKAN KEMBUNG/IKAN GEMBUNG/ IKAN BANYAR/IKAN GEMBOLO/ IKAN ASO-ASO</v>
      </c>
      <c r="R51">
        <f>jan!I51</f>
        <v>122.05</v>
      </c>
      <c r="S51">
        <f>jan!J51</f>
        <v>-1.17</v>
      </c>
      <c r="T51">
        <f>jan!K51</f>
        <v>-1.17</v>
      </c>
      <c r="U51">
        <f>jan!L51</f>
        <v>15.35</v>
      </c>
      <c r="V51">
        <f>jan!M51</f>
        <v>-3.8999999999999998E-3</v>
      </c>
      <c r="W51">
        <f>jan!N51</f>
        <v>-3.8999999999999998E-3</v>
      </c>
      <c r="X51">
        <f>jan!O51</f>
        <v>4.5999999999999999E-2</v>
      </c>
      <c r="Z51">
        <v>-1.1000000000000001E-3</v>
      </c>
      <c r="AA51">
        <v>4.0000000000000002E-4</v>
      </c>
    </row>
    <row r="52" spans="1:27" x14ac:dyDescent="0.25">
      <c r="A52" t="s">
        <v>16</v>
      </c>
      <c r="B52" t="s">
        <v>17</v>
      </c>
      <c r="C52" t="s">
        <v>18</v>
      </c>
      <c r="D52" t="s">
        <v>19</v>
      </c>
      <c r="E52" s="8" t="s">
        <v>119</v>
      </c>
      <c r="F52" t="s">
        <v>120</v>
      </c>
      <c r="G52" t="s">
        <v>30</v>
      </c>
      <c r="H52" s="4">
        <v>7201500089.8118954</v>
      </c>
      <c r="I52">
        <v>96.73</v>
      </c>
      <c r="J52">
        <v>9.85</v>
      </c>
      <c r="K52">
        <v>-3.2</v>
      </c>
      <c r="L52">
        <v>20.6</v>
      </c>
      <c r="M52">
        <v>6.7000000000000002E-3</v>
      </c>
      <c r="N52">
        <v>-2.5000000000000001E-3</v>
      </c>
      <c r="O52">
        <v>1.34E-2</v>
      </c>
      <c r="Q52" t="str">
        <f>jan!F52</f>
        <v>LISTRIK DAN BAHAN BAKAR RUMAH TANGGA</v>
      </c>
      <c r="R52">
        <f>jan!I52</f>
        <v>102.8</v>
      </c>
      <c r="S52">
        <f>jan!J52</f>
        <v>-1.1200000000000001</v>
      </c>
      <c r="T52">
        <f>jan!K52</f>
        <v>-1.1200000000000001</v>
      </c>
      <c r="U52">
        <f>jan!L52</f>
        <v>0.73</v>
      </c>
      <c r="V52">
        <f>jan!M52</f>
        <v>-6.5699999999999995E-2</v>
      </c>
      <c r="W52">
        <f>jan!N52</f>
        <v>-6.5699999999999995E-2</v>
      </c>
      <c r="X52">
        <f>jan!O52</f>
        <v>4.4200000000000003E-2</v>
      </c>
      <c r="Z52">
        <v>1.34E-2</v>
      </c>
      <c r="AA52">
        <v>-8.9999999999999998E-4</v>
      </c>
    </row>
    <row r="53" spans="1:27" x14ac:dyDescent="0.25">
      <c r="A53" t="s">
        <v>16</v>
      </c>
      <c r="B53" t="s">
        <v>17</v>
      </c>
      <c r="C53" t="s">
        <v>18</v>
      </c>
      <c r="D53" t="s">
        <v>19</v>
      </c>
      <c r="E53" s="8" t="s">
        <v>121</v>
      </c>
      <c r="F53" t="s">
        <v>122</v>
      </c>
      <c r="G53" t="s">
        <v>30</v>
      </c>
      <c r="H53" s="4">
        <v>2598851063.259923</v>
      </c>
      <c r="I53">
        <v>97.04</v>
      </c>
      <c r="J53">
        <v>4.5599999999999996</v>
      </c>
      <c r="K53">
        <v>1.98</v>
      </c>
      <c r="L53">
        <v>-1.54</v>
      </c>
      <c r="M53">
        <v>1.1999999999999999E-3</v>
      </c>
      <c r="N53">
        <v>5.0000000000000001E-4</v>
      </c>
      <c r="O53">
        <v>-4.0000000000000002E-4</v>
      </c>
      <c r="Q53" t="str">
        <f>jan!F53</f>
        <v>BAHAN BAKAR RUMAH TANGGA</v>
      </c>
      <c r="R53">
        <f>jan!I53</f>
        <v>108.37</v>
      </c>
      <c r="S53">
        <f>jan!J53</f>
        <v>-3.14</v>
      </c>
      <c r="T53">
        <f>jan!K53</f>
        <v>-3.14</v>
      </c>
      <c r="U53">
        <f>jan!L53</f>
        <v>2.09</v>
      </c>
      <c r="V53">
        <f>jan!M53</f>
        <v>-6.5600000000000006E-2</v>
      </c>
      <c r="W53">
        <f>jan!N53</f>
        <v>-6.5600000000000006E-2</v>
      </c>
      <c r="X53">
        <f>jan!O53</f>
        <v>4.36E-2</v>
      </c>
      <c r="Z53">
        <v>-4.0000000000000002E-4</v>
      </c>
      <c r="AA53">
        <v>6.9999999999999999E-4</v>
      </c>
    </row>
    <row r="54" spans="1:27" x14ac:dyDescent="0.25">
      <c r="A54" t="s">
        <v>16</v>
      </c>
      <c r="B54" t="s">
        <v>17</v>
      </c>
      <c r="C54" t="s">
        <v>18</v>
      </c>
      <c r="D54" t="s">
        <v>19</v>
      </c>
      <c r="E54" s="8" t="s">
        <v>123</v>
      </c>
      <c r="F54" t="s">
        <v>124</v>
      </c>
      <c r="G54" t="s">
        <v>30</v>
      </c>
      <c r="H54" s="4">
        <v>10010139658.392876</v>
      </c>
      <c r="I54">
        <v>126.29</v>
      </c>
      <c r="J54">
        <v>8.34</v>
      </c>
      <c r="K54">
        <v>-34.68</v>
      </c>
      <c r="L54">
        <v>46.66</v>
      </c>
      <c r="M54">
        <v>8.0999999999999996E-3</v>
      </c>
      <c r="N54">
        <v>-5.5399999999999998E-2</v>
      </c>
      <c r="O54">
        <v>3.4799999999999998E-2</v>
      </c>
      <c r="Q54" t="str">
        <f>jan!F54</f>
        <v>TRANSPORTASI</v>
      </c>
      <c r="R54">
        <f>jan!I54</f>
        <v>109.56</v>
      </c>
      <c r="S54">
        <f>jan!J54</f>
        <v>-0.27</v>
      </c>
      <c r="T54">
        <f>jan!K54</f>
        <v>-0.27</v>
      </c>
      <c r="U54">
        <f>jan!L54</f>
        <v>0.32</v>
      </c>
      <c r="V54">
        <f>jan!M54</f>
        <v>-3.4099999999999998E-2</v>
      </c>
      <c r="W54">
        <f>jan!N54</f>
        <v>-3.4099999999999998E-2</v>
      </c>
      <c r="X54">
        <f>jan!O54</f>
        <v>4.2200000000000001E-2</v>
      </c>
      <c r="Z54">
        <v>3.4799999999999998E-2</v>
      </c>
      <c r="AA54">
        <v>2.6499999999999999E-2</v>
      </c>
    </row>
    <row r="55" spans="1:27" x14ac:dyDescent="0.25">
      <c r="A55" t="s">
        <v>16</v>
      </c>
      <c r="B55" t="s">
        <v>17</v>
      </c>
      <c r="C55" t="s">
        <v>18</v>
      </c>
      <c r="D55" t="s">
        <v>19</v>
      </c>
      <c r="E55" s="8" t="s">
        <v>125</v>
      </c>
      <c r="F55" t="s">
        <v>126</v>
      </c>
      <c r="G55" t="s">
        <v>30</v>
      </c>
      <c r="H55" s="4">
        <v>6868795157.2750463</v>
      </c>
      <c r="I55">
        <v>97.93</v>
      </c>
      <c r="J55">
        <v>-5.14</v>
      </c>
      <c r="K55">
        <v>-2.48</v>
      </c>
      <c r="L55">
        <v>12.06</v>
      </c>
      <c r="M55">
        <v>-3.8999999999999998E-3</v>
      </c>
      <c r="N55">
        <v>-1.8E-3</v>
      </c>
      <c r="O55">
        <v>8.0999999999999996E-3</v>
      </c>
      <c r="Q55" t="str">
        <f>jan!F55</f>
        <v>BISKUIT</v>
      </c>
      <c r="R55">
        <f>jan!I55</f>
        <v>132.05000000000001</v>
      </c>
      <c r="S55">
        <f>jan!J55</f>
        <v>0</v>
      </c>
      <c r="T55">
        <f>jan!K55</f>
        <v>0</v>
      </c>
      <c r="U55">
        <f>jan!L55</f>
        <v>10.85</v>
      </c>
      <c r="V55">
        <f>jan!M55</f>
        <v>0</v>
      </c>
      <c r="W55">
        <f>jan!N55</f>
        <v>0</v>
      </c>
      <c r="X55">
        <f>jan!O55</f>
        <v>4.1700000000000001E-2</v>
      </c>
      <c r="Z55">
        <v>8.0999999999999996E-3</v>
      </c>
      <c r="AA55">
        <v>1.2200000000000001E-2</v>
      </c>
    </row>
    <row r="56" spans="1:27" x14ac:dyDescent="0.25">
      <c r="A56" t="s">
        <v>16</v>
      </c>
      <c r="B56" t="s">
        <v>17</v>
      </c>
      <c r="C56" t="s">
        <v>18</v>
      </c>
      <c r="D56" t="s">
        <v>19</v>
      </c>
      <c r="E56" s="8" t="s">
        <v>127</v>
      </c>
      <c r="F56" t="s">
        <v>128</v>
      </c>
      <c r="G56" t="s">
        <v>30</v>
      </c>
      <c r="H56" s="4">
        <v>26513059769.472889</v>
      </c>
      <c r="I56">
        <v>225.2</v>
      </c>
      <c r="J56">
        <v>1.42</v>
      </c>
      <c r="K56">
        <v>46.32</v>
      </c>
      <c r="L56">
        <v>163.41999999999999</v>
      </c>
      <c r="M56">
        <v>3.8999999999999998E-3</v>
      </c>
      <c r="N56">
        <v>8.7599999999999997E-2</v>
      </c>
      <c r="O56">
        <v>0.17960000000000001</v>
      </c>
      <c r="Q56" t="str">
        <f>jan!F56</f>
        <v>TARIF GUNTING RAMBUT PRIA</v>
      </c>
      <c r="R56">
        <f>jan!I56</f>
        <v>117.49</v>
      </c>
      <c r="S56">
        <f>jan!J56</f>
        <v>0</v>
      </c>
      <c r="T56">
        <f>jan!K56</f>
        <v>0</v>
      </c>
      <c r="U56">
        <f>jan!L56</f>
        <v>17.489999999999998</v>
      </c>
      <c r="V56">
        <f>jan!M56</f>
        <v>0</v>
      </c>
      <c r="W56">
        <f>jan!N56</f>
        <v>0</v>
      </c>
      <c r="X56">
        <f>jan!O56</f>
        <v>4.0899999999999999E-2</v>
      </c>
      <c r="Z56">
        <v>0.17960000000000001</v>
      </c>
      <c r="AA56">
        <v>0.16209999999999999</v>
      </c>
    </row>
    <row r="57" spans="1:27" x14ac:dyDescent="0.25">
      <c r="A57" t="s">
        <v>16</v>
      </c>
      <c r="B57" t="s">
        <v>17</v>
      </c>
      <c r="C57" t="s">
        <v>18</v>
      </c>
      <c r="D57" t="s">
        <v>19</v>
      </c>
      <c r="E57" s="8" t="s">
        <v>129</v>
      </c>
      <c r="F57" t="s">
        <v>130</v>
      </c>
      <c r="G57" t="s">
        <v>30</v>
      </c>
      <c r="H57" s="4">
        <v>54516584574.049728</v>
      </c>
      <c r="I57">
        <v>175.62</v>
      </c>
      <c r="J57">
        <v>4.6900000000000004</v>
      </c>
      <c r="K57">
        <v>-8.81</v>
      </c>
      <c r="L57">
        <v>56.82</v>
      </c>
      <c r="M57">
        <v>2.5499999999999998E-2</v>
      </c>
      <c r="N57">
        <v>-5.4899999999999997E-2</v>
      </c>
      <c r="O57">
        <v>0.2157</v>
      </c>
      <c r="Q57" t="str">
        <f>jan!F57</f>
        <v>KASUR</v>
      </c>
      <c r="R57">
        <f>jan!I57</f>
        <v>111.02</v>
      </c>
      <c r="S57">
        <f>jan!J57</f>
        <v>0</v>
      </c>
      <c r="T57">
        <f>jan!K57</f>
        <v>0</v>
      </c>
      <c r="U57">
        <f>jan!L57</f>
        <v>8.1</v>
      </c>
      <c r="V57">
        <f>jan!M57</f>
        <v>0</v>
      </c>
      <c r="W57">
        <f>jan!N57</f>
        <v>0</v>
      </c>
      <c r="X57">
        <f>jan!O57</f>
        <v>4.0599999999999997E-2</v>
      </c>
      <c r="Z57">
        <v>0.2157</v>
      </c>
      <c r="AA57">
        <v>0.26319999999999999</v>
      </c>
    </row>
    <row r="58" spans="1:27" x14ac:dyDescent="0.25">
      <c r="A58" t="s">
        <v>16</v>
      </c>
      <c r="B58" t="s">
        <v>17</v>
      </c>
      <c r="C58" t="s">
        <v>18</v>
      </c>
      <c r="D58" t="s">
        <v>19</v>
      </c>
      <c r="E58" s="8" t="s">
        <v>131</v>
      </c>
      <c r="F58" t="s">
        <v>132</v>
      </c>
      <c r="G58" t="s">
        <v>30</v>
      </c>
      <c r="H58" s="4">
        <v>29571661779.471272</v>
      </c>
      <c r="I58">
        <v>95.99</v>
      </c>
      <c r="J58">
        <v>-7.41</v>
      </c>
      <c r="K58">
        <v>-34.799999999999997</v>
      </c>
      <c r="L58">
        <v>-15.66</v>
      </c>
      <c r="M58">
        <v>-2.47E-2</v>
      </c>
      <c r="N58">
        <v>-0.1646</v>
      </c>
      <c r="O58">
        <v>-0.06</v>
      </c>
      <c r="Q58" t="str">
        <f>jan!F58</f>
        <v>KERUDUNG/JILBAB</v>
      </c>
      <c r="R58">
        <f>jan!I58</f>
        <v>121.04</v>
      </c>
      <c r="S58">
        <f>jan!J58</f>
        <v>3.6</v>
      </c>
      <c r="T58">
        <f>jan!K58</f>
        <v>3.6</v>
      </c>
      <c r="U58">
        <f>jan!L58</f>
        <v>14.89</v>
      </c>
      <c r="V58">
        <f>jan!M58</f>
        <v>1.03E-2</v>
      </c>
      <c r="W58">
        <f>jan!N58</f>
        <v>1.03E-2</v>
      </c>
      <c r="X58">
        <f>jan!O58</f>
        <v>4.0500000000000001E-2</v>
      </c>
      <c r="Z58">
        <v>-0.06</v>
      </c>
      <c r="AA58">
        <v>-7.7200000000000005E-2</v>
      </c>
    </row>
    <row r="59" spans="1:27" x14ac:dyDescent="0.25">
      <c r="A59" t="s">
        <v>16</v>
      </c>
      <c r="B59" t="s">
        <v>17</v>
      </c>
      <c r="C59" t="s">
        <v>18</v>
      </c>
      <c r="D59" t="s">
        <v>19</v>
      </c>
      <c r="E59" s="8" t="s">
        <v>133</v>
      </c>
      <c r="F59" t="s">
        <v>134</v>
      </c>
      <c r="G59" t="s">
        <v>30</v>
      </c>
      <c r="H59" s="4">
        <v>4249938489.9704728</v>
      </c>
      <c r="I59">
        <v>95.94</v>
      </c>
      <c r="J59">
        <v>-2.58</v>
      </c>
      <c r="K59">
        <v>-36.96</v>
      </c>
      <c r="L59">
        <v>-3.05</v>
      </c>
      <c r="M59">
        <v>-1.1999999999999999E-3</v>
      </c>
      <c r="N59">
        <v>-2.5999999999999999E-2</v>
      </c>
      <c r="O59">
        <v>-1.5E-3</v>
      </c>
      <c r="Q59" t="str">
        <f>jan!F59</f>
        <v>SEWA DAN KONTRAK RUMAH</v>
      </c>
      <c r="R59">
        <f>jan!I59</f>
        <v>106.2</v>
      </c>
      <c r="S59">
        <f>jan!J59</f>
        <v>0.39</v>
      </c>
      <c r="T59">
        <f>jan!K59</f>
        <v>0.39</v>
      </c>
      <c r="U59">
        <f>jan!L59</f>
        <v>6.2</v>
      </c>
      <c r="V59">
        <f>jan!M59</f>
        <v>2.5999999999999999E-3</v>
      </c>
      <c r="W59">
        <f>jan!N59</f>
        <v>2.5999999999999999E-3</v>
      </c>
      <c r="X59">
        <f>jan!O59</f>
        <v>4.0399999999999998E-2</v>
      </c>
      <c r="Z59">
        <v>-1.5E-3</v>
      </c>
      <c r="AA59">
        <v>-2.0000000000000001E-4</v>
      </c>
    </row>
    <row r="60" spans="1:27" x14ac:dyDescent="0.25">
      <c r="A60" t="s">
        <v>16</v>
      </c>
      <c r="B60" t="s">
        <v>17</v>
      </c>
      <c r="C60" t="s">
        <v>18</v>
      </c>
      <c r="D60" t="s">
        <v>19</v>
      </c>
      <c r="E60" s="8" t="s">
        <v>135</v>
      </c>
      <c r="F60" t="s">
        <v>136</v>
      </c>
      <c r="G60" t="s">
        <v>30</v>
      </c>
      <c r="H60" s="4">
        <v>17248502688.510712</v>
      </c>
      <c r="I60">
        <v>86.49</v>
      </c>
      <c r="J60">
        <v>-3.91</v>
      </c>
      <c r="K60">
        <v>-8.64</v>
      </c>
      <c r="L60">
        <v>-7.71</v>
      </c>
      <c r="M60">
        <v>-7.3000000000000001E-3</v>
      </c>
      <c r="N60">
        <v>-1.7000000000000001E-2</v>
      </c>
      <c r="O60">
        <v>-1.5699999999999999E-2</v>
      </c>
      <c r="Q60" t="str">
        <f>jan!F60</f>
        <v>KERUPUK (MENTAH)</v>
      </c>
      <c r="R60">
        <f>jan!I60</f>
        <v>128.79</v>
      </c>
      <c r="S60">
        <f>jan!J60</f>
        <v>0</v>
      </c>
      <c r="T60">
        <f>jan!K60</f>
        <v>0</v>
      </c>
      <c r="U60">
        <f>jan!L60</f>
        <v>26.17</v>
      </c>
      <c r="V60">
        <f>jan!M60</f>
        <v>0</v>
      </c>
      <c r="W60">
        <f>jan!N60</f>
        <v>0</v>
      </c>
      <c r="X60">
        <f>jan!O60</f>
        <v>4.0099999999999997E-2</v>
      </c>
      <c r="Z60">
        <v>-1.5699999999999999E-2</v>
      </c>
      <c r="AA60">
        <v>-8.0999999999999996E-3</v>
      </c>
    </row>
    <row r="61" spans="1:27" x14ac:dyDescent="0.25">
      <c r="A61" t="s">
        <v>16</v>
      </c>
      <c r="B61" t="s">
        <v>17</v>
      </c>
      <c r="C61" t="s">
        <v>18</v>
      </c>
      <c r="D61" t="s">
        <v>19</v>
      </c>
      <c r="E61" s="8" t="s">
        <v>137</v>
      </c>
      <c r="F61" t="s">
        <v>138</v>
      </c>
      <c r="G61" t="s">
        <v>30</v>
      </c>
      <c r="H61" s="4">
        <v>2846456962.6552939</v>
      </c>
      <c r="I61">
        <v>129.27000000000001</v>
      </c>
      <c r="J61">
        <v>5.63</v>
      </c>
      <c r="K61">
        <v>2.35</v>
      </c>
      <c r="L61">
        <v>21.38</v>
      </c>
      <c r="M61">
        <v>1.6000000000000001E-3</v>
      </c>
      <c r="N61">
        <v>6.9999999999999999E-4</v>
      </c>
      <c r="O61">
        <v>5.4999999999999997E-3</v>
      </c>
      <c r="Q61" t="str">
        <f>jan!F61</f>
        <v>SEPATU WANITA</v>
      </c>
      <c r="R61">
        <f>jan!I61</f>
        <v>118.93</v>
      </c>
      <c r="S61">
        <f>jan!J61</f>
        <v>0</v>
      </c>
      <c r="T61">
        <f>jan!K61</f>
        <v>0</v>
      </c>
      <c r="U61">
        <f>jan!L61</f>
        <v>15.59</v>
      </c>
      <c r="V61">
        <f>jan!M61</f>
        <v>0</v>
      </c>
      <c r="W61">
        <f>jan!N61</f>
        <v>0</v>
      </c>
      <c r="X61">
        <f>jan!O61</f>
        <v>0.04</v>
      </c>
      <c r="Z61">
        <v>5.4999999999999997E-3</v>
      </c>
      <c r="AA61">
        <v>3.8E-3</v>
      </c>
    </row>
    <row r="62" spans="1:27" x14ac:dyDescent="0.25">
      <c r="A62" t="s">
        <v>16</v>
      </c>
      <c r="B62" t="s">
        <v>17</v>
      </c>
      <c r="C62" t="s">
        <v>18</v>
      </c>
      <c r="D62" t="s">
        <v>19</v>
      </c>
      <c r="E62" s="8" t="s">
        <v>139</v>
      </c>
      <c r="F62" t="s">
        <v>140</v>
      </c>
      <c r="G62" t="s">
        <v>30</v>
      </c>
      <c r="H62" s="4">
        <v>10405324930.768848</v>
      </c>
      <c r="I62">
        <v>100.78</v>
      </c>
      <c r="J62">
        <v>2.86</v>
      </c>
      <c r="K62">
        <v>-2.16</v>
      </c>
      <c r="L62">
        <v>18.45</v>
      </c>
      <c r="M62">
        <v>3.0000000000000001E-3</v>
      </c>
      <c r="N62">
        <v>-2.3999999999999998E-3</v>
      </c>
      <c r="O62">
        <v>1.77E-2</v>
      </c>
      <c r="Q62" t="str">
        <f>jan!F62</f>
        <v>SAYUR OLAHAN</v>
      </c>
      <c r="R62">
        <f>jan!I62</f>
        <v>105.48</v>
      </c>
      <c r="S62">
        <f>jan!J62</f>
        <v>0</v>
      </c>
      <c r="T62">
        <f>jan!K62</f>
        <v>0</v>
      </c>
      <c r="U62">
        <f>jan!L62</f>
        <v>5.48</v>
      </c>
      <c r="V62">
        <f>jan!M62</f>
        <v>0</v>
      </c>
      <c r="W62">
        <f>jan!N62</f>
        <v>0</v>
      </c>
      <c r="X62">
        <f>jan!O62</f>
        <v>0.04</v>
      </c>
      <c r="Z62">
        <v>1.77E-2</v>
      </c>
      <c r="AA62">
        <v>5.3E-3</v>
      </c>
    </row>
    <row r="63" spans="1:27" x14ac:dyDescent="0.25">
      <c r="A63" t="s">
        <v>16</v>
      </c>
      <c r="B63" t="s">
        <v>17</v>
      </c>
      <c r="C63" t="s">
        <v>18</v>
      </c>
      <c r="D63" t="s">
        <v>19</v>
      </c>
      <c r="E63" s="8" t="s">
        <v>141</v>
      </c>
      <c r="F63" t="s">
        <v>142</v>
      </c>
      <c r="G63" t="s">
        <v>30</v>
      </c>
      <c r="H63" s="4">
        <v>48576927952.013954</v>
      </c>
      <c r="I63">
        <v>81.47</v>
      </c>
      <c r="J63">
        <v>-16.88</v>
      </c>
      <c r="K63">
        <v>-13.14</v>
      </c>
      <c r="L63">
        <v>-24.42</v>
      </c>
      <c r="M63">
        <v>-0.1031</v>
      </c>
      <c r="N63">
        <v>-7.6700000000000004E-2</v>
      </c>
      <c r="O63">
        <v>-0.1714</v>
      </c>
      <c r="Q63" t="str">
        <f>jan!F63</f>
        <v>IKAN PANGGANG/MANGUT</v>
      </c>
      <c r="R63">
        <f>jan!I63</f>
        <v>117.06</v>
      </c>
      <c r="S63">
        <f>jan!J63</f>
        <v>-0.37</v>
      </c>
      <c r="T63">
        <f>jan!K63</f>
        <v>-0.37</v>
      </c>
      <c r="U63">
        <f>jan!L63</f>
        <v>12.72</v>
      </c>
      <c r="V63">
        <f>jan!M63</f>
        <v>-1.1999999999999999E-3</v>
      </c>
      <c r="W63">
        <f>jan!N63</f>
        <v>-1.1999999999999999E-3</v>
      </c>
      <c r="X63">
        <f>jan!O63</f>
        <v>3.8300000000000001E-2</v>
      </c>
      <c r="Z63">
        <v>-0.1714</v>
      </c>
      <c r="AA63">
        <v>-0.1</v>
      </c>
    </row>
    <row r="64" spans="1:27" x14ac:dyDescent="0.25">
      <c r="A64" t="s">
        <v>16</v>
      </c>
      <c r="B64" t="s">
        <v>17</v>
      </c>
      <c r="C64" t="s">
        <v>18</v>
      </c>
      <c r="D64" t="s">
        <v>19</v>
      </c>
      <c r="E64" s="8" t="s">
        <v>143</v>
      </c>
      <c r="F64" t="s">
        <v>144</v>
      </c>
      <c r="G64" t="s">
        <v>30</v>
      </c>
      <c r="H64" s="4">
        <v>71541173699.630615</v>
      </c>
      <c r="I64">
        <v>139.53</v>
      </c>
      <c r="J64">
        <v>0.03</v>
      </c>
      <c r="K64">
        <v>4.9000000000000004</v>
      </c>
      <c r="L64">
        <v>39.1</v>
      </c>
      <c r="M64">
        <v>2.0000000000000001E-4</v>
      </c>
      <c r="N64">
        <v>3.49E-2</v>
      </c>
      <c r="O64">
        <v>0.21959999999999999</v>
      </c>
      <c r="Q64" t="str">
        <f>jan!F64</f>
        <v>SUSU CAIR KEMASAN</v>
      </c>
      <c r="R64">
        <f>jan!I64</f>
        <v>112.36</v>
      </c>
      <c r="S64">
        <f>jan!J64</f>
        <v>-1.4</v>
      </c>
      <c r="T64">
        <f>jan!K64</f>
        <v>-1.4</v>
      </c>
      <c r="U64">
        <f>jan!L64</f>
        <v>8.0399999999999991</v>
      </c>
      <c r="V64">
        <f>jan!M64</f>
        <v>-6.8999999999999999E-3</v>
      </c>
      <c r="W64">
        <f>jan!N64</f>
        <v>-6.8999999999999999E-3</v>
      </c>
      <c r="X64">
        <f>jan!O64</f>
        <v>3.8100000000000002E-2</v>
      </c>
      <c r="Z64">
        <v>0.21959999999999999</v>
      </c>
      <c r="AA64">
        <v>0.25090000000000001</v>
      </c>
    </row>
    <row r="65" spans="1:27" x14ac:dyDescent="0.25">
      <c r="A65" t="s">
        <v>16</v>
      </c>
      <c r="B65" t="s">
        <v>17</v>
      </c>
      <c r="C65" t="s">
        <v>18</v>
      </c>
      <c r="D65" t="s">
        <v>19</v>
      </c>
      <c r="E65" s="8" t="s">
        <v>145</v>
      </c>
      <c r="F65" t="s">
        <v>146</v>
      </c>
      <c r="G65" t="s">
        <v>30</v>
      </c>
      <c r="H65" s="4">
        <v>5595601439.5116882</v>
      </c>
      <c r="I65">
        <v>122.11</v>
      </c>
      <c r="J65">
        <v>5.97</v>
      </c>
      <c r="K65">
        <v>15.83</v>
      </c>
      <c r="L65">
        <v>14.12</v>
      </c>
      <c r="M65">
        <v>3.3E-3</v>
      </c>
      <c r="N65">
        <v>8.0000000000000002E-3</v>
      </c>
      <c r="O65">
        <v>7.6E-3</v>
      </c>
      <c r="Q65" t="str">
        <f>jan!F65</f>
        <v>APEL</v>
      </c>
      <c r="R65">
        <f>jan!I65</f>
        <v>132.4</v>
      </c>
      <c r="S65">
        <f>jan!J65</f>
        <v>3.8</v>
      </c>
      <c r="T65">
        <f>jan!K65</f>
        <v>3.8</v>
      </c>
      <c r="U65">
        <f>jan!L65</f>
        <v>26.52</v>
      </c>
      <c r="V65">
        <f>jan!M65</f>
        <v>6.1999999999999998E-3</v>
      </c>
      <c r="W65">
        <f>jan!N65</f>
        <v>6.1999999999999998E-3</v>
      </c>
      <c r="X65">
        <f>jan!O65</f>
        <v>3.7400000000000003E-2</v>
      </c>
      <c r="Z65">
        <v>7.6E-3</v>
      </c>
      <c r="AA65">
        <v>4.1000000000000003E-3</v>
      </c>
    </row>
    <row r="66" spans="1:27" x14ac:dyDescent="0.25">
      <c r="A66" t="s">
        <v>16</v>
      </c>
      <c r="B66" t="s">
        <v>17</v>
      </c>
      <c r="C66" t="s">
        <v>18</v>
      </c>
      <c r="D66" t="s">
        <v>19</v>
      </c>
      <c r="E66" s="8" t="s">
        <v>147</v>
      </c>
      <c r="F66" t="s">
        <v>148</v>
      </c>
      <c r="G66" t="s">
        <v>30</v>
      </c>
      <c r="H66" s="4">
        <v>86770515852.036057</v>
      </c>
      <c r="I66">
        <v>130.81</v>
      </c>
      <c r="J66">
        <v>0</v>
      </c>
      <c r="K66">
        <v>0</v>
      </c>
      <c r="L66">
        <v>22.09</v>
      </c>
      <c r="M66">
        <v>0</v>
      </c>
      <c r="N66">
        <v>0</v>
      </c>
      <c r="O66">
        <v>0.1714</v>
      </c>
      <c r="Q66" t="str">
        <f>jan!F66</f>
        <v>SATE</v>
      </c>
      <c r="R66">
        <f>jan!I66</f>
        <v>109.79</v>
      </c>
      <c r="S66">
        <f>jan!J66</f>
        <v>0</v>
      </c>
      <c r="T66">
        <f>jan!K66</f>
        <v>0</v>
      </c>
      <c r="U66">
        <f>jan!L66</f>
        <v>6.87</v>
      </c>
      <c r="V66">
        <f>jan!M66</f>
        <v>0</v>
      </c>
      <c r="W66">
        <f>jan!N66</f>
        <v>0</v>
      </c>
      <c r="X66">
        <f>jan!O66</f>
        <v>3.7100000000000001E-2</v>
      </c>
      <c r="Z66">
        <v>0.1714</v>
      </c>
      <c r="AA66">
        <v>0.17219999999999999</v>
      </c>
    </row>
    <row r="67" spans="1:27" x14ac:dyDescent="0.25">
      <c r="A67" t="s">
        <v>16</v>
      </c>
      <c r="B67" t="s">
        <v>17</v>
      </c>
      <c r="C67" t="s">
        <v>18</v>
      </c>
      <c r="D67" t="s">
        <v>19</v>
      </c>
      <c r="E67" s="8" t="s">
        <v>149</v>
      </c>
      <c r="F67" t="s">
        <v>150</v>
      </c>
      <c r="G67" t="s">
        <v>30</v>
      </c>
      <c r="H67" s="4">
        <v>109657655084.79094</v>
      </c>
      <c r="I67">
        <v>128.19</v>
      </c>
      <c r="J67">
        <v>0.43</v>
      </c>
      <c r="K67">
        <v>0.43</v>
      </c>
      <c r="L67">
        <v>7.67</v>
      </c>
      <c r="M67">
        <v>4.8999999999999998E-3</v>
      </c>
      <c r="N67">
        <v>4.8999999999999998E-3</v>
      </c>
      <c r="O67">
        <v>8.5300000000000001E-2</v>
      </c>
      <c r="Q67" t="str">
        <f>jan!F67</f>
        <v>KUE BASAH</v>
      </c>
      <c r="R67">
        <f>jan!I67</f>
        <v>120.27</v>
      </c>
      <c r="S67">
        <f>jan!J67</f>
        <v>0</v>
      </c>
      <c r="T67">
        <f>jan!K67</f>
        <v>0</v>
      </c>
      <c r="U67">
        <f>jan!L67</f>
        <v>6.41</v>
      </c>
      <c r="V67">
        <f>jan!M67</f>
        <v>0</v>
      </c>
      <c r="W67">
        <f>jan!N67</f>
        <v>0</v>
      </c>
      <c r="X67">
        <f>jan!O67</f>
        <v>3.6999999999999998E-2</v>
      </c>
      <c r="Z67">
        <v>8.5300000000000001E-2</v>
      </c>
      <c r="AA67">
        <v>0.1152</v>
      </c>
    </row>
    <row r="68" spans="1:27" x14ac:dyDescent="0.25">
      <c r="A68" t="s">
        <v>16</v>
      </c>
      <c r="B68" t="s">
        <v>17</v>
      </c>
      <c r="C68" t="s">
        <v>18</v>
      </c>
      <c r="D68" t="s">
        <v>19</v>
      </c>
      <c r="E68" s="8" t="s">
        <v>151</v>
      </c>
      <c r="F68" t="s">
        <v>152</v>
      </c>
      <c r="G68" t="s">
        <v>30</v>
      </c>
      <c r="H68" s="4">
        <v>65964942675.283066</v>
      </c>
      <c r="I68">
        <v>118.75</v>
      </c>
      <c r="J68">
        <v>0.23</v>
      </c>
      <c r="K68">
        <v>-0.88</v>
      </c>
      <c r="L68">
        <v>22.01</v>
      </c>
      <c r="M68">
        <v>1.6000000000000001E-3</v>
      </c>
      <c r="N68">
        <v>-6.1000000000000004E-3</v>
      </c>
      <c r="O68">
        <v>0.12989999999999999</v>
      </c>
      <c r="Q68" t="str">
        <f>jan!F68</f>
        <v>BAKSO (MENTAH)</v>
      </c>
      <c r="R68">
        <f>jan!I68</f>
        <v>129</v>
      </c>
      <c r="S68">
        <f>jan!J68</f>
        <v>0</v>
      </c>
      <c r="T68">
        <f>jan!K68</f>
        <v>0</v>
      </c>
      <c r="U68">
        <f>jan!L68</f>
        <v>28.22</v>
      </c>
      <c r="V68">
        <f>jan!M68</f>
        <v>0</v>
      </c>
      <c r="W68">
        <f>jan!N68</f>
        <v>0</v>
      </c>
      <c r="X68">
        <f>jan!O68</f>
        <v>3.4799999999999998E-2</v>
      </c>
      <c r="Z68">
        <v>0.12989999999999999</v>
      </c>
      <c r="AA68">
        <v>0.13350000000000001</v>
      </c>
    </row>
    <row r="69" spans="1:27" x14ac:dyDescent="0.25">
      <c r="A69" t="s">
        <v>16</v>
      </c>
      <c r="B69" t="s">
        <v>17</v>
      </c>
      <c r="C69" t="s">
        <v>18</v>
      </c>
      <c r="D69" t="s">
        <v>19</v>
      </c>
      <c r="E69" s="8" t="s">
        <v>153</v>
      </c>
      <c r="F69" t="s">
        <v>154</v>
      </c>
      <c r="G69" t="s">
        <v>30</v>
      </c>
      <c r="H69" s="4">
        <v>4233705851.2119069</v>
      </c>
      <c r="I69">
        <v>114.76</v>
      </c>
      <c r="J69">
        <v>1.67</v>
      </c>
      <c r="K69">
        <v>1.67</v>
      </c>
      <c r="L69">
        <v>12.33</v>
      </c>
      <c r="M69">
        <v>6.9999999999999999E-4</v>
      </c>
      <c r="N69">
        <v>6.9999999999999999E-4</v>
      </c>
      <c r="O69">
        <v>5.1000000000000004E-3</v>
      </c>
      <c r="Q69" t="str">
        <f>jan!F69</f>
        <v>SABUN DETERGEN BUBUK</v>
      </c>
      <c r="R69">
        <f>jan!I69</f>
        <v>102.41</v>
      </c>
      <c r="S69">
        <f>jan!J69</f>
        <v>3.04</v>
      </c>
      <c r="T69">
        <f>jan!K69</f>
        <v>3.04</v>
      </c>
      <c r="U69">
        <f>jan!L69</f>
        <v>3.73</v>
      </c>
      <c r="V69">
        <f>jan!M69</f>
        <v>2.7099999999999999E-2</v>
      </c>
      <c r="W69">
        <f>jan!N69</f>
        <v>2.7099999999999999E-2</v>
      </c>
      <c r="X69">
        <f>jan!O69</f>
        <v>3.4799999999999998E-2</v>
      </c>
      <c r="Z69">
        <v>5.1000000000000004E-3</v>
      </c>
      <c r="AA69">
        <v>4.3E-3</v>
      </c>
    </row>
    <row r="70" spans="1:27" x14ac:dyDescent="0.25">
      <c r="A70" t="s">
        <v>16</v>
      </c>
      <c r="B70" t="s">
        <v>17</v>
      </c>
      <c r="C70" t="s">
        <v>18</v>
      </c>
      <c r="D70" t="s">
        <v>19</v>
      </c>
      <c r="E70" s="8" t="s">
        <v>155</v>
      </c>
      <c r="F70" t="s">
        <v>156</v>
      </c>
      <c r="G70" t="s">
        <v>30</v>
      </c>
      <c r="H70" s="4">
        <v>29676710883.208591</v>
      </c>
      <c r="I70">
        <v>120.51</v>
      </c>
      <c r="J70">
        <v>0</v>
      </c>
      <c r="K70">
        <v>0</v>
      </c>
      <c r="L70">
        <v>17.66</v>
      </c>
      <c r="M70">
        <v>0</v>
      </c>
      <c r="N70">
        <v>0</v>
      </c>
      <c r="O70">
        <v>4.8599999999999997E-2</v>
      </c>
      <c r="Q70" t="str">
        <f>jan!F70</f>
        <v>SIGARET PUTIH MESIN (SPM)</v>
      </c>
      <c r="R70">
        <f>jan!I70</f>
        <v>115.53</v>
      </c>
      <c r="S70">
        <f>jan!J70</f>
        <v>1.17</v>
      </c>
      <c r="T70">
        <f>jan!K70</f>
        <v>1.17</v>
      </c>
      <c r="U70">
        <f>jan!L70</f>
        <v>12.2</v>
      </c>
      <c r="V70">
        <f>jan!M70</f>
        <v>3.5000000000000001E-3</v>
      </c>
      <c r="W70">
        <f>jan!N70</f>
        <v>3.5000000000000001E-3</v>
      </c>
      <c r="X70">
        <f>jan!O70</f>
        <v>3.4599999999999999E-2</v>
      </c>
      <c r="Z70">
        <v>4.8599999999999997E-2</v>
      </c>
      <c r="AA70">
        <v>4.8800000000000003E-2</v>
      </c>
    </row>
    <row r="71" spans="1:27" x14ac:dyDescent="0.25">
      <c r="A71" t="s">
        <v>16</v>
      </c>
      <c r="B71" t="s">
        <v>17</v>
      </c>
      <c r="C71" t="s">
        <v>18</v>
      </c>
      <c r="D71" t="s">
        <v>19</v>
      </c>
      <c r="E71" s="8" t="s">
        <v>157</v>
      </c>
      <c r="F71" t="s">
        <v>158</v>
      </c>
      <c r="G71" t="s">
        <v>30</v>
      </c>
      <c r="H71" s="4">
        <v>56035075546.04966</v>
      </c>
      <c r="I71">
        <v>120.27</v>
      </c>
      <c r="J71">
        <v>0</v>
      </c>
      <c r="K71">
        <v>0</v>
      </c>
      <c r="L71">
        <v>3.99</v>
      </c>
      <c r="M71">
        <v>0</v>
      </c>
      <c r="N71">
        <v>0</v>
      </c>
      <c r="O71">
        <v>2.35E-2</v>
      </c>
      <c r="Q71" t="str">
        <f>jan!F71</f>
        <v>TISSU</v>
      </c>
      <c r="R71">
        <f>jan!I71</f>
        <v>120.73</v>
      </c>
      <c r="S71">
        <f>jan!J71</f>
        <v>-1.04</v>
      </c>
      <c r="T71">
        <f>jan!K71</f>
        <v>-1.04</v>
      </c>
      <c r="U71">
        <f>jan!L71</f>
        <v>14.32</v>
      </c>
      <c r="V71">
        <f>jan!M71</f>
        <v>-2.7000000000000001E-3</v>
      </c>
      <c r="W71">
        <f>jan!N71</f>
        <v>-2.7000000000000001E-3</v>
      </c>
      <c r="X71">
        <f>jan!O71</f>
        <v>3.44E-2</v>
      </c>
      <c r="Z71">
        <v>2.35E-2</v>
      </c>
      <c r="AA71">
        <v>3.6999999999999998E-2</v>
      </c>
    </row>
    <row r="72" spans="1:27" x14ac:dyDescent="0.25">
      <c r="A72" t="s">
        <v>16</v>
      </c>
      <c r="B72" t="s">
        <v>17</v>
      </c>
      <c r="C72" t="s">
        <v>18</v>
      </c>
      <c r="D72" t="s">
        <v>19</v>
      </c>
      <c r="E72" s="8" t="s">
        <v>159</v>
      </c>
      <c r="F72" t="s">
        <v>160</v>
      </c>
      <c r="G72" t="s">
        <v>30</v>
      </c>
      <c r="H72" s="4">
        <v>4289599157.549583</v>
      </c>
      <c r="I72">
        <v>102.75</v>
      </c>
      <c r="J72">
        <v>1.97</v>
      </c>
      <c r="K72">
        <v>4.2699999999999996</v>
      </c>
      <c r="L72">
        <v>1.63</v>
      </c>
      <c r="M72">
        <v>8.9999999999999998E-4</v>
      </c>
      <c r="N72">
        <v>1.8E-3</v>
      </c>
      <c r="O72">
        <v>8.0000000000000004E-4</v>
      </c>
      <c r="Q72" t="str">
        <f>jan!F72</f>
        <v>OBAT-OBATAN DAN PRODUK KESEHATAN</v>
      </c>
      <c r="R72">
        <f>jan!I72</f>
        <v>104.48</v>
      </c>
      <c r="S72">
        <f>jan!J72</f>
        <v>0.32</v>
      </c>
      <c r="T72">
        <f>jan!K72</f>
        <v>0.32</v>
      </c>
      <c r="U72">
        <f>jan!L72</f>
        <v>2.04</v>
      </c>
      <c r="V72">
        <f>jan!M72</f>
        <v>5.0000000000000001E-3</v>
      </c>
      <c r="W72">
        <f>jan!N72</f>
        <v>5.0000000000000001E-3</v>
      </c>
      <c r="X72">
        <f>jan!O72</f>
        <v>3.32E-2</v>
      </c>
      <c r="Z72">
        <v>8.0000000000000004E-4</v>
      </c>
      <c r="AA72">
        <v>-2.0000000000000001E-4</v>
      </c>
    </row>
    <row r="73" spans="1:27" x14ac:dyDescent="0.25">
      <c r="A73" t="s">
        <v>16</v>
      </c>
      <c r="B73" t="s">
        <v>17</v>
      </c>
      <c r="C73" t="s">
        <v>18</v>
      </c>
      <c r="D73" t="s">
        <v>19</v>
      </c>
      <c r="E73" s="8" t="s">
        <v>161</v>
      </c>
      <c r="F73" t="s">
        <v>162</v>
      </c>
      <c r="G73" t="s">
        <v>30</v>
      </c>
      <c r="H73" s="4">
        <v>21894173887.319191</v>
      </c>
      <c r="I73">
        <v>107.13</v>
      </c>
      <c r="J73">
        <v>-0.04</v>
      </c>
      <c r="K73">
        <v>0.33</v>
      </c>
      <c r="L73">
        <v>1.58</v>
      </c>
      <c r="M73">
        <v>-1E-4</v>
      </c>
      <c r="N73">
        <v>8.0000000000000004E-4</v>
      </c>
      <c r="O73">
        <v>3.7000000000000002E-3</v>
      </c>
      <c r="Q73" t="str">
        <f>jan!F73</f>
        <v>PEMELIHARAAN/SERVICE</v>
      </c>
      <c r="R73">
        <f>jan!I73</f>
        <v>107.54</v>
      </c>
      <c r="S73">
        <f>jan!J73</f>
        <v>1.73</v>
      </c>
      <c r="T73">
        <f>jan!K73</f>
        <v>1.73</v>
      </c>
      <c r="U73">
        <f>jan!L73</f>
        <v>3.28</v>
      </c>
      <c r="V73">
        <f>jan!M73</f>
        <v>1.67E-2</v>
      </c>
      <c r="W73">
        <f>jan!N73</f>
        <v>1.67E-2</v>
      </c>
      <c r="X73">
        <f>jan!O73</f>
        <v>3.2800000000000003E-2</v>
      </c>
      <c r="Z73">
        <v>3.7000000000000002E-3</v>
      </c>
      <c r="AA73">
        <v>6.4999999999999997E-3</v>
      </c>
    </row>
    <row r="74" spans="1:27" x14ac:dyDescent="0.25">
      <c r="A74" t="s">
        <v>16</v>
      </c>
      <c r="B74" t="s">
        <v>17</v>
      </c>
      <c r="C74" t="s">
        <v>18</v>
      </c>
      <c r="D74" t="s">
        <v>19</v>
      </c>
      <c r="E74" s="8" t="s">
        <v>163</v>
      </c>
      <c r="F74" t="s">
        <v>164</v>
      </c>
      <c r="G74" t="s">
        <v>30</v>
      </c>
      <c r="H74" s="4">
        <v>8327389610.489974</v>
      </c>
      <c r="I74">
        <v>101.56</v>
      </c>
      <c r="J74">
        <v>-0.18</v>
      </c>
      <c r="K74">
        <v>-1.03</v>
      </c>
      <c r="L74">
        <v>1.55</v>
      </c>
      <c r="M74">
        <v>-2.0000000000000001E-4</v>
      </c>
      <c r="N74">
        <v>-8.9999999999999998E-4</v>
      </c>
      <c r="O74">
        <v>1.4E-3</v>
      </c>
      <c r="Q74" t="str">
        <f>jan!F74</f>
        <v>PASIR</v>
      </c>
      <c r="R74">
        <f>jan!I74</f>
        <v>114.04</v>
      </c>
      <c r="S74">
        <f>jan!J74</f>
        <v>0</v>
      </c>
      <c r="T74">
        <f>jan!K74</f>
        <v>0</v>
      </c>
      <c r="U74">
        <f>jan!L74</f>
        <v>9.94</v>
      </c>
      <c r="V74">
        <f>jan!M74</f>
        <v>0</v>
      </c>
      <c r="W74">
        <f>jan!N74</f>
        <v>0</v>
      </c>
      <c r="X74">
        <f>jan!O74</f>
        <v>3.2199999999999999E-2</v>
      </c>
      <c r="Z74">
        <v>1.4E-3</v>
      </c>
      <c r="AA74">
        <v>1.6000000000000001E-3</v>
      </c>
    </row>
    <row r="75" spans="1:27" x14ac:dyDescent="0.25">
      <c r="A75" t="s">
        <v>16</v>
      </c>
      <c r="B75" t="s">
        <v>17</v>
      </c>
      <c r="C75" t="s">
        <v>18</v>
      </c>
      <c r="D75" t="s">
        <v>19</v>
      </c>
      <c r="E75" s="8" t="s">
        <v>165</v>
      </c>
      <c r="F75" t="s">
        <v>166</v>
      </c>
      <c r="G75" t="s">
        <v>30</v>
      </c>
      <c r="H75" s="4">
        <v>21668265044.912582</v>
      </c>
      <c r="I75">
        <v>101.84</v>
      </c>
      <c r="J75">
        <v>0</v>
      </c>
      <c r="K75">
        <v>0</v>
      </c>
      <c r="L75">
        <v>-0.53</v>
      </c>
      <c r="M75">
        <v>0</v>
      </c>
      <c r="N75">
        <v>0</v>
      </c>
      <c r="O75">
        <v>-1.2999999999999999E-3</v>
      </c>
      <c r="Q75" t="str">
        <f>jan!F75</f>
        <v>MAKANAN RINGAN/SNACK</v>
      </c>
      <c r="R75">
        <f>jan!I75</f>
        <v>114.89</v>
      </c>
      <c r="S75">
        <f>jan!J75</f>
        <v>-1.58</v>
      </c>
      <c r="T75">
        <f>jan!K75</f>
        <v>-1.58</v>
      </c>
      <c r="U75">
        <f>jan!L75</f>
        <v>5.64</v>
      </c>
      <c r="V75">
        <f>jan!M75</f>
        <v>-8.9999999999999993E-3</v>
      </c>
      <c r="W75">
        <f>jan!N75</f>
        <v>-8.9999999999999993E-3</v>
      </c>
      <c r="X75">
        <f>jan!O75</f>
        <v>3.15E-2</v>
      </c>
      <c r="Z75">
        <v>-1.2999999999999999E-3</v>
      </c>
      <c r="AA75">
        <v>3.7000000000000002E-3</v>
      </c>
    </row>
    <row r="76" spans="1:27" x14ac:dyDescent="0.25">
      <c r="A76" t="s">
        <v>16</v>
      </c>
      <c r="B76" t="s">
        <v>17</v>
      </c>
      <c r="C76" t="s">
        <v>18</v>
      </c>
      <c r="D76" t="s">
        <v>19</v>
      </c>
      <c r="E76" s="8" t="s">
        <v>167</v>
      </c>
      <c r="F76" t="s">
        <v>168</v>
      </c>
      <c r="G76" t="s">
        <v>30</v>
      </c>
      <c r="H76" s="4">
        <v>15129835538.819061</v>
      </c>
      <c r="I76">
        <v>115.92</v>
      </c>
      <c r="J76">
        <v>-0.37</v>
      </c>
      <c r="K76">
        <v>-0.37</v>
      </c>
      <c r="L76">
        <v>12.62</v>
      </c>
      <c r="M76">
        <v>-5.9999999999999995E-4</v>
      </c>
      <c r="N76">
        <v>-5.9999999999999995E-4</v>
      </c>
      <c r="O76">
        <v>1.8499999999999999E-2</v>
      </c>
      <c r="Q76" t="str">
        <f>jan!F76</f>
        <v>KECAP</v>
      </c>
      <c r="R76">
        <f>jan!I76</f>
        <v>108.3</v>
      </c>
      <c r="S76">
        <f>jan!J76</f>
        <v>0</v>
      </c>
      <c r="T76">
        <f>jan!K76</f>
        <v>0</v>
      </c>
      <c r="U76">
        <f>jan!L76</f>
        <v>18.84</v>
      </c>
      <c r="V76">
        <f>jan!M76</f>
        <v>0</v>
      </c>
      <c r="W76">
        <f>jan!N76</f>
        <v>0</v>
      </c>
      <c r="X76">
        <f>jan!O76</f>
        <v>3.1199999999999999E-2</v>
      </c>
      <c r="Z76">
        <v>1.8499999999999999E-2</v>
      </c>
      <c r="AA76">
        <v>1.9199999999999998E-2</v>
      </c>
    </row>
    <row r="77" spans="1:27" x14ac:dyDescent="0.25">
      <c r="A77" t="s">
        <v>16</v>
      </c>
      <c r="B77" t="s">
        <v>17</v>
      </c>
      <c r="C77" t="s">
        <v>18</v>
      </c>
      <c r="D77" t="s">
        <v>19</v>
      </c>
      <c r="E77" s="8" t="s">
        <v>169</v>
      </c>
      <c r="F77" t="s">
        <v>170</v>
      </c>
      <c r="G77" t="s">
        <v>30</v>
      </c>
      <c r="H77" s="4">
        <v>18174744391.944706</v>
      </c>
      <c r="I77">
        <v>109.7</v>
      </c>
      <c r="J77">
        <v>1.29</v>
      </c>
      <c r="K77">
        <v>1.29</v>
      </c>
      <c r="L77">
        <v>14</v>
      </c>
      <c r="M77">
        <v>2.3999999999999998E-3</v>
      </c>
      <c r="N77">
        <v>2.3999999999999998E-3</v>
      </c>
      <c r="O77">
        <v>2.4400000000000002E-2</v>
      </c>
      <c r="Q77" t="str">
        <f>jan!F77</f>
        <v>UPAH ASISTEN RUMAH TANGGA</v>
      </c>
      <c r="R77">
        <f>jan!I77</f>
        <v>102.1</v>
      </c>
      <c r="S77">
        <f>jan!J77</f>
        <v>0</v>
      </c>
      <c r="T77">
        <f>jan!K77</f>
        <v>0</v>
      </c>
      <c r="U77">
        <f>jan!L77</f>
        <v>2.1</v>
      </c>
      <c r="V77">
        <f>jan!M77</f>
        <v>0</v>
      </c>
      <c r="W77">
        <f>jan!N77</f>
        <v>0</v>
      </c>
      <c r="X77">
        <f>jan!O77</f>
        <v>3.0599999999999999E-2</v>
      </c>
      <c r="Z77">
        <v>2.4400000000000002E-2</v>
      </c>
      <c r="AA77">
        <v>3.1199999999999999E-2</v>
      </c>
    </row>
    <row r="78" spans="1:27" x14ac:dyDescent="0.25">
      <c r="A78" t="s">
        <v>16</v>
      </c>
      <c r="B78" t="s">
        <v>17</v>
      </c>
      <c r="C78" t="s">
        <v>18</v>
      </c>
      <c r="D78" t="s">
        <v>19</v>
      </c>
      <c r="E78" s="8" t="s">
        <v>171</v>
      </c>
      <c r="F78" t="s">
        <v>172</v>
      </c>
      <c r="G78" t="s">
        <v>30</v>
      </c>
      <c r="H78" s="4">
        <v>14633103651.228127</v>
      </c>
      <c r="I78">
        <v>150.78</v>
      </c>
      <c r="J78">
        <v>-1.29</v>
      </c>
      <c r="K78">
        <v>-1.29</v>
      </c>
      <c r="L78">
        <v>14.57</v>
      </c>
      <c r="M78">
        <v>-2E-3</v>
      </c>
      <c r="N78">
        <v>-2E-3</v>
      </c>
      <c r="O78">
        <v>2.0299999999999999E-2</v>
      </c>
      <c r="Q78" t="str">
        <f>jan!F78</f>
        <v>KONTRAK RUMAH</v>
      </c>
      <c r="R78">
        <f>jan!I78</f>
        <v>105.77</v>
      </c>
      <c r="S78">
        <f>jan!J78</f>
        <v>0.02</v>
      </c>
      <c r="T78">
        <f>jan!K78</f>
        <v>0.02</v>
      </c>
      <c r="U78">
        <f>jan!L78</f>
        <v>5.77</v>
      </c>
      <c r="V78">
        <f>jan!M78</f>
        <v>1E-4</v>
      </c>
      <c r="W78">
        <f>jan!N78</f>
        <v>1E-4</v>
      </c>
      <c r="X78">
        <f>jan!O78</f>
        <v>2.87E-2</v>
      </c>
      <c r="Z78">
        <v>2.0299999999999999E-2</v>
      </c>
      <c r="AA78">
        <v>2.2499999999999999E-2</v>
      </c>
    </row>
    <row r="79" spans="1:27" x14ac:dyDescent="0.25">
      <c r="A79" t="s">
        <v>16</v>
      </c>
      <c r="B79" t="s">
        <v>17</v>
      </c>
      <c r="C79" t="s">
        <v>18</v>
      </c>
      <c r="D79" t="s">
        <v>19</v>
      </c>
      <c r="E79" s="8" t="s">
        <v>173</v>
      </c>
      <c r="F79" t="s">
        <v>174</v>
      </c>
      <c r="G79" t="s">
        <v>30</v>
      </c>
      <c r="H79" s="4">
        <v>13610342479.353821</v>
      </c>
      <c r="I79">
        <v>100.29</v>
      </c>
      <c r="J79">
        <v>-7.18</v>
      </c>
      <c r="K79">
        <v>-7.18</v>
      </c>
      <c r="L79">
        <v>-0.77</v>
      </c>
      <c r="M79">
        <v>-1.0999999999999999E-2</v>
      </c>
      <c r="N79">
        <v>-1.0999999999999999E-2</v>
      </c>
      <c r="O79">
        <v>-1.1999999999999999E-3</v>
      </c>
      <c r="Q79" t="str">
        <f>jan!F79</f>
        <v>MIE KERING INSTANT</v>
      </c>
      <c r="R79">
        <f>jan!I79</f>
        <v>112.55</v>
      </c>
      <c r="S79">
        <f>jan!J79</f>
        <v>1.42</v>
      </c>
      <c r="T79">
        <f>jan!K79</f>
        <v>1.42</v>
      </c>
      <c r="U79">
        <f>jan!L79</f>
        <v>4.3099999999999996</v>
      </c>
      <c r="V79">
        <f>jan!M79</f>
        <v>8.9999999999999993E-3</v>
      </c>
      <c r="W79">
        <f>jan!N79</f>
        <v>8.9999999999999993E-3</v>
      </c>
      <c r="X79">
        <f>jan!O79</f>
        <v>2.8000000000000001E-2</v>
      </c>
      <c r="Z79">
        <v>-1.1999999999999999E-3</v>
      </c>
      <c r="AA79">
        <v>1.4E-2</v>
      </c>
    </row>
    <row r="80" spans="1:27" x14ac:dyDescent="0.25">
      <c r="A80" t="s">
        <v>16</v>
      </c>
      <c r="B80" t="s">
        <v>17</v>
      </c>
      <c r="C80" t="s">
        <v>18</v>
      </c>
      <c r="D80" t="s">
        <v>19</v>
      </c>
      <c r="E80" s="8" t="s">
        <v>175</v>
      </c>
      <c r="F80" t="s">
        <v>176</v>
      </c>
      <c r="G80" t="s">
        <v>30</v>
      </c>
      <c r="H80" s="4">
        <v>4554784166.0315428</v>
      </c>
      <c r="I80">
        <v>100.09</v>
      </c>
      <c r="J80">
        <v>-3.21</v>
      </c>
      <c r="K80">
        <v>-3.21</v>
      </c>
      <c r="L80">
        <v>0.09</v>
      </c>
      <c r="M80">
        <v>-1.6000000000000001E-3</v>
      </c>
      <c r="N80">
        <v>-1.6000000000000001E-3</v>
      </c>
      <c r="O80">
        <v>0</v>
      </c>
      <c r="Q80" t="str">
        <f>jan!F80</f>
        <v>ONGKOS JAHIT</v>
      </c>
      <c r="R80">
        <f>jan!I80</f>
        <v>131.46</v>
      </c>
      <c r="S80">
        <f>jan!J80</f>
        <v>0</v>
      </c>
      <c r="T80">
        <f>jan!K80</f>
        <v>0</v>
      </c>
      <c r="U80">
        <f>jan!L80</f>
        <v>9</v>
      </c>
      <c r="V80">
        <f>jan!M80</f>
        <v>0</v>
      </c>
      <c r="W80">
        <f>jan!N80</f>
        <v>0</v>
      </c>
      <c r="X80">
        <f>jan!O80</f>
        <v>2.7099999999999999E-2</v>
      </c>
      <c r="Z80">
        <v>0</v>
      </c>
      <c r="AA80">
        <v>1.6999999999999999E-3</v>
      </c>
    </row>
    <row r="81" spans="1:27" x14ac:dyDescent="0.25">
      <c r="A81" t="s">
        <v>16</v>
      </c>
      <c r="B81" t="s">
        <v>17</v>
      </c>
      <c r="C81" t="s">
        <v>18</v>
      </c>
      <c r="D81" t="s">
        <v>19</v>
      </c>
      <c r="E81" s="8" t="s">
        <v>177</v>
      </c>
      <c r="F81" t="s">
        <v>178</v>
      </c>
      <c r="G81" t="s">
        <v>30</v>
      </c>
      <c r="H81" s="4">
        <v>6386078616.6571732</v>
      </c>
      <c r="I81">
        <v>95.92</v>
      </c>
      <c r="J81">
        <v>-0.65</v>
      </c>
      <c r="K81">
        <v>-7.53</v>
      </c>
      <c r="L81">
        <v>-4.25</v>
      </c>
      <c r="M81">
        <v>-4.0000000000000002E-4</v>
      </c>
      <c r="N81">
        <v>-5.4000000000000003E-3</v>
      </c>
      <c r="O81">
        <v>-3.0999999999999999E-3</v>
      </c>
      <c r="Q81" t="str">
        <f>jan!F81</f>
        <v>EMAS PERHIASAN</v>
      </c>
      <c r="R81">
        <f>jan!I81</f>
        <v>103.64</v>
      </c>
      <c r="S81">
        <f>jan!J81</f>
        <v>2.13</v>
      </c>
      <c r="T81">
        <f>jan!K81</f>
        <v>2.13</v>
      </c>
      <c r="U81">
        <f>jan!L81</f>
        <v>4.3899999999999997</v>
      </c>
      <c r="V81">
        <f>jan!M81</f>
        <v>1.2699999999999999E-2</v>
      </c>
      <c r="W81">
        <f>jan!N81</f>
        <v>1.2699999999999999E-2</v>
      </c>
      <c r="X81">
        <f>jan!O81</f>
        <v>2.7E-2</v>
      </c>
      <c r="Z81">
        <v>-3.0999999999999999E-3</v>
      </c>
      <c r="AA81">
        <v>-2.5999999999999999E-3</v>
      </c>
    </row>
    <row r="82" spans="1:27" x14ac:dyDescent="0.25">
      <c r="A82" t="s">
        <v>16</v>
      </c>
      <c r="B82" t="s">
        <v>17</v>
      </c>
      <c r="C82" t="s">
        <v>18</v>
      </c>
      <c r="D82" t="s">
        <v>19</v>
      </c>
      <c r="E82" s="8" t="s">
        <v>179</v>
      </c>
      <c r="F82" t="s">
        <v>180</v>
      </c>
      <c r="G82" t="s">
        <v>30</v>
      </c>
      <c r="H82" s="4">
        <v>9107760949.1598492</v>
      </c>
      <c r="I82">
        <v>94.78</v>
      </c>
      <c r="J82">
        <v>0</v>
      </c>
      <c r="K82">
        <v>0</v>
      </c>
      <c r="L82">
        <v>-5.82</v>
      </c>
      <c r="M82">
        <v>0</v>
      </c>
      <c r="N82">
        <v>0</v>
      </c>
      <c r="O82">
        <v>-6.1000000000000004E-3</v>
      </c>
      <c r="Q82" t="str">
        <f>jan!F82</f>
        <v>CABAI HIJAU</v>
      </c>
      <c r="R82">
        <f>jan!I82</f>
        <v>116.57</v>
      </c>
      <c r="S82">
        <f>jan!J82</f>
        <v>-39.700000000000003</v>
      </c>
      <c r="T82">
        <f>jan!K82</f>
        <v>-39.700000000000003</v>
      </c>
      <c r="U82">
        <f>jan!L82</f>
        <v>35.369999999999997</v>
      </c>
      <c r="V82">
        <f>jan!M82</f>
        <v>-6.3399999999999998E-2</v>
      </c>
      <c r="W82">
        <f>jan!N82</f>
        <v>-6.3399999999999998E-2</v>
      </c>
      <c r="X82">
        <f>jan!O82</f>
        <v>2.6499999999999999E-2</v>
      </c>
      <c r="Z82">
        <v>-6.1000000000000004E-3</v>
      </c>
      <c r="AA82">
        <v>-6.1999999999999998E-3</v>
      </c>
    </row>
    <row r="83" spans="1:27" x14ac:dyDescent="0.25">
      <c r="A83" t="s">
        <v>16</v>
      </c>
      <c r="B83" t="s">
        <v>17</v>
      </c>
      <c r="C83" t="s">
        <v>18</v>
      </c>
      <c r="D83" t="s">
        <v>19</v>
      </c>
      <c r="E83" s="6" t="s">
        <v>181</v>
      </c>
      <c r="F83" t="s">
        <v>182</v>
      </c>
      <c r="G83" t="s">
        <v>27</v>
      </c>
      <c r="H83" s="4">
        <v>170637969702.90442</v>
      </c>
      <c r="I83">
        <v>114.3</v>
      </c>
      <c r="J83">
        <v>-3</v>
      </c>
      <c r="K83">
        <v>-2.57</v>
      </c>
      <c r="L83">
        <v>10.64</v>
      </c>
      <c r="M83">
        <v>-5.5199999999999999E-2</v>
      </c>
      <c r="N83">
        <v>-4.7E-2</v>
      </c>
      <c r="O83">
        <v>0.1792</v>
      </c>
      <c r="Q83" t="str">
        <f>jan!F83</f>
        <v>CELANA PANJANG JEANS PRIA</v>
      </c>
      <c r="R83">
        <f>jan!I83</f>
        <v>116.78</v>
      </c>
      <c r="S83">
        <f>jan!J83</f>
        <v>0</v>
      </c>
      <c r="T83">
        <f>jan!K83</f>
        <v>0</v>
      </c>
      <c r="U83">
        <f>jan!L83</f>
        <v>15.49</v>
      </c>
      <c r="V83">
        <f>jan!M83</f>
        <v>0</v>
      </c>
      <c r="W83">
        <f>jan!N83</f>
        <v>0</v>
      </c>
      <c r="X83">
        <f>jan!O83</f>
        <v>2.4799999999999999E-2</v>
      </c>
      <c r="Z83">
        <v>0.1792</v>
      </c>
      <c r="AA83">
        <v>0.23780000000000001</v>
      </c>
    </row>
    <row r="84" spans="1:27" x14ac:dyDescent="0.25">
      <c r="A84" t="s">
        <v>16</v>
      </c>
      <c r="B84" t="s">
        <v>17</v>
      </c>
      <c r="C84" t="s">
        <v>18</v>
      </c>
      <c r="D84" t="s">
        <v>19</v>
      </c>
      <c r="E84" s="8" t="s">
        <v>183</v>
      </c>
      <c r="F84" t="s">
        <v>184</v>
      </c>
      <c r="G84" t="s">
        <v>30</v>
      </c>
      <c r="H84" s="4">
        <v>63756481318.613388</v>
      </c>
      <c r="I84">
        <v>108.77</v>
      </c>
      <c r="J84">
        <v>-0.35</v>
      </c>
      <c r="K84">
        <v>0.54</v>
      </c>
      <c r="L84">
        <v>8.86</v>
      </c>
      <c r="M84">
        <v>-2.3E-3</v>
      </c>
      <c r="N84">
        <v>3.5999999999999999E-3</v>
      </c>
      <c r="O84">
        <v>5.67E-2</v>
      </c>
      <c r="Q84" t="str">
        <f>jan!F84</f>
        <v>IKAN GORENG</v>
      </c>
      <c r="R84">
        <f>jan!I84</f>
        <v>112.67</v>
      </c>
      <c r="S84">
        <f>jan!J84</f>
        <v>0</v>
      </c>
      <c r="T84">
        <f>jan!K84</f>
        <v>0</v>
      </c>
      <c r="U84">
        <f>jan!L84</f>
        <v>11.46</v>
      </c>
      <c r="V84">
        <f>jan!M84</f>
        <v>0</v>
      </c>
      <c r="W84">
        <f>jan!N84</f>
        <v>0</v>
      </c>
      <c r="X84">
        <f>jan!O84</f>
        <v>2.3599999999999999E-2</v>
      </c>
      <c r="Z84">
        <v>5.67E-2</v>
      </c>
      <c r="AA84">
        <v>5.9299999999999999E-2</v>
      </c>
    </row>
    <row r="85" spans="1:27" x14ac:dyDescent="0.25">
      <c r="A85" t="s">
        <v>16</v>
      </c>
      <c r="B85" t="s">
        <v>17</v>
      </c>
      <c r="C85" t="s">
        <v>18</v>
      </c>
      <c r="D85" t="s">
        <v>19</v>
      </c>
      <c r="E85" s="8" t="s">
        <v>185</v>
      </c>
      <c r="F85" t="s">
        <v>186</v>
      </c>
      <c r="G85" t="s">
        <v>30</v>
      </c>
      <c r="H85" s="4">
        <v>14428033231.491495</v>
      </c>
      <c r="I85">
        <v>108.32</v>
      </c>
      <c r="J85">
        <v>-0.34</v>
      </c>
      <c r="K85">
        <v>0.46</v>
      </c>
      <c r="L85">
        <v>5.81</v>
      </c>
      <c r="M85">
        <v>-5.0000000000000001E-4</v>
      </c>
      <c r="N85">
        <v>6.9999999999999999E-4</v>
      </c>
      <c r="O85">
        <v>8.6999999999999994E-3</v>
      </c>
      <c r="Q85" t="str">
        <f>jan!F85</f>
        <v>BAJU MUSLIM WANITA</v>
      </c>
      <c r="R85">
        <f>jan!I85</f>
        <v>102.33</v>
      </c>
      <c r="S85">
        <f>jan!J85</f>
        <v>0</v>
      </c>
      <c r="T85">
        <f>jan!K85</f>
        <v>0</v>
      </c>
      <c r="U85">
        <f>jan!L85</f>
        <v>3.89</v>
      </c>
      <c r="V85">
        <f>jan!M85</f>
        <v>0</v>
      </c>
      <c r="W85">
        <f>jan!N85</f>
        <v>0</v>
      </c>
      <c r="X85">
        <f>jan!O85</f>
        <v>2.3300000000000001E-2</v>
      </c>
      <c r="Z85">
        <v>8.6999999999999994E-3</v>
      </c>
      <c r="AA85">
        <v>9.1999999999999998E-3</v>
      </c>
    </row>
    <row r="86" spans="1:27" x14ac:dyDescent="0.25">
      <c r="A86" t="s">
        <v>16</v>
      </c>
      <c r="B86" t="s">
        <v>17</v>
      </c>
      <c r="C86" t="s">
        <v>18</v>
      </c>
      <c r="D86" t="s">
        <v>19</v>
      </c>
      <c r="E86" s="8" t="s">
        <v>187</v>
      </c>
      <c r="F86" t="s">
        <v>188</v>
      </c>
      <c r="G86" t="s">
        <v>30</v>
      </c>
      <c r="H86" s="4">
        <v>4710558102.6927338</v>
      </c>
      <c r="I86">
        <v>107.83</v>
      </c>
      <c r="J86">
        <v>0</v>
      </c>
      <c r="K86">
        <v>1.88</v>
      </c>
      <c r="L86">
        <v>7.83</v>
      </c>
      <c r="M86">
        <v>0</v>
      </c>
      <c r="N86">
        <v>8.9999999999999998E-4</v>
      </c>
      <c r="O86">
        <v>3.7000000000000002E-3</v>
      </c>
      <c r="Q86" t="str">
        <f>jan!F86</f>
        <v>TAS SEKOLAH</v>
      </c>
      <c r="R86">
        <f>jan!I86</f>
        <v>106.36</v>
      </c>
      <c r="S86">
        <f>jan!J86</f>
        <v>0</v>
      </c>
      <c r="T86">
        <f>jan!K86</f>
        <v>0</v>
      </c>
      <c r="U86">
        <f>jan!L86</f>
        <v>6.36</v>
      </c>
      <c r="V86">
        <f>jan!M86</f>
        <v>0</v>
      </c>
      <c r="W86">
        <f>jan!N86</f>
        <v>0</v>
      </c>
      <c r="X86">
        <f>jan!O86</f>
        <v>2.2700000000000001E-2</v>
      </c>
      <c r="Z86">
        <v>3.7000000000000002E-3</v>
      </c>
      <c r="AA86">
        <v>3.8E-3</v>
      </c>
    </row>
    <row r="87" spans="1:27" x14ac:dyDescent="0.25">
      <c r="A87" t="s">
        <v>16</v>
      </c>
      <c r="B87" t="s">
        <v>17</v>
      </c>
      <c r="C87" t="s">
        <v>18</v>
      </c>
      <c r="D87" t="s">
        <v>19</v>
      </c>
      <c r="E87" s="8" t="s">
        <v>189</v>
      </c>
      <c r="F87" t="s">
        <v>190</v>
      </c>
      <c r="G87" t="s">
        <v>30</v>
      </c>
      <c r="H87" s="4">
        <v>87742897050.106812</v>
      </c>
      <c r="I87">
        <v>120.23</v>
      </c>
      <c r="J87">
        <v>-5.39</v>
      </c>
      <c r="K87">
        <v>-5.39</v>
      </c>
      <c r="L87">
        <v>12.99</v>
      </c>
      <c r="M87">
        <v>-5.2200000000000003E-2</v>
      </c>
      <c r="N87">
        <v>-5.21E-2</v>
      </c>
      <c r="O87">
        <v>0.11020000000000001</v>
      </c>
      <c r="Q87" t="str">
        <f>jan!F87</f>
        <v>TEPUNG BUMBU</v>
      </c>
      <c r="R87">
        <f>jan!I87</f>
        <v>152.75</v>
      </c>
      <c r="S87">
        <f>jan!J87</f>
        <v>0</v>
      </c>
      <c r="T87">
        <f>jan!K87</f>
        <v>0</v>
      </c>
      <c r="U87">
        <f>jan!L87</f>
        <v>16.059999999999999</v>
      </c>
      <c r="V87">
        <f>jan!M87</f>
        <v>0</v>
      </c>
      <c r="W87">
        <f>jan!N87</f>
        <v>0</v>
      </c>
      <c r="X87">
        <f>jan!O87</f>
        <v>2.2499999999999999E-2</v>
      </c>
      <c r="Z87">
        <v>0.11020000000000001</v>
      </c>
      <c r="AA87">
        <v>0.16539999999999999</v>
      </c>
    </row>
    <row r="88" spans="1:27" x14ac:dyDescent="0.25">
      <c r="A88" t="s">
        <v>16</v>
      </c>
      <c r="B88" t="s">
        <v>17</v>
      </c>
      <c r="C88" t="s">
        <v>18</v>
      </c>
      <c r="D88" t="s">
        <v>19</v>
      </c>
      <c r="E88" s="6" t="s">
        <v>191</v>
      </c>
      <c r="F88" t="s">
        <v>192</v>
      </c>
      <c r="G88" t="s">
        <v>27</v>
      </c>
      <c r="H88" s="4">
        <v>486961744758.88989</v>
      </c>
      <c r="I88">
        <v>113.04</v>
      </c>
      <c r="J88">
        <v>0.22</v>
      </c>
      <c r="K88">
        <v>1.05</v>
      </c>
      <c r="L88">
        <v>8.09</v>
      </c>
      <c r="M88">
        <v>1.12E-2</v>
      </c>
      <c r="N88">
        <v>5.28E-2</v>
      </c>
      <c r="O88">
        <v>0.39800000000000002</v>
      </c>
      <c r="Q88" t="str">
        <f>jan!F88</f>
        <v>SHAMPO</v>
      </c>
      <c r="R88">
        <f>jan!I88</f>
        <v>106.27</v>
      </c>
      <c r="S88">
        <f>jan!J88</f>
        <v>-0.28000000000000003</v>
      </c>
      <c r="T88">
        <f>jan!K88</f>
        <v>-0.28000000000000003</v>
      </c>
      <c r="U88">
        <f>jan!L88</f>
        <v>3.67</v>
      </c>
      <c r="V88">
        <f>jan!M88</f>
        <v>-1.6999999999999999E-3</v>
      </c>
      <c r="W88">
        <f>jan!N88</f>
        <v>-1.6999999999999999E-3</v>
      </c>
      <c r="X88">
        <f>jan!O88</f>
        <v>2.1999999999999999E-2</v>
      </c>
      <c r="Z88">
        <v>0.39800000000000002</v>
      </c>
      <c r="AA88">
        <v>0.4002</v>
      </c>
    </row>
    <row r="89" spans="1:27" x14ac:dyDescent="0.25">
      <c r="A89" t="s">
        <v>16</v>
      </c>
      <c r="B89" t="s">
        <v>17</v>
      </c>
      <c r="C89" t="s">
        <v>18</v>
      </c>
      <c r="D89" t="s">
        <v>19</v>
      </c>
      <c r="E89" s="8" t="s">
        <v>193</v>
      </c>
      <c r="F89" t="s">
        <v>194</v>
      </c>
      <c r="G89" t="s">
        <v>30</v>
      </c>
      <c r="H89" s="4">
        <v>202067590100.29099</v>
      </c>
      <c r="I89">
        <v>115.13</v>
      </c>
      <c r="J89">
        <v>0.35</v>
      </c>
      <c r="K89">
        <v>1.25</v>
      </c>
      <c r="L89">
        <v>8.83</v>
      </c>
      <c r="M89">
        <v>7.4000000000000003E-3</v>
      </c>
      <c r="N89">
        <v>2.5999999999999999E-2</v>
      </c>
      <c r="O89">
        <v>0.17899999999999999</v>
      </c>
      <c r="Q89" t="str">
        <f>jan!F89</f>
        <v>ROTI MANIS</v>
      </c>
      <c r="R89">
        <f>jan!I89</f>
        <v>113.17</v>
      </c>
      <c r="S89">
        <f>jan!J89</f>
        <v>0</v>
      </c>
      <c r="T89">
        <f>jan!K89</f>
        <v>0</v>
      </c>
      <c r="U89">
        <f>jan!L89</f>
        <v>10.06</v>
      </c>
      <c r="V89">
        <f>jan!M89</f>
        <v>0</v>
      </c>
      <c r="W89">
        <f>jan!N89</f>
        <v>0</v>
      </c>
      <c r="X89">
        <f>jan!O89</f>
        <v>2.1499999999999998E-2</v>
      </c>
      <c r="Z89">
        <v>0.17899999999999999</v>
      </c>
      <c r="AA89">
        <v>0.1721</v>
      </c>
    </row>
    <row r="90" spans="1:27" x14ac:dyDescent="0.25">
      <c r="A90" t="s">
        <v>16</v>
      </c>
      <c r="B90" t="s">
        <v>17</v>
      </c>
      <c r="C90" t="s">
        <v>18</v>
      </c>
      <c r="D90" t="s">
        <v>19</v>
      </c>
      <c r="E90" s="8" t="s">
        <v>195</v>
      </c>
      <c r="F90" t="s">
        <v>196</v>
      </c>
      <c r="G90" t="s">
        <v>30</v>
      </c>
      <c r="H90" s="4">
        <v>255794370267.76022</v>
      </c>
      <c r="I90">
        <v>111.14</v>
      </c>
      <c r="J90">
        <v>0.12</v>
      </c>
      <c r="K90">
        <v>0.86</v>
      </c>
      <c r="L90">
        <v>7.09</v>
      </c>
      <c r="M90">
        <v>3.2000000000000002E-3</v>
      </c>
      <c r="N90">
        <v>2.2700000000000001E-2</v>
      </c>
      <c r="O90">
        <v>0.18490000000000001</v>
      </c>
      <c r="Q90" t="str">
        <f>jan!F90</f>
        <v>PASTA GIGI</v>
      </c>
      <c r="R90">
        <f>jan!I90</f>
        <v>107.5</v>
      </c>
      <c r="S90">
        <f>jan!J90</f>
        <v>0.94</v>
      </c>
      <c r="T90">
        <f>jan!K90</f>
        <v>0.94</v>
      </c>
      <c r="U90">
        <f>jan!L90</f>
        <v>3.59</v>
      </c>
      <c r="V90">
        <f>jan!M90</f>
        <v>5.0000000000000001E-3</v>
      </c>
      <c r="W90">
        <f>jan!N90</f>
        <v>5.0000000000000001E-3</v>
      </c>
      <c r="X90">
        <f>jan!O90</f>
        <v>1.9699999999999999E-2</v>
      </c>
      <c r="Z90">
        <v>0.18490000000000001</v>
      </c>
      <c r="AA90">
        <v>0.1933</v>
      </c>
    </row>
    <row r="91" spans="1:27" x14ac:dyDescent="0.25">
      <c r="A91" t="s">
        <v>16</v>
      </c>
      <c r="B91" t="s">
        <v>17</v>
      </c>
      <c r="C91" t="s">
        <v>18</v>
      </c>
      <c r="D91" t="s">
        <v>19</v>
      </c>
      <c r="E91" s="8" t="s">
        <v>197</v>
      </c>
      <c r="F91" t="s">
        <v>198</v>
      </c>
      <c r="G91" t="s">
        <v>30</v>
      </c>
      <c r="H91" s="4">
        <v>29099784390.838665</v>
      </c>
      <c r="I91">
        <v>115.85</v>
      </c>
      <c r="J91">
        <v>0.28000000000000003</v>
      </c>
      <c r="K91">
        <v>1.45</v>
      </c>
      <c r="L91">
        <v>12.03</v>
      </c>
      <c r="M91">
        <v>8.0000000000000004E-4</v>
      </c>
      <c r="N91">
        <v>4.3E-3</v>
      </c>
      <c r="O91">
        <v>3.4099999999999998E-2</v>
      </c>
      <c r="Q91" t="str">
        <f>jan!F91</f>
        <v>SABUN CAIR/CUCI PIRING</v>
      </c>
      <c r="R91">
        <f>jan!I91</f>
        <v>97.45</v>
      </c>
      <c r="S91">
        <f>jan!J91</f>
        <v>2.35</v>
      </c>
      <c r="T91">
        <f>jan!K91</f>
        <v>2.35</v>
      </c>
      <c r="U91">
        <f>jan!L91</f>
        <v>4.88</v>
      </c>
      <c r="V91">
        <f>jan!M91</f>
        <v>9.1999999999999998E-3</v>
      </c>
      <c r="W91">
        <f>jan!N91</f>
        <v>9.1999999999999998E-3</v>
      </c>
      <c r="X91">
        <f>jan!O91</f>
        <v>1.9599999999999999E-2</v>
      </c>
      <c r="Z91">
        <v>3.4099999999999998E-2</v>
      </c>
      <c r="AA91">
        <v>3.4599999999999999E-2</v>
      </c>
    </row>
    <row r="92" spans="1:27" x14ac:dyDescent="0.25">
      <c r="A92" t="s">
        <v>16</v>
      </c>
      <c r="B92" t="s">
        <v>17</v>
      </c>
      <c r="C92" t="s">
        <v>18</v>
      </c>
      <c r="D92" t="s">
        <v>19</v>
      </c>
      <c r="E92" s="7" t="s">
        <v>17</v>
      </c>
      <c r="F92" t="s">
        <v>199</v>
      </c>
      <c r="G92" t="s">
        <v>24</v>
      </c>
      <c r="H92" s="4">
        <v>504242429714.6402</v>
      </c>
      <c r="I92">
        <v>110.79</v>
      </c>
      <c r="J92">
        <v>0.04</v>
      </c>
      <c r="K92">
        <v>0.25</v>
      </c>
      <c r="L92">
        <v>5.78</v>
      </c>
      <c r="M92" s="5">
        <v>0</v>
      </c>
      <c r="N92" s="5">
        <v>1.3100000000000001E-2</v>
      </c>
      <c r="O92" s="5">
        <v>0.3</v>
      </c>
      <c r="Q92" t="str">
        <f>jan!F92</f>
        <v>PARFUM</v>
      </c>
      <c r="R92">
        <f>jan!I92</f>
        <v>106.38</v>
      </c>
      <c r="S92">
        <f>jan!J92</f>
        <v>-1.07</v>
      </c>
      <c r="T92">
        <f>jan!K92</f>
        <v>-1.07</v>
      </c>
      <c r="U92">
        <f>jan!L92</f>
        <v>5.32</v>
      </c>
      <c r="V92">
        <f>jan!M92</f>
        <v>-3.8999999999999998E-3</v>
      </c>
      <c r="W92">
        <f>jan!N92</f>
        <v>-3.8999999999999998E-3</v>
      </c>
      <c r="X92">
        <f>jan!O92</f>
        <v>1.9300000000000001E-2</v>
      </c>
      <c r="Z92" s="5">
        <v>0.3</v>
      </c>
      <c r="AA92">
        <v>0.30209999999999998</v>
      </c>
    </row>
    <row r="93" spans="1:27" x14ac:dyDescent="0.25">
      <c r="A93" t="s">
        <v>16</v>
      </c>
      <c r="B93" t="s">
        <v>17</v>
      </c>
      <c r="C93" t="s">
        <v>18</v>
      </c>
      <c r="D93" t="s">
        <v>19</v>
      </c>
      <c r="E93" s="6" t="s">
        <v>200</v>
      </c>
      <c r="F93" t="s">
        <v>201</v>
      </c>
      <c r="G93" t="s">
        <v>27</v>
      </c>
      <c r="H93" s="4">
        <v>404742206898.43585</v>
      </c>
      <c r="I93">
        <v>110.18</v>
      </c>
      <c r="J93">
        <v>0</v>
      </c>
      <c r="K93">
        <v>0.33</v>
      </c>
      <c r="L93">
        <v>5.64</v>
      </c>
      <c r="M93">
        <v>0</v>
      </c>
      <c r="N93">
        <v>1.3899999999999999E-2</v>
      </c>
      <c r="O93">
        <v>0.23599999999999999</v>
      </c>
      <c r="Q93" t="str">
        <f>jan!F93</f>
        <v>GARAM</v>
      </c>
      <c r="R93">
        <f>jan!I93</f>
        <v>116.35</v>
      </c>
      <c r="S93">
        <f>jan!J93</f>
        <v>0</v>
      </c>
      <c r="T93">
        <f>jan!K93</f>
        <v>0</v>
      </c>
      <c r="U93">
        <f>jan!L93</f>
        <v>13.04</v>
      </c>
      <c r="V93">
        <f>jan!M93</f>
        <v>0</v>
      </c>
      <c r="W93">
        <f>jan!N93</f>
        <v>0</v>
      </c>
      <c r="X93">
        <f>jan!O93</f>
        <v>1.9199999999999998E-2</v>
      </c>
      <c r="Z93">
        <v>0.23599999999999999</v>
      </c>
      <c r="AA93">
        <v>0.23899999999999999</v>
      </c>
    </row>
    <row r="94" spans="1:27" x14ac:dyDescent="0.25">
      <c r="A94" t="s">
        <v>16</v>
      </c>
      <c r="B94" t="s">
        <v>17</v>
      </c>
      <c r="C94" t="s">
        <v>18</v>
      </c>
      <c r="D94" t="s">
        <v>19</v>
      </c>
      <c r="E94" s="8" t="s">
        <v>202</v>
      </c>
      <c r="F94" t="s">
        <v>203</v>
      </c>
      <c r="G94" t="s">
        <v>30</v>
      </c>
      <c r="H94" s="4">
        <v>8363339320.4270267</v>
      </c>
      <c r="I94">
        <v>91.17</v>
      </c>
      <c r="J94">
        <v>0</v>
      </c>
      <c r="K94">
        <v>0.64</v>
      </c>
      <c r="L94">
        <v>-1.17</v>
      </c>
      <c r="M94">
        <v>0</v>
      </c>
      <c r="N94">
        <v>5.9999999999999995E-4</v>
      </c>
      <c r="O94">
        <v>-1.1000000000000001E-3</v>
      </c>
      <c r="Q94" t="str">
        <f>jan!F94</f>
        <v>BUKU TULIS BERGARIS</v>
      </c>
      <c r="R94">
        <f>jan!I94</f>
        <v>126.27</v>
      </c>
      <c r="S94">
        <f>jan!J94</f>
        <v>0.23</v>
      </c>
      <c r="T94">
        <f>jan!K94</f>
        <v>0.23</v>
      </c>
      <c r="U94">
        <f>jan!L94</f>
        <v>5.85</v>
      </c>
      <c r="V94">
        <f>jan!M94</f>
        <v>6.9999999999999999E-4</v>
      </c>
      <c r="W94">
        <f>jan!N94</f>
        <v>6.9999999999999999E-4</v>
      </c>
      <c r="X94">
        <f>jan!O94</f>
        <v>1.9E-2</v>
      </c>
      <c r="Z94">
        <v>-1.1000000000000001E-3</v>
      </c>
      <c r="AA94">
        <v>-8.9999999999999998E-4</v>
      </c>
    </row>
    <row r="95" spans="1:27" x14ac:dyDescent="0.25">
      <c r="A95" t="s">
        <v>16</v>
      </c>
      <c r="B95" t="s">
        <v>17</v>
      </c>
      <c r="C95" t="s">
        <v>18</v>
      </c>
      <c r="D95" t="s">
        <v>19</v>
      </c>
      <c r="E95" s="8" t="s">
        <v>204</v>
      </c>
      <c r="F95" t="s">
        <v>205</v>
      </c>
      <c r="G95" t="s">
        <v>30</v>
      </c>
      <c r="H95" s="4">
        <v>4151265455.4859772</v>
      </c>
      <c r="I95">
        <v>104.68</v>
      </c>
      <c r="J95">
        <v>0</v>
      </c>
      <c r="K95">
        <v>0</v>
      </c>
      <c r="L95">
        <v>4.3099999999999996</v>
      </c>
      <c r="M95">
        <v>0</v>
      </c>
      <c r="N95">
        <v>0</v>
      </c>
      <c r="O95">
        <v>1.9E-3</v>
      </c>
      <c r="Q95" t="str">
        <f>jan!F95</f>
        <v>GULAI</v>
      </c>
      <c r="R95">
        <f>jan!I95</f>
        <v>118.84</v>
      </c>
      <c r="S95">
        <f>jan!J95</f>
        <v>0</v>
      </c>
      <c r="T95">
        <f>jan!K95</f>
        <v>0</v>
      </c>
      <c r="U95">
        <f>jan!L95</f>
        <v>17.8</v>
      </c>
      <c r="V95">
        <f>jan!M95</f>
        <v>0</v>
      </c>
      <c r="W95">
        <f>jan!N95</f>
        <v>0</v>
      </c>
      <c r="X95">
        <f>jan!O95</f>
        <v>1.8499999999999999E-2</v>
      </c>
      <c r="Z95">
        <v>1.9E-3</v>
      </c>
      <c r="AA95">
        <v>1.9E-3</v>
      </c>
    </row>
    <row r="96" spans="1:27" x14ac:dyDescent="0.25">
      <c r="A96" t="s">
        <v>16</v>
      </c>
      <c r="B96" t="s">
        <v>17</v>
      </c>
      <c r="C96" t="s">
        <v>18</v>
      </c>
      <c r="D96" t="s">
        <v>19</v>
      </c>
      <c r="E96" s="8" t="s">
        <v>206</v>
      </c>
      <c r="F96" t="s">
        <v>207</v>
      </c>
      <c r="G96" t="s">
        <v>30</v>
      </c>
      <c r="H96" s="4">
        <v>16886053387.77585</v>
      </c>
      <c r="I96">
        <v>116.78</v>
      </c>
      <c r="J96">
        <v>0</v>
      </c>
      <c r="K96">
        <v>0</v>
      </c>
      <c r="L96">
        <v>15.49</v>
      </c>
      <c r="M96">
        <v>0</v>
      </c>
      <c r="N96">
        <v>0</v>
      </c>
      <c r="O96">
        <v>2.47E-2</v>
      </c>
      <c r="Q96" t="str">
        <f>jan!F96</f>
        <v>TARIF GUNTING RAMBUT ANAK</v>
      </c>
      <c r="R96">
        <f>jan!I96</f>
        <v>140.34</v>
      </c>
      <c r="S96">
        <f>jan!J96</f>
        <v>0</v>
      </c>
      <c r="T96">
        <f>jan!K96</f>
        <v>0</v>
      </c>
      <c r="U96">
        <f>jan!L96</f>
        <v>40.340000000000003</v>
      </c>
      <c r="V96">
        <f>jan!M96</f>
        <v>0</v>
      </c>
      <c r="W96">
        <f>jan!N96</f>
        <v>0</v>
      </c>
      <c r="X96">
        <f>jan!O96</f>
        <v>1.8499999999999999E-2</v>
      </c>
      <c r="Z96">
        <v>2.47E-2</v>
      </c>
      <c r="AA96">
        <v>2.4799999999999999E-2</v>
      </c>
    </row>
    <row r="97" spans="1:27" x14ac:dyDescent="0.25">
      <c r="A97" t="s">
        <v>16</v>
      </c>
      <c r="B97" t="s">
        <v>17</v>
      </c>
      <c r="C97" t="s">
        <v>18</v>
      </c>
      <c r="D97" t="s">
        <v>19</v>
      </c>
      <c r="E97" s="8" t="s">
        <v>208</v>
      </c>
      <c r="F97" t="s">
        <v>209</v>
      </c>
      <c r="G97" t="s">
        <v>30</v>
      </c>
      <c r="H97" s="4">
        <v>10225518812.67061</v>
      </c>
      <c r="I97">
        <v>118.79</v>
      </c>
      <c r="J97">
        <v>0</v>
      </c>
      <c r="K97">
        <v>0</v>
      </c>
      <c r="L97">
        <v>17.87</v>
      </c>
      <c r="M97">
        <v>0</v>
      </c>
      <c r="N97">
        <v>0</v>
      </c>
      <c r="O97">
        <v>1.6899999999999998E-2</v>
      </c>
      <c r="Q97" t="str">
        <f>jan!F97</f>
        <v>PEMBELIAN KENDARAAN</v>
      </c>
      <c r="R97">
        <f>jan!I97</f>
        <v>101.52</v>
      </c>
      <c r="S97">
        <f>jan!J97</f>
        <v>0.01</v>
      </c>
      <c r="T97">
        <f>jan!K97</f>
        <v>0.01</v>
      </c>
      <c r="U97">
        <f>jan!L97</f>
        <v>0.43</v>
      </c>
      <c r="V97">
        <f>jan!M97</f>
        <v>4.0000000000000002E-4</v>
      </c>
      <c r="W97">
        <f>jan!N97</f>
        <v>4.0000000000000002E-4</v>
      </c>
      <c r="X97">
        <f>jan!O97</f>
        <v>1.84E-2</v>
      </c>
      <c r="Z97">
        <v>1.6899999999999998E-2</v>
      </c>
      <c r="AA97">
        <v>1.7000000000000001E-2</v>
      </c>
    </row>
    <row r="98" spans="1:27" x14ac:dyDescent="0.25">
      <c r="A98" t="s">
        <v>16</v>
      </c>
      <c r="B98" t="s">
        <v>17</v>
      </c>
      <c r="C98" t="s">
        <v>18</v>
      </c>
      <c r="D98" t="s">
        <v>19</v>
      </c>
      <c r="E98" s="8" t="s">
        <v>210</v>
      </c>
      <c r="F98" t="s">
        <v>211</v>
      </c>
      <c r="G98" t="s">
        <v>30</v>
      </c>
      <c r="H98" s="4">
        <v>17830889385.168724</v>
      </c>
      <c r="I98">
        <v>115.16</v>
      </c>
      <c r="J98">
        <v>0</v>
      </c>
      <c r="K98">
        <v>0</v>
      </c>
      <c r="L98">
        <v>6.95</v>
      </c>
      <c r="M98">
        <v>0</v>
      </c>
      <c r="N98">
        <v>0</v>
      </c>
      <c r="O98">
        <v>1.2699999999999999E-2</v>
      </c>
      <c r="Q98" t="str">
        <f>jan!F98</f>
        <v>PAKAIAN BAYI</v>
      </c>
      <c r="R98">
        <f>jan!I98</f>
        <v>129.5</v>
      </c>
      <c r="S98">
        <f>jan!J98</f>
        <v>2.35</v>
      </c>
      <c r="T98">
        <f>jan!K98</f>
        <v>2.35</v>
      </c>
      <c r="U98">
        <f>jan!L98</f>
        <v>16.3</v>
      </c>
      <c r="V98">
        <f>jan!M98</f>
        <v>2.8999999999999998E-3</v>
      </c>
      <c r="W98">
        <f>jan!N98</f>
        <v>2.8999999999999998E-3</v>
      </c>
      <c r="X98">
        <f>jan!O98</f>
        <v>1.83E-2</v>
      </c>
      <c r="Z98">
        <v>1.2699999999999999E-2</v>
      </c>
      <c r="AA98">
        <v>1.2699999999999999E-2</v>
      </c>
    </row>
    <row r="99" spans="1:27" x14ac:dyDescent="0.25">
      <c r="A99" t="s">
        <v>16</v>
      </c>
      <c r="B99" t="s">
        <v>17</v>
      </c>
      <c r="C99" t="s">
        <v>18</v>
      </c>
      <c r="D99" t="s">
        <v>19</v>
      </c>
      <c r="E99" s="8" t="s">
        <v>212</v>
      </c>
      <c r="F99" t="s">
        <v>213</v>
      </c>
      <c r="G99" t="s">
        <v>30</v>
      </c>
      <c r="H99" s="4">
        <v>2653751697.9826398</v>
      </c>
      <c r="I99">
        <v>100.27</v>
      </c>
      <c r="J99">
        <v>0</v>
      </c>
      <c r="K99">
        <v>0</v>
      </c>
      <c r="L99">
        <v>-1.04</v>
      </c>
      <c r="M99">
        <v>0</v>
      </c>
      <c r="N99">
        <v>0</v>
      </c>
      <c r="O99">
        <v>-2.9999999999999997E-4</v>
      </c>
      <c r="Q99" t="str">
        <f>jan!F99</f>
        <v>AYAM GORENG</v>
      </c>
      <c r="R99">
        <f>jan!I99</f>
        <v>105.85</v>
      </c>
      <c r="S99">
        <f>jan!J99</f>
        <v>0</v>
      </c>
      <c r="T99">
        <f>jan!K99</f>
        <v>0</v>
      </c>
      <c r="U99">
        <f>jan!L99</f>
        <v>3.24</v>
      </c>
      <c r="V99">
        <f>jan!M99</f>
        <v>0</v>
      </c>
      <c r="W99">
        <f>jan!N99</f>
        <v>0</v>
      </c>
      <c r="X99">
        <f>jan!O99</f>
        <v>1.78E-2</v>
      </c>
      <c r="Z99">
        <v>-2.9999999999999997E-4</v>
      </c>
      <c r="AA99">
        <v>-2.9999999999999997E-4</v>
      </c>
    </row>
    <row r="100" spans="1:27" x14ac:dyDescent="0.25">
      <c r="A100" t="s">
        <v>16</v>
      </c>
      <c r="B100" t="s">
        <v>17</v>
      </c>
      <c r="C100" t="s">
        <v>18</v>
      </c>
      <c r="D100" t="s">
        <v>19</v>
      </c>
      <c r="E100" s="8" t="s">
        <v>214</v>
      </c>
      <c r="F100" t="s">
        <v>215</v>
      </c>
      <c r="G100" t="s">
        <v>30</v>
      </c>
      <c r="H100" s="4">
        <v>9900968945.4626274</v>
      </c>
      <c r="I100">
        <v>105.76</v>
      </c>
      <c r="J100">
        <v>0</v>
      </c>
      <c r="K100">
        <v>0</v>
      </c>
      <c r="L100">
        <v>1.48</v>
      </c>
      <c r="M100">
        <v>0</v>
      </c>
      <c r="N100">
        <v>0</v>
      </c>
      <c r="O100">
        <v>1.6000000000000001E-3</v>
      </c>
      <c r="Q100" t="str">
        <f>jan!F100</f>
        <v>SERAGAM SEKOLAH ANAK</v>
      </c>
      <c r="R100">
        <f>jan!I100</f>
        <v>102.08</v>
      </c>
      <c r="S100">
        <f>jan!J100</f>
        <v>0</v>
      </c>
      <c r="T100">
        <f>jan!K100</f>
        <v>0</v>
      </c>
      <c r="U100">
        <f>jan!L100</f>
        <v>7.58</v>
      </c>
      <c r="V100">
        <f>jan!M100</f>
        <v>0</v>
      </c>
      <c r="W100">
        <f>jan!N100</f>
        <v>0</v>
      </c>
      <c r="X100">
        <f>jan!O100</f>
        <v>1.77E-2</v>
      </c>
      <c r="Z100">
        <v>1.6000000000000001E-3</v>
      </c>
      <c r="AA100">
        <v>1.6999999999999999E-3</v>
      </c>
    </row>
    <row r="101" spans="1:27" x14ac:dyDescent="0.25">
      <c r="A101" t="s">
        <v>16</v>
      </c>
      <c r="B101" t="s">
        <v>17</v>
      </c>
      <c r="C101" t="s">
        <v>18</v>
      </c>
      <c r="D101" t="s">
        <v>19</v>
      </c>
      <c r="E101" s="8" t="s">
        <v>216</v>
      </c>
      <c r="F101" t="s">
        <v>217</v>
      </c>
      <c r="G101" t="s">
        <v>30</v>
      </c>
      <c r="H101" s="4">
        <v>8299899804.4301386</v>
      </c>
      <c r="I101">
        <v>104.32</v>
      </c>
      <c r="J101">
        <v>0</v>
      </c>
      <c r="K101">
        <v>0</v>
      </c>
      <c r="L101">
        <v>-2.9</v>
      </c>
      <c r="M101">
        <v>0</v>
      </c>
      <c r="N101">
        <v>0</v>
      </c>
      <c r="O101">
        <v>-2.7000000000000001E-3</v>
      </c>
      <c r="Q101" t="str">
        <f>jan!F101</f>
        <v>KRIM WAJAH</v>
      </c>
      <c r="R101">
        <f>jan!I101</f>
        <v>121.79</v>
      </c>
      <c r="S101">
        <f>jan!J101</f>
        <v>0.85</v>
      </c>
      <c r="T101">
        <f>jan!K101</f>
        <v>0.85</v>
      </c>
      <c r="U101">
        <f>jan!L101</f>
        <v>6.86</v>
      </c>
      <c r="V101">
        <f>jan!M101</f>
        <v>2.2000000000000001E-3</v>
      </c>
      <c r="W101">
        <f>jan!N101</f>
        <v>2.2000000000000001E-3</v>
      </c>
      <c r="X101">
        <f>jan!O101</f>
        <v>1.7399999999999999E-2</v>
      </c>
      <c r="Z101">
        <v>-2.7000000000000001E-3</v>
      </c>
      <c r="AA101">
        <v>-2.5999999999999999E-3</v>
      </c>
    </row>
    <row r="102" spans="1:27" x14ac:dyDescent="0.25">
      <c r="A102" t="s">
        <v>16</v>
      </c>
      <c r="B102" t="s">
        <v>17</v>
      </c>
      <c r="C102" t="s">
        <v>18</v>
      </c>
      <c r="D102" t="s">
        <v>19</v>
      </c>
      <c r="E102" s="8" t="s">
        <v>218</v>
      </c>
      <c r="F102" t="s">
        <v>219</v>
      </c>
      <c r="G102" t="s">
        <v>30</v>
      </c>
      <c r="H102" s="4">
        <v>32250856377.207863</v>
      </c>
      <c r="I102">
        <v>110.9</v>
      </c>
      <c r="J102">
        <v>0</v>
      </c>
      <c r="K102">
        <v>0</v>
      </c>
      <c r="L102">
        <v>1.29</v>
      </c>
      <c r="M102">
        <v>0</v>
      </c>
      <c r="N102">
        <v>0</v>
      </c>
      <c r="O102">
        <v>4.4999999999999997E-3</v>
      </c>
      <c r="Q102" t="str">
        <f>jan!F102</f>
        <v>BEDAK</v>
      </c>
      <c r="R102">
        <f>jan!I102</f>
        <v>88.34</v>
      </c>
      <c r="S102">
        <f>jan!J102</f>
        <v>0.25</v>
      </c>
      <c r="T102">
        <f>jan!K102</f>
        <v>0.25</v>
      </c>
      <c r="U102">
        <f>jan!L102</f>
        <v>6.85</v>
      </c>
      <c r="V102">
        <f>jan!M102</f>
        <v>5.9999999999999995E-4</v>
      </c>
      <c r="W102">
        <f>jan!N102</f>
        <v>5.9999999999999995E-4</v>
      </c>
      <c r="X102">
        <f>jan!O102</f>
        <v>1.7100000000000001E-2</v>
      </c>
      <c r="Z102">
        <v>4.4999999999999997E-3</v>
      </c>
      <c r="AA102">
        <v>4.4999999999999997E-3</v>
      </c>
    </row>
    <row r="103" spans="1:27" x14ac:dyDescent="0.25">
      <c r="A103" t="s">
        <v>16</v>
      </c>
      <c r="B103" t="s">
        <v>17</v>
      </c>
      <c r="C103" t="s">
        <v>18</v>
      </c>
      <c r="D103" t="s">
        <v>19</v>
      </c>
      <c r="E103" s="8" t="s">
        <v>220</v>
      </c>
      <c r="F103" t="s">
        <v>221</v>
      </c>
      <c r="G103" t="s">
        <v>30</v>
      </c>
      <c r="H103" s="4">
        <v>18973016372.501976</v>
      </c>
      <c r="I103">
        <v>119.57</v>
      </c>
      <c r="J103">
        <v>0</v>
      </c>
      <c r="K103">
        <v>0</v>
      </c>
      <c r="L103">
        <v>4.37</v>
      </c>
      <c r="M103">
        <v>0</v>
      </c>
      <c r="N103">
        <v>0</v>
      </c>
      <c r="O103">
        <v>8.6999999999999994E-3</v>
      </c>
      <c r="Q103" t="str">
        <f>jan!F103</f>
        <v>CELANA PANJANG KATUN PRIA</v>
      </c>
      <c r="R103">
        <f>jan!I103</f>
        <v>118.79</v>
      </c>
      <c r="S103">
        <f>jan!J103</f>
        <v>0</v>
      </c>
      <c r="T103">
        <f>jan!K103</f>
        <v>0</v>
      </c>
      <c r="U103">
        <f>jan!L103</f>
        <v>17.87</v>
      </c>
      <c r="V103">
        <f>jan!M103</f>
        <v>0</v>
      </c>
      <c r="W103">
        <f>jan!N103</f>
        <v>0</v>
      </c>
      <c r="X103">
        <f>jan!O103</f>
        <v>1.7000000000000001E-2</v>
      </c>
      <c r="Z103">
        <v>8.6999999999999994E-3</v>
      </c>
      <c r="AA103">
        <v>9.5999999999999992E-3</v>
      </c>
    </row>
    <row r="104" spans="1:27" x14ac:dyDescent="0.25">
      <c r="A104" t="s">
        <v>16</v>
      </c>
      <c r="B104" t="s">
        <v>17</v>
      </c>
      <c r="C104" t="s">
        <v>18</v>
      </c>
      <c r="D104" t="s">
        <v>19</v>
      </c>
      <c r="E104" s="8" t="s">
        <v>222</v>
      </c>
      <c r="F104" t="s">
        <v>223</v>
      </c>
      <c r="G104" t="s">
        <v>30</v>
      </c>
      <c r="H104" s="4">
        <v>6984788308.7375441</v>
      </c>
      <c r="I104">
        <v>114.87</v>
      </c>
      <c r="J104">
        <v>0</v>
      </c>
      <c r="K104">
        <v>0.14000000000000001</v>
      </c>
      <c r="L104">
        <v>4.8899999999999997</v>
      </c>
      <c r="M104">
        <v>0</v>
      </c>
      <c r="N104">
        <v>1E-4</v>
      </c>
      <c r="O104">
        <v>3.5999999999999999E-3</v>
      </c>
      <c r="Q104" t="str">
        <f>jan!F104</f>
        <v>BAJU KAOS TANPA KERAH / T-SHIRT ANAK</v>
      </c>
      <c r="R104">
        <f>jan!I104</f>
        <v>115.32</v>
      </c>
      <c r="S104">
        <f>jan!J104</f>
        <v>0</v>
      </c>
      <c r="T104">
        <f>jan!K104</f>
        <v>0</v>
      </c>
      <c r="U104">
        <f>jan!L104</f>
        <v>14.04</v>
      </c>
      <c r="V104">
        <f>jan!M104</f>
        <v>0</v>
      </c>
      <c r="W104">
        <f>jan!N104</f>
        <v>0</v>
      </c>
      <c r="X104">
        <f>jan!O104</f>
        <v>1.66E-2</v>
      </c>
      <c r="Z104">
        <v>3.5999999999999999E-3</v>
      </c>
      <c r="AA104">
        <v>3.5999999999999999E-3</v>
      </c>
    </row>
    <row r="105" spans="1:27" x14ac:dyDescent="0.25">
      <c r="A105" t="s">
        <v>16</v>
      </c>
      <c r="B105" t="s">
        <v>17</v>
      </c>
      <c r="C105" t="s">
        <v>18</v>
      </c>
      <c r="D105" t="s">
        <v>19</v>
      </c>
      <c r="E105" s="8" t="s">
        <v>224</v>
      </c>
      <c r="F105" t="s">
        <v>225</v>
      </c>
      <c r="G105" t="s">
        <v>30</v>
      </c>
      <c r="H105" s="4">
        <v>3893886862.2796612</v>
      </c>
      <c r="I105">
        <v>105.27</v>
      </c>
      <c r="J105">
        <v>0</v>
      </c>
      <c r="K105">
        <v>0</v>
      </c>
      <c r="L105">
        <v>7.43</v>
      </c>
      <c r="M105">
        <v>0</v>
      </c>
      <c r="N105">
        <v>0</v>
      </c>
      <c r="O105">
        <v>2.8999999999999998E-3</v>
      </c>
      <c r="Q105" t="str">
        <f>jan!F105</f>
        <v>JASA ANGKUTAN PENUMPANG</v>
      </c>
      <c r="R105">
        <f>jan!I105</f>
        <v>112.85</v>
      </c>
      <c r="S105">
        <f>jan!J105</f>
        <v>0.11</v>
      </c>
      <c r="T105">
        <f>jan!K105</f>
        <v>0.11</v>
      </c>
      <c r="U105">
        <f>jan!L105</f>
        <v>2.85</v>
      </c>
      <c r="V105">
        <f>jan!M105</f>
        <v>5.9999999999999995E-4</v>
      </c>
      <c r="W105">
        <f>jan!N105</f>
        <v>5.9999999999999995E-4</v>
      </c>
      <c r="X105">
        <f>jan!O105</f>
        <v>1.66E-2</v>
      </c>
      <c r="Z105">
        <v>2.8999999999999998E-3</v>
      </c>
      <c r="AA105">
        <v>3.0000000000000001E-3</v>
      </c>
    </row>
    <row r="106" spans="1:27" x14ac:dyDescent="0.25">
      <c r="A106" t="s">
        <v>16</v>
      </c>
      <c r="B106" t="s">
        <v>17</v>
      </c>
      <c r="C106" t="s">
        <v>18</v>
      </c>
      <c r="D106" t="s">
        <v>19</v>
      </c>
      <c r="E106" s="8" t="s">
        <v>226</v>
      </c>
      <c r="F106" t="s">
        <v>227</v>
      </c>
      <c r="G106" t="s">
        <v>30</v>
      </c>
      <c r="H106" s="4">
        <v>12283349712.276716</v>
      </c>
      <c r="I106">
        <v>115.32</v>
      </c>
      <c r="J106">
        <v>0</v>
      </c>
      <c r="K106">
        <v>0</v>
      </c>
      <c r="L106">
        <v>14.04</v>
      </c>
      <c r="M106">
        <v>0</v>
      </c>
      <c r="N106">
        <v>0</v>
      </c>
      <c r="O106">
        <v>1.6500000000000001E-2</v>
      </c>
      <c r="Q106" t="str">
        <f>jan!F106</f>
        <v>PECEL</v>
      </c>
      <c r="R106">
        <f>jan!I106</f>
        <v>106.05</v>
      </c>
      <c r="S106">
        <f>jan!J106</f>
        <v>0.62</v>
      </c>
      <c r="T106">
        <f>jan!K106</f>
        <v>0.62</v>
      </c>
      <c r="U106">
        <f>jan!L106</f>
        <v>6.05</v>
      </c>
      <c r="V106">
        <f>jan!M106</f>
        <v>1.6999999999999999E-3</v>
      </c>
      <c r="W106">
        <f>jan!N106</f>
        <v>1.6999999999999999E-3</v>
      </c>
      <c r="X106">
        <f>jan!O106</f>
        <v>1.66E-2</v>
      </c>
      <c r="Z106">
        <v>1.6500000000000001E-2</v>
      </c>
      <c r="AA106">
        <v>1.66E-2</v>
      </c>
    </row>
    <row r="107" spans="1:27" x14ac:dyDescent="0.25">
      <c r="A107" t="s">
        <v>16</v>
      </c>
      <c r="B107" t="s">
        <v>17</v>
      </c>
      <c r="C107" t="s">
        <v>18</v>
      </c>
      <c r="D107" t="s">
        <v>19</v>
      </c>
      <c r="E107" s="8" t="s">
        <v>228</v>
      </c>
      <c r="F107" t="s">
        <v>229</v>
      </c>
      <c r="G107" t="s">
        <v>30</v>
      </c>
      <c r="H107" s="4">
        <v>2549791394.7118058</v>
      </c>
      <c r="I107">
        <v>101.05</v>
      </c>
      <c r="J107">
        <v>0</v>
      </c>
      <c r="K107">
        <v>0</v>
      </c>
      <c r="L107">
        <v>-0.11</v>
      </c>
      <c r="M107">
        <v>0</v>
      </c>
      <c r="N107">
        <v>0</v>
      </c>
      <c r="O107">
        <v>0</v>
      </c>
      <c r="Q107" t="str">
        <f>jan!F107</f>
        <v>SEPEDA</v>
      </c>
      <c r="R107">
        <f>jan!I107</f>
        <v>112.82</v>
      </c>
      <c r="S107">
        <f>jan!J107</f>
        <v>0.24</v>
      </c>
      <c r="T107">
        <f>jan!K107</f>
        <v>0.24</v>
      </c>
      <c r="U107">
        <f>jan!L107</f>
        <v>7.31</v>
      </c>
      <c r="V107">
        <f>jan!M107</f>
        <v>5.0000000000000001E-4</v>
      </c>
      <c r="W107">
        <f>jan!N107</f>
        <v>5.0000000000000001E-4</v>
      </c>
      <c r="X107">
        <f>jan!O107</f>
        <v>1.61E-2</v>
      </c>
      <c r="Z107">
        <v>0</v>
      </c>
      <c r="AA107">
        <v>0</v>
      </c>
    </row>
    <row r="108" spans="1:27" x14ac:dyDescent="0.25">
      <c r="A108" t="s">
        <v>16</v>
      </c>
      <c r="B108" t="s">
        <v>17</v>
      </c>
      <c r="C108" t="s">
        <v>18</v>
      </c>
      <c r="D108" t="s">
        <v>19</v>
      </c>
      <c r="E108" s="8" t="s">
        <v>230</v>
      </c>
      <c r="F108" t="s">
        <v>231</v>
      </c>
      <c r="G108" t="s">
        <v>30</v>
      </c>
      <c r="H108" s="4">
        <v>22291785952.722218</v>
      </c>
      <c r="I108">
        <v>101.03</v>
      </c>
      <c r="J108">
        <v>0</v>
      </c>
      <c r="K108">
        <v>0</v>
      </c>
      <c r="L108">
        <v>-2.17</v>
      </c>
      <c r="M108">
        <v>0</v>
      </c>
      <c r="N108">
        <v>0</v>
      </c>
      <c r="O108">
        <v>-5.4000000000000003E-3</v>
      </c>
      <c r="Q108" t="str">
        <f>jan!F108</f>
        <v>ES</v>
      </c>
      <c r="R108">
        <f>jan!I108</f>
        <v>109.48</v>
      </c>
      <c r="S108">
        <f>jan!J108</f>
        <v>0</v>
      </c>
      <c r="T108">
        <f>jan!K108</f>
        <v>0</v>
      </c>
      <c r="U108">
        <f>jan!L108</f>
        <v>1.9</v>
      </c>
      <c r="V108">
        <f>jan!M108</f>
        <v>0</v>
      </c>
      <c r="W108">
        <f>jan!N108</f>
        <v>0</v>
      </c>
      <c r="X108">
        <f>jan!O108</f>
        <v>1.5599999999999999E-2</v>
      </c>
      <c r="Z108">
        <v>-5.4000000000000003E-3</v>
      </c>
      <c r="AA108">
        <v>-5.4000000000000003E-3</v>
      </c>
    </row>
    <row r="109" spans="1:27" x14ac:dyDescent="0.25">
      <c r="A109" t="s">
        <v>16</v>
      </c>
      <c r="B109" t="s">
        <v>17</v>
      </c>
      <c r="C109" t="s">
        <v>18</v>
      </c>
      <c r="D109" t="s">
        <v>19</v>
      </c>
      <c r="E109" s="8" t="s">
        <v>232</v>
      </c>
      <c r="F109" t="s">
        <v>233</v>
      </c>
      <c r="G109" t="s">
        <v>30</v>
      </c>
      <c r="H109" s="4">
        <v>56628870385.957085</v>
      </c>
      <c r="I109">
        <v>102.33</v>
      </c>
      <c r="J109">
        <v>0</v>
      </c>
      <c r="K109">
        <v>0</v>
      </c>
      <c r="L109">
        <v>3.89</v>
      </c>
      <c r="M109">
        <v>0</v>
      </c>
      <c r="N109">
        <v>0</v>
      </c>
      <c r="O109">
        <v>2.3199999999999998E-2</v>
      </c>
      <c r="Q109" t="str">
        <f>jan!F109</f>
        <v>PULPEN/BOLLPOINT</v>
      </c>
      <c r="R109">
        <f>jan!I109</f>
        <v>137.21</v>
      </c>
      <c r="S109">
        <f>jan!J109</f>
        <v>0</v>
      </c>
      <c r="T109">
        <f>jan!K109</f>
        <v>0</v>
      </c>
      <c r="U109">
        <f>jan!L109</f>
        <v>27.77</v>
      </c>
      <c r="V109">
        <f>jan!M109</f>
        <v>0</v>
      </c>
      <c r="W109">
        <f>jan!N109</f>
        <v>0</v>
      </c>
      <c r="X109">
        <f>jan!O109</f>
        <v>1.54E-2</v>
      </c>
      <c r="Z109">
        <v>2.3199999999999998E-2</v>
      </c>
      <c r="AA109">
        <v>2.3300000000000001E-2</v>
      </c>
    </row>
    <row r="110" spans="1:27" x14ac:dyDescent="0.25">
      <c r="A110" t="s">
        <v>16</v>
      </c>
      <c r="B110" t="s">
        <v>17</v>
      </c>
      <c r="C110" t="s">
        <v>18</v>
      </c>
      <c r="D110" t="s">
        <v>19</v>
      </c>
      <c r="E110" s="8" t="s">
        <v>234</v>
      </c>
      <c r="F110" t="s">
        <v>235</v>
      </c>
      <c r="G110" t="s">
        <v>30</v>
      </c>
      <c r="H110" s="4">
        <v>6495923082.5166712</v>
      </c>
      <c r="I110">
        <v>101.95</v>
      </c>
      <c r="J110">
        <v>0</v>
      </c>
      <c r="K110">
        <v>0</v>
      </c>
      <c r="L110">
        <v>2.77</v>
      </c>
      <c r="M110">
        <v>0</v>
      </c>
      <c r="N110">
        <v>0</v>
      </c>
      <c r="O110">
        <v>1.9E-3</v>
      </c>
      <c r="Q110" t="str">
        <f>jan!F110</f>
        <v>MARTABAK</v>
      </c>
      <c r="R110">
        <f>jan!I110</f>
        <v>105.83</v>
      </c>
      <c r="S110">
        <f>jan!J110</f>
        <v>0.65</v>
      </c>
      <c r="T110">
        <f>jan!K110</f>
        <v>0.65</v>
      </c>
      <c r="U110">
        <f>jan!L110</f>
        <v>4.68</v>
      </c>
      <c r="V110">
        <f>jan!M110</f>
        <v>2E-3</v>
      </c>
      <c r="W110">
        <f>jan!N110</f>
        <v>2E-3</v>
      </c>
      <c r="X110">
        <f>jan!O110</f>
        <v>1.47E-2</v>
      </c>
      <c r="Z110">
        <v>1.9E-3</v>
      </c>
      <c r="AA110">
        <v>1.9E-3</v>
      </c>
    </row>
    <row r="111" spans="1:27" x14ac:dyDescent="0.25">
      <c r="A111" t="s">
        <v>16</v>
      </c>
      <c r="B111" t="s">
        <v>17</v>
      </c>
      <c r="C111" t="s">
        <v>18</v>
      </c>
      <c r="D111" t="s">
        <v>19</v>
      </c>
      <c r="E111" s="8" t="s">
        <v>236</v>
      </c>
      <c r="F111" t="s">
        <v>237</v>
      </c>
      <c r="G111" t="s">
        <v>30</v>
      </c>
      <c r="H111" s="4">
        <v>3715911704.0043111</v>
      </c>
      <c r="I111">
        <v>103.38</v>
      </c>
      <c r="J111">
        <v>0.1</v>
      </c>
      <c r="K111">
        <v>0.41</v>
      </c>
      <c r="L111">
        <v>-2.0299999999999998</v>
      </c>
      <c r="M111">
        <v>0</v>
      </c>
      <c r="N111">
        <v>2.0000000000000001E-4</v>
      </c>
      <c r="O111">
        <v>-8.0000000000000004E-4</v>
      </c>
      <c r="Q111" t="str">
        <f>jan!F111</f>
        <v>PENGHARUM CUCIAN/ PELEMBUT</v>
      </c>
      <c r="R111">
        <f>jan!I111</f>
        <v>108.77</v>
      </c>
      <c r="S111">
        <f>jan!J111</f>
        <v>0.99</v>
      </c>
      <c r="T111">
        <f>jan!K111</f>
        <v>0.99</v>
      </c>
      <c r="U111">
        <f>jan!L111</f>
        <v>4.6100000000000003</v>
      </c>
      <c r="V111">
        <f>jan!M111</f>
        <v>3.0999999999999999E-3</v>
      </c>
      <c r="W111">
        <f>jan!N111</f>
        <v>3.0999999999999999E-3</v>
      </c>
      <c r="X111">
        <f>jan!O111</f>
        <v>1.46E-2</v>
      </c>
      <c r="Z111">
        <v>-8.0000000000000004E-4</v>
      </c>
      <c r="AA111">
        <v>-8.9999999999999998E-4</v>
      </c>
    </row>
    <row r="112" spans="1:27" x14ac:dyDescent="0.25">
      <c r="A112" t="s">
        <v>16</v>
      </c>
      <c r="B112" t="s">
        <v>17</v>
      </c>
      <c r="C112" t="s">
        <v>18</v>
      </c>
      <c r="D112" t="s">
        <v>19</v>
      </c>
      <c r="E112" s="8" t="s">
        <v>238</v>
      </c>
      <c r="F112" t="s">
        <v>239</v>
      </c>
      <c r="G112" t="s">
        <v>30</v>
      </c>
      <c r="H112" s="4">
        <v>8468675760.3780117</v>
      </c>
      <c r="I112">
        <v>72.5</v>
      </c>
      <c r="J112">
        <v>0</v>
      </c>
      <c r="K112">
        <v>0</v>
      </c>
      <c r="L112">
        <v>-1.01</v>
      </c>
      <c r="M112">
        <v>0</v>
      </c>
      <c r="N112">
        <v>0</v>
      </c>
      <c r="O112">
        <v>-8.9999999999999998E-4</v>
      </c>
      <c r="Q112" t="str">
        <f>jan!F112</f>
        <v>RAMPELA HATI AYAM</v>
      </c>
      <c r="R112">
        <f>jan!I112</f>
        <v>113.16</v>
      </c>
      <c r="S112">
        <f>jan!J112</f>
        <v>0</v>
      </c>
      <c r="T112">
        <f>jan!K112</f>
        <v>0</v>
      </c>
      <c r="U112">
        <f>jan!L112</f>
        <v>10.14</v>
      </c>
      <c r="V112">
        <f>jan!M112</f>
        <v>0</v>
      </c>
      <c r="W112">
        <f>jan!N112</f>
        <v>0</v>
      </c>
      <c r="X112">
        <f>jan!O112</f>
        <v>1.4200000000000001E-2</v>
      </c>
      <c r="Z112">
        <v>-8.9999999999999998E-4</v>
      </c>
      <c r="AA112">
        <v>-8.9999999999999998E-4</v>
      </c>
    </row>
    <row r="113" spans="1:27" x14ac:dyDescent="0.25">
      <c r="A113" t="s">
        <v>16</v>
      </c>
      <c r="B113" t="s">
        <v>17</v>
      </c>
      <c r="C113" t="s">
        <v>18</v>
      </c>
      <c r="D113" t="s">
        <v>19</v>
      </c>
      <c r="E113" s="8" t="s">
        <v>240</v>
      </c>
      <c r="F113" t="s">
        <v>241</v>
      </c>
      <c r="G113" t="s">
        <v>30</v>
      </c>
      <c r="H113" s="4">
        <v>14428093781.910458</v>
      </c>
      <c r="I113">
        <v>126.54</v>
      </c>
      <c r="J113">
        <v>0</v>
      </c>
      <c r="K113">
        <v>0</v>
      </c>
      <c r="L113">
        <v>2.58</v>
      </c>
      <c r="M113">
        <v>0</v>
      </c>
      <c r="N113">
        <v>0</v>
      </c>
      <c r="O113">
        <v>4.0000000000000001E-3</v>
      </c>
      <c r="Q113" t="str">
        <f>jan!F113</f>
        <v>SUSU BUBUK</v>
      </c>
      <c r="R113">
        <f>jan!I113</f>
        <v>102.26</v>
      </c>
      <c r="S113">
        <f>jan!J113</f>
        <v>-1.25</v>
      </c>
      <c r="T113">
        <f>jan!K113</f>
        <v>-1.25</v>
      </c>
      <c r="U113">
        <f>jan!L113</f>
        <v>3.03</v>
      </c>
      <c r="V113">
        <f>jan!M113</f>
        <v>-5.7000000000000002E-3</v>
      </c>
      <c r="W113">
        <f>jan!N113</f>
        <v>-5.7000000000000002E-3</v>
      </c>
      <c r="X113">
        <f>jan!O113</f>
        <v>1.4E-2</v>
      </c>
      <c r="Z113">
        <v>4.0000000000000001E-3</v>
      </c>
      <c r="AA113">
        <v>4.1999999999999997E-3</v>
      </c>
    </row>
    <row r="114" spans="1:27" x14ac:dyDescent="0.25">
      <c r="A114" t="s">
        <v>16</v>
      </c>
      <c r="B114" t="s">
        <v>17</v>
      </c>
      <c r="C114" t="s">
        <v>18</v>
      </c>
      <c r="D114" t="s">
        <v>19</v>
      </c>
      <c r="E114" s="8" t="s">
        <v>242</v>
      </c>
      <c r="F114" t="s">
        <v>243</v>
      </c>
      <c r="G114" t="s">
        <v>30</v>
      </c>
      <c r="H114" s="4">
        <v>17831615453.539406</v>
      </c>
      <c r="I114">
        <v>111.63</v>
      </c>
      <c r="J114">
        <v>0</v>
      </c>
      <c r="K114">
        <v>0</v>
      </c>
      <c r="L114">
        <v>0.36</v>
      </c>
      <c r="M114">
        <v>0</v>
      </c>
      <c r="N114">
        <v>0</v>
      </c>
      <c r="O114">
        <v>6.9999999999999999E-4</v>
      </c>
      <c r="Q114" t="str">
        <f>jan!F114</f>
        <v>SANTAN JADI</v>
      </c>
      <c r="R114">
        <f>jan!I114</f>
        <v>108.05</v>
      </c>
      <c r="S114">
        <f>jan!J114</f>
        <v>0</v>
      </c>
      <c r="T114">
        <f>jan!K114</f>
        <v>0</v>
      </c>
      <c r="U114">
        <f>jan!L114</f>
        <v>9.5500000000000007</v>
      </c>
      <c r="V114">
        <f>jan!M114</f>
        <v>0</v>
      </c>
      <c r="W114">
        <f>jan!N114</f>
        <v>0</v>
      </c>
      <c r="X114">
        <f>jan!O114</f>
        <v>1.4E-2</v>
      </c>
      <c r="Z114">
        <v>6.9999999999999999E-4</v>
      </c>
      <c r="AA114">
        <v>6.9999999999999999E-4</v>
      </c>
    </row>
    <row r="115" spans="1:27" x14ac:dyDescent="0.25">
      <c r="A115" t="s">
        <v>16</v>
      </c>
      <c r="B115" t="s">
        <v>17</v>
      </c>
      <c r="C115" t="s">
        <v>18</v>
      </c>
      <c r="D115" t="s">
        <v>19</v>
      </c>
      <c r="E115" s="8" t="s">
        <v>244</v>
      </c>
      <c r="F115" t="s">
        <v>245</v>
      </c>
      <c r="G115" t="s">
        <v>30</v>
      </c>
      <c r="H115" s="4">
        <v>28465529061.530964</v>
      </c>
      <c r="I115">
        <v>121.04</v>
      </c>
      <c r="J115">
        <v>0</v>
      </c>
      <c r="K115">
        <v>3.6</v>
      </c>
      <c r="L115">
        <v>14.89</v>
      </c>
      <c r="M115">
        <v>0</v>
      </c>
      <c r="N115">
        <v>1.03E-2</v>
      </c>
      <c r="O115">
        <v>4.0300000000000002E-2</v>
      </c>
      <c r="Q115" t="str">
        <f>jan!F115</f>
        <v>KANGKUNG</v>
      </c>
      <c r="R115">
        <f>jan!I115</f>
        <v>131.58000000000001</v>
      </c>
      <c r="S115">
        <f>jan!J115</f>
        <v>2.6</v>
      </c>
      <c r="T115">
        <f>jan!K115</f>
        <v>2.6</v>
      </c>
      <c r="U115">
        <f>jan!L115</f>
        <v>8.7100000000000009</v>
      </c>
      <c r="V115">
        <f>jan!M115</f>
        <v>4.1000000000000003E-3</v>
      </c>
      <c r="W115">
        <f>jan!N115</f>
        <v>4.1000000000000003E-3</v>
      </c>
      <c r="X115">
        <f>jan!O115</f>
        <v>1.37E-2</v>
      </c>
      <c r="Z115">
        <v>4.0300000000000002E-2</v>
      </c>
      <c r="AA115">
        <v>4.0500000000000001E-2</v>
      </c>
    </row>
    <row r="116" spans="1:27" x14ac:dyDescent="0.25">
      <c r="A116" t="s">
        <v>16</v>
      </c>
      <c r="B116" t="s">
        <v>17</v>
      </c>
      <c r="C116" t="s">
        <v>18</v>
      </c>
      <c r="D116" t="s">
        <v>19</v>
      </c>
      <c r="E116" s="8" t="s">
        <v>246</v>
      </c>
      <c r="F116" t="s">
        <v>247</v>
      </c>
      <c r="G116" t="s">
        <v>30</v>
      </c>
      <c r="H116" s="4">
        <v>11899509289.044054</v>
      </c>
      <c r="I116">
        <v>129.5</v>
      </c>
      <c r="J116">
        <v>0</v>
      </c>
      <c r="K116">
        <v>2.35</v>
      </c>
      <c r="L116">
        <v>15.77</v>
      </c>
      <c r="M116">
        <v>0</v>
      </c>
      <c r="N116">
        <v>2.8999999999999998E-3</v>
      </c>
      <c r="O116">
        <v>1.77E-2</v>
      </c>
      <c r="Q116" t="str">
        <f>jan!F116</f>
        <v>SERAGAM SEKOLAH PRIA</v>
      </c>
      <c r="R116">
        <f>jan!I116</f>
        <v>104.7</v>
      </c>
      <c r="S116">
        <f>jan!J116</f>
        <v>0</v>
      </c>
      <c r="T116">
        <f>jan!K116</f>
        <v>0</v>
      </c>
      <c r="U116">
        <f>jan!L116</f>
        <v>8.26</v>
      </c>
      <c r="V116">
        <f>jan!M116</f>
        <v>0</v>
      </c>
      <c r="W116">
        <f>jan!N116</f>
        <v>0</v>
      </c>
      <c r="X116">
        <f>jan!O116</f>
        <v>1.2800000000000001E-2</v>
      </c>
      <c r="Z116">
        <v>1.77E-2</v>
      </c>
      <c r="AA116">
        <v>1.83E-2</v>
      </c>
    </row>
    <row r="117" spans="1:27" x14ac:dyDescent="0.25">
      <c r="A117" t="s">
        <v>16</v>
      </c>
      <c r="B117" t="s">
        <v>17</v>
      </c>
      <c r="C117" t="s">
        <v>18</v>
      </c>
      <c r="D117" t="s">
        <v>19</v>
      </c>
      <c r="E117" s="8" t="s">
        <v>248</v>
      </c>
      <c r="F117" t="s">
        <v>249</v>
      </c>
      <c r="G117" t="s">
        <v>30</v>
      </c>
      <c r="H117" s="4">
        <v>15302443087.060711</v>
      </c>
      <c r="I117">
        <v>104.7</v>
      </c>
      <c r="J117">
        <v>0</v>
      </c>
      <c r="K117">
        <v>0</v>
      </c>
      <c r="L117">
        <v>8.26</v>
      </c>
      <c r="M117">
        <v>0</v>
      </c>
      <c r="N117">
        <v>0</v>
      </c>
      <c r="O117">
        <v>1.2699999999999999E-2</v>
      </c>
      <c r="Q117" t="str">
        <f>jan!F117</f>
        <v>BAJU KAOS TANPA KERAH/ T-SHIRT PRIA</v>
      </c>
      <c r="R117">
        <f>jan!I117</f>
        <v>115.16</v>
      </c>
      <c r="S117">
        <f>jan!J117</f>
        <v>0</v>
      </c>
      <c r="T117">
        <f>jan!K117</f>
        <v>0</v>
      </c>
      <c r="U117">
        <f>jan!L117</f>
        <v>6.95</v>
      </c>
      <c r="V117">
        <f>jan!M117</f>
        <v>0</v>
      </c>
      <c r="W117">
        <f>jan!N117</f>
        <v>0</v>
      </c>
      <c r="X117">
        <f>jan!O117</f>
        <v>1.2699999999999999E-2</v>
      </c>
      <c r="Z117">
        <v>1.2699999999999999E-2</v>
      </c>
      <c r="AA117">
        <v>1.2800000000000001E-2</v>
      </c>
    </row>
    <row r="118" spans="1:27" x14ac:dyDescent="0.25">
      <c r="A118" t="s">
        <v>16</v>
      </c>
      <c r="B118" t="s">
        <v>17</v>
      </c>
      <c r="C118" t="s">
        <v>18</v>
      </c>
      <c r="D118" t="s">
        <v>19</v>
      </c>
      <c r="E118" s="8" t="s">
        <v>250</v>
      </c>
      <c r="F118" t="s">
        <v>251</v>
      </c>
      <c r="G118" t="s">
        <v>30</v>
      </c>
      <c r="H118" s="4">
        <v>11204600332.158195</v>
      </c>
      <c r="I118">
        <v>125.91</v>
      </c>
      <c r="J118">
        <v>0</v>
      </c>
      <c r="K118">
        <v>0</v>
      </c>
      <c r="L118">
        <v>7.09</v>
      </c>
      <c r="M118">
        <v>0</v>
      </c>
      <c r="N118">
        <v>0</v>
      </c>
      <c r="O118">
        <v>8.0999999999999996E-3</v>
      </c>
      <c r="Q118" t="str">
        <f>jan!F118</f>
        <v>BARANG REKREASI LAINNYA DAN OLAHRAGA</v>
      </c>
      <c r="R118">
        <f>jan!I118</f>
        <v>100.55</v>
      </c>
      <c r="S118">
        <f>jan!J118</f>
        <v>0.41</v>
      </c>
      <c r="T118">
        <f>jan!K118</f>
        <v>0.41</v>
      </c>
      <c r="U118">
        <f>jan!L118</f>
        <v>1.4</v>
      </c>
      <c r="V118">
        <f>jan!M118</f>
        <v>3.5000000000000001E-3</v>
      </c>
      <c r="W118">
        <f>jan!N118</f>
        <v>3.5000000000000001E-3</v>
      </c>
      <c r="X118">
        <f>jan!O118</f>
        <v>1.2500000000000001E-2</v>
      </c>
      <c r="Z118">
        <v>8.0999999999999996E-3</v>
      </c>
      <c r="AA118">
        <v>8.0999999999999996E-3</v>
      </c>
    </row>
    <row r="119" spans="1:27" x14ac:dyDescent="0.25">
      <c r="A119" t="s">
        <v>16</v>
      </c>
      <c r="B119" t="s">
        <v>17</v>
      </c>
      <c r="C119" t="s">
        <v>18</v>
      </c>
      <c r="D119" t="s">
        <v>19</v>
      </c>
      <c r="E119" s="8" t="s">
        <v>252</v>
      </c>
      <c r="F119" t="s">
        <v>253</v>
      </c>
      <c r="G119" t="s">
        <v>30</v>
      </c>
      <c r="H119" s="4">
        <v>22845482725.5256</v>
      </c>
      <c r="I119">
        <v>102.08</v>
      </c>
      <c r="J119">
        <v>0</v>
      </c>
      <c r="K119">
        <v>0</v>
      </c>
      <c r="L119">
        <v>7.58</v>
      </c>
      <c r="M119">
        <v>0</v>
      </c>
      <c r="N119">
        <v>0</v>
      </c>
      <c r="O119">
        <v>1.7600000000000001E-2</v>
      </c>
      <c r="Q119" t="str">
        <f>jan!F119</f>
        <v>TERONG</v>
      </c>
      <c r="R119">
        <f>jan!I119</f>
        <v>103.24</v>
      </c>
      <c r="S119">
        <f>jan!J119</f>
        <v>2.81</v>
      </c>
      <c r="T119">
        <f>jan!K119</f>
        <v>2.81</v>
      </c>
      <c r="U119">
        <f>jan!L119</f>
        <v>18.14</v>
      </c>
      <c r="V119">
        <f>jan!M119</f>
        <v>2.0999999999999999E-3</v>
      </c>
      <c r="W119">
        <f>jan!N119</f>
        <v>2.0999999999999999E-3</v>
      </c>
      <c r="X119">
        <f>jan!O119</f>
        <v>1.2200000000000001E-2</v>
      </c>
      <c r="Z119">
        <v>1.7600000000000001E-2</v>
      </c>
      <c r="AA119">
        <v>1.77E-2</v>
      </c>
    </row>
    <row r="120" spans="1:27" x14ac:dyDescent="0.25">
      <c r="A120" t="s">
        <v>16</v>
      </c>
      <c r="B120" t="s">
        <v>17</v>
      </c>
      <c r="C120" t="s">
        <v>18</v>
      </c>
      <c r="D120" t="s">
        <v>19</v>
      </c>
      <c r="E120" s="8" t="s">
        <v>254</v>
      </c>
      <c r="F120" t="s">
        <v>255</v>
      </c>
      <c r="G120" t="s">
        <v>30</v>
      </c>
      <c r="H120" s="4">
        <v>29916390444.969002</v>
      </c>
      <c r="I120">
        <v>131.46</v>
      </c>
      <c r="J120">
        <v>0</v>
      </c>
      <c r="K120">
        <v>0</v>
      </c>
      <c r="L120">
        <v>9</v>
      </c>
      <c r="M120">
        <v>0</v>
      </c>
      <c r="N120">
        <v>0</v>
      </c>
      <c r="O120">
        <v>2.7E-2</v>
      </c>
      <c r="Q120" t="str">
        <f>jan!F120</f>
        <v>SEWA RUMAH</v>
      </c>
      <c r="R120">
        <f>jan!I120</f>
        <v>107.57</v>
      </c>
      <c r="S120">
        <f>jan!J120</f>
        <v>1.56</v>
      </c>
      <c r="T120">
        <f>jan!K120</f>
        <v>1.56</v>
      </c>
      <c r="U120">
        <f>jan!L120</f>
        <v>7.57</v>
      </c>
      <c r="V120">
        <f>jan!M120</f>
        <v>2.3999999999999998E-3</v>
      </c>
      <c r="W120">
        <f>jan!N120</f>
        <v>2.3999999999999998E-3</v>
      </c>
      <c r="X120">
        <f>jan!O120</f>
        <v>1.17E-2</v>
      </c>
      <c r="Z120">
        <v>2.7E-2</v>
      </c>
      <c r="AA120">
        <v>2.7099999999999999E-2</v>
      </c>
    </row>
    <row r="121" spans="1:27" x14ac:dyDescent="0.25">
      <c r="A121" t="s">
        <v>16</v>
      </c>
      <c r="B121" t="s">
        <v>17</v>
      </c>
      <c r="C121" t="s">
        <v>18</v>
      </c>
      <c r="D121" t="s">
        <v>19</v>
      </c>
      <c r="E121" s="6" t="s">
        <v>256</v>
      </c>
      <c r="F121" t="s">
        <v>257</v>
      </c>
      <c r="G121" t="s">
        <v>27</v>
      </c>
      <c r="H121" s="4">
        <v>99500222816.204315</v>
      </c>
      <c r="I121">
        <v>113.35</v>
      </c>
      <c r="J121">
        <v>0.19</v>
      </c>
      <c r="K121">
        <v>-0.04</v>
      </c>
      <c r="L121">
        <v>6.35</v>
      </c>
      <c r="M121">
        <v>2E-3</v>
      </c>
      <c r="N121">
        <v>-4.0000000000000002E-4</v>
      </c>
      <c r="O121">
        <v>6.4899999999999999E-2</v>
      </c>
      <c r="Q121" t="str">
        <f>jan!F121</f>
        <v>ANGKUTAN ANTAR KOTA</v>
      </c>
      <c r="R121">
        <f>jan!I121</f>
        <v>117.86</v>
      </c>
      <c r="S121">
        <f>jan!J121</f>
        <v>0</v>
      </c>
      <c r="T121">
        <f>jan!K121</f>
        <v>0</v>
      </c>
      <c r="U121">
        <f>jan!L121</f>
        <v>5.01</v>
      </c>
      <c r="V121">
        <f>jan!M121</f>
        <v>0</v>
      </c>
      <c r="W121">
        <f>jan!N121</f>
        <v>0</v>
      </c>
      <c r="X121">
        <f>jan!O121</f>
        <v>1.14E-2</v>
      </c>
      <c r="Z121">
        <v>6.4899999999999999E-2</v>
      </c>
      <c r="AA121">
        <v>6.3100000000000003E-2</v>
      </c>
    </row>
    <row r="122" spans="1:27" x14ac:dyDescent="0.25">
      <c r="A122" t="s">
        <v>16</v>
      </c>
      <c r="B122" t="s">
        <v>17</v>
      </c>
      <c r="C122" t="s">
        <v>18</v>
      </c>
      <c r="D122" t="s">
        <v>19</v>
      </c>
      <c r="E122" s="8" t="s">
        <v>258</v>
      </c>
      <c r="F122" t="s">
        <v>259</v>
      </c>
      <c r="G122" t="s">
        <v>30</v>
      </c>
      <c r="H122" s="4">
        <v>14732979580.939657</v>
      </c>
      <c r="I122">
        <v>106.29</v>
      </c>
      <c r="J122">
        <v>0.73</v>
      </c>
      <c r="K122">
        <v>-0.83</v>
      </c>
      <c r="L122">
        <v>1.7</v>
      </c>
      <c r="M122">
        <v>1.1000000000000001E-3</v>
      </c>
      <c r="N122">
        <v>-1.2999999999999999E-3</v>
      </c>
      <c r="O122">
        <v>2.7000000000000001E-3</v>
      </c>
      <c r="Q122" t="str">
        <f>jan!F122</f>
        <v>DETERGEN CAIR</v>
      </c>
      <c r="R122">
        <f>jan!I122</f>
        <v>103.81</v>
      </c>
      <c r="S122">
        <f>jan!J122</f>
        <v>0</v>
      </c>
      <c r="T122">
        <f>jan!K122</f>
        <v>0</v>
      </c>
      <c r="U122">
        <f>jan!L122</f>
        <v>7.1</v>
      </c>
      <c r="V122">
        <f>jan!M122</f>
        <v>0</v>
      </c>
      <c r="W122">
        <f>jan!N122</f>
        <v>0</v>
      </c>
      <c r="X122">
        <f>jan!O122</f>
        <v>1.12E-2</v>
      </c>
      <c r="Z122">
        <v>2.7000000000000001E-3</v>
      </c>
      <c r="AA122">
        <v>1.5E-3</v>
      </c>
    </row>
    <row r="123" spans="1:27" x14ac:dyDescent="0.25">
      <c r="A123" t="s">
        <v>16</v>
      </c>
      <c r="B123" t="s">
        <v>17</v>
      </c>
      <c r="C123" t="s">
        <v>18</v>
      </c>
      <c r="D123" t="s">
        <v>19</v>
      </c>
      <c r="E123" s="8" t="s">
        <v>260</v>
      </c>
      <c r="F123" t="s">
        <v>261</v>
      </c>
      <c r="G123" t="s">
        <v>30</v>
      </c>
      <c r="H123" s="4">
        <v>22450597876.481384</v>
      </c>
      <c r="I123">
        <v>111.38</v>
      </c>
      <c r="J123">
        <v>0</v>
      </c>
      <c r="K123">
        <v>0</v>
      </c>
      <c r="L123">
        <v>2.41</v>
      </c>
      <c r="M123">
        <v>0</v>
      </c>
      <c r="N123">
        <v>0</v>
      </c>
      <c r="O123">
        <v>5.7999999999999996E-3</v>
      </c>
      <c r="Q123" t="str">
        <f>jan!F123</f>
        <v>SEMEN</v>
      </c>
      <c r="R123">
        <f>jan!I123</f>
        <v>115.9</v>
      </c>
      <c r="S123">
        <f>jan!J123</f>
        <v>0</v>
      </c>
      <c r="T123">
        <f>jan!K123</f>
        <v>0</v>
      </c>
      <c r="U123">
        <f>jan!L123</f>
        <v>2.5499999999999998</v>
      </c>
      <c r="V123">
        <f>jan!M123</f>
        <v>0</v>
      </c>
      <c r="W123">
        <f>jan!N123</f>
        <v>0</v>
      </c>
      <c r="X123">
        <f>jan!O123</f>
        <v>1.0800000000000001E-2</v>
      </c>
      <c r="Z123">
        <v>5.7999999999999996E-3</v>
      </c>
      <c r="AA123">
        <v>5.7999999999999996E-3</v>
      </c>
    </row>
    <row r="124" spans="1:27" x14ac:dyDescent="0.25">
      <c r="A124" t="s">
        <v>16</v>
      </c>
      <c r="B124" t="s">
        <v>17</v>
      </c>
      <c r="C124" t="s">
        <v>18</v>
      </c>
      <c r="D124" t="s">
        <v>19</v>
      </c>
      <c r="E124" s="8" t="s">
        <v>262</v>
      </c>
      <c r="F124" t="s">
        <v>263</v>
      </c>
      <c r="G124" t="s">
        <v>30</v>
      </c>
      <c r="H124" s="4">
        <v>26904598373.356861</v>
      </c>
      <c r="I124">
        <v>118.22</v>
      </c>
      <c r="J124">
        <v>-0.6</v>
      </c>
      <c r="K124">
        <v>-0.6</v>
      </c>
      <c r="L124">
        <v>14.9</v>
      </c>
      <c r="M124">
        <v>-1.6999999999999999E-3</v>
      </c>
      <c r="N124">
        <v>-1.6999999999999999E-3</v>
      </c>
      <c r="O124">
        <v>3.8100000000000002E-2</v>
      </c>
      <c r="Q124" t="str">
        <f>jan!F124</f>
        <v>MAKANAN HEWAN PELIHARAAN</v>
      </c>
      <c r="R124">
        <f>jan!I124</f>
        <v>99.25</v>
      </c>
      <c r="S124">
        <f>jan!J124</f>
        <v>0</v>
      </c>
      <c r="T124">
        <f>jan!K124</f>
        <v>0</v>
      </c>
      <c r="U124">
        <f>jan!L124</f>
        <v>2.17</v>
      </c>
      <c r="V124">
        <f>jan!M124</f>
        <v>0</v>
      </c>
      <c r="W124">
        <f>jan!N124</f>
        <v>0</v>
      </c>
      <c r="X124">
        <f>jan!O124</f>
        <v>1.06E-2</v>
      </c>
      <c r="Z124">
        <v>3.8100000000000002E-2</v>
      </c>
      <c r="AA124">
        <v>0.04</v>
      </c>
    </row>
    <row r="125" spans="1:27" x14ac:dyDescent="0.25">
      <c r="A125" t="s">
        <v>16</v>
      </c>
      <c r="B125" t="s">
        <v>17</v>
      </c>
      <c r="C125" t="s">
        <v>18</v>
      </c>
      <c r="D125" t="s">
        <v>19</v>
      </c>
      <c r="E125" s="8" t="s">
        <v>264</v>
      </c>
      <c r="F125" t="s">
        <v>265</v>
      </c>
      <c r="G125" t="s">
        <v>30</v>
      </c>
      <c r="H125" s="4">
        <v>8326362840.6542768</v>
      </c>
      <c r="I125">
        <v>115.02</v>
      </c>
      <c r="J125">
        <v>0</v>
      </c>
      <c r="K125">
        <v>0</v>
      </c>
      <c r="L125">
        <v>11.31</v>
      </c>
      <c r="M125">
        <v>0</v>
      </c>
      <c r="N125">
        <v>0</v>
      </c>
      <c r="O125">
        <v>9.1999999999999998E-3</v>
      </c>
      <c r="Q125" t="str">
        <f>jan!F125</f>
        <v>TEKSTIL RUMAH TANGGA</v>
      </c>
      <c r="R125">
        <f>jan!I125</f>
        <v>105.28</v>
      </c>
      <c r="S125">
        <f>jan!J125</f>
        <v>0</v>
      </c>
      <c r="T125">
        <f>jan!K125</f>
        <v>0</v>
      </c>
      <c r="U125">
        <f>jan!L125</f>
        <v>4.57</v>
      </c>
      <c r="V125">
        <f>jan!M125</f>
        <v>0</v>
      </c>
      <c r="W125">
        <f>jan!N125</f>
        <v>0</v>
      </c>
      <c r="X125">
        <f>jan!O125</f>
        <v>1.0200000000000001E-2</v>
      </c>
      <c r="Z125">
        <v>9.1999999999999998E-3</v>
      </c>
      <c r="AA125">
        <v>9.2999999999999992E-3</v>
      </c>
    </row>
    <row r="126" spans="1:27" x14ac:dyDescent="0.25">
      <c r="A126" t="s">
        <v>16</v>
      </c>
      <c r="B126" t="s">
        <v>17</v>
      </c>
      <c r="C126" t="s">
        <v>18</v>
      </c>
      <c r="D126" t="s">
        <v>19</v>
      </c>
      <c r="E126" s="8" t="s">
        <v>266</v>
      </c>
      <c r="F126" t="s">
        <v>267</v>
      </c>
      <c r="G126" t="s">
        <v>30</v>
      </c>
      <c r="H126" s="4">
        <v>22759485106.018551</v>
      </c>
      <c r="I126">
        <v>117.2</v>
      </c>
      <c r="J126">
        <v>0.85</v>
      </c>
      <c r="K126">
        <v>0.85</v>
      </c>
      <c r="L126">
        <v>2.48</v>
      </c>
      <c r="M126">
        <v>2E-3</v>
      </c>
      <c r="N126">
        <v>2E-3</v>
      </c>
      <c r="O126">
        <v>6.0000000000000001E-3</v>
      </c>
      <c r="Q126" t="str">
        <f>jan!F126</f>
        <v>OBAT DENGAN RESEP</v>
      </c>
      <c r="R126">
        <f>jan!I126</f>
        <v>102.87</v>
      </c>
      <c r="S126">
        <f>jan!J126</f>
        <v>0</v>
      </c>
      <c r="T126">
        <f>jan!K126</f>
        <v>0</v>
      </c>
      <c r="U126">
        <f>jan!L126</f>
        <v>4.37</v>
      </c>
      <c r="V126">
        <f>jan!M126</f>
        <v>0</v>
      </c>
      <c r="W126">
        <f>jan!N126</f>
        <v>0</v>
      </c>
      <c r="X126">
        <f>jan!O126</f>
        <v>1.01E-2</v>
      </c>
      <c r="Z126">
        <v>6.0000000000000001E-3</v>
      </c>
      <c r="AA126">
        <v>3.8999999999999998E-3</v>
      </c>
    </row>
    <row r="127" spans="1:27" x14ac:dyDescent="0.25">
      <c r="A127" t="s">
        <v>16</v>
      </c>
      <c r="B127" t="s">
        <v>17</v>
      </c>
      <c r="C127" t="s">
        <v>18</v>
      </c>
      <c r="D127" t="s">
        <v>19</v>
      </c>
      <c r="E127" s="8" t="s">
        <v>268</v>
      </c>
      <c r="F127" t="s">
        <v>269</v>
      </c>
      <c r="G127" t="s">
        <v>30</v>
      </c>
      <c r="H127" s="4">
        <v>4326199038.7535858</v>
      </c>
      <c r="I127">
        <v>99.57</v>
      </c>
      <c r="J127">
        <v>1.35</v>
      </c>
      <c r="K127">
        <v>1.35</v>
      </c>
      <c r="L127">
        <v>7.04</v>
      </c>
      <c r="M127">
        <v>5.9999999999999995E-4</v>
      </c>
      <c r="N127">
        <v>5.9999999999999995E-4</v>
      </c>
      <c r="O127">
        <v>3.0999999999999999E-3</v>
      </c>
      <c r="Q127" t="str">
        <f>jan!F127</f>
        <v>PEMBASMI NYAMUK BAKAR</v>
      </c>
      <c r="R127">
        <f>jan!I127</f>
        <v>112.55</v>
      </c>
      <c r="S127">
        <f>jan!J127</f>
        <v>0.31</v>
      </c>
      <c r="T127">
        <f>jan!K127</f>
        <v>0.31</v>
      </c>
      <c r="U127">
        <f>jan!L127</f>
        <v>6.65</v>
      </c>
      <c r="V127">
        <f>jan!M127</f>
        <v>5.0000000000000001E-4</v>
      </c>
      <c r="W127">
        <f>jan!N127</f>
        <v>5.0000000000000001E-4</v>
      </c>
      <c r="X127">
        <f>jan!O127</f>
        <v>0.01</v>
      </c>
      <c r="Z127">
        <v>3.0999999999999999E-3</v>
      </c>
      <c r="AA127">
        <v>2.5000000000000001E-3</v>
      </c>
    </row>
    <row r="128" spans="1:27" x14ac:dyDescent="0.25">
      <c r="A128" t="s">
        <v>16</v>
      </c>
      <c r="B128" t="s">
        <v>17</v>
      </c>
      <c r="C128" t="s">
        <v>18</v>
      </c>
      <c r="D128" t="s">
        <v>19</v>
      </c>
      <c r="E128" s="7" t="s">
        <v>270</v>
      </c>
      <c r="F128" t="s">
        <v>271</v>
      </c>
      <c r="G128" t="s">
        <v>24</v>
      </c>
      <c r="H128" s="4">
        <v>1023003922670.6582</v>
      </c>
      <c r="I128">
        <v>102.73</v>
      </c>
      <c r="J128">
        <v>-0.52</v>
      </c>
      <c r="K128">
        <v>-1.07</v>
      </c>
      <c r="L128">
        <v>0.81</v>
      </c>
      <c r="M128" s="5">
        <v>-0.06</v>
      </c>
      <c r="N128" s="5">
        <v>-0.1154</v>
      </c>
      <c r="O128" s="5">
        <v>0.09</v>
      </c>
      <c r="Q128" t="str">
        <f>jan!F128</f>
        <v>KERAMIK</v>
      </c>
      <c r="R128">
        <f>jan!I128</f>
        <v>111.74</v>
      </c>
      <c r="S128">
        <f>jan!J128</f>
        <v>0</v>
      </c>
      <c r="T128">
        <f>jan!K128</f>
        <v>0</v>
      </c>
      <c r="U128">
        <f>jan!L128</f>
        <v>6.87</v>
      </c>
      <c r="V128">
        <f>jan!M128</f>
        <v>0</v>
      </c>
      <c r="W128">
        <f>jan!N128</f>
        <v>0</v>
      </c>
      <c r="X128">
        <f>jan!O128</f>
        <v>9.7999999999999997E-3</v>
      </c>
      <c r="Z128" s="5">
        <v>0.09</v>
      </c>
      <c r="AA128">
        <v>0.14910000000000001</v>
      </c>
    </row>
    <row r="129" spans="1:27" x14ac:dyDescent="0.25">
      <c r="A129" t="s">
        <v>16</v>
      </c>
      <c r="B129" t="s">
        <v>17</v>
      </c>
      <c r="C129" t="s">
        <v>18</v>
      </c>
      <c r="D129" t="s">
        <v>19</v>
      </c>
      <c r="E129" s="6" t="s">
        <v>272</v>
      </c>
      <c r="F129" t="s">
        <v>273</v>
      </c>
      <c r="G129" t="s">
        <v>27</v>
      </c>
      <c r="H129" s="4">
        <v>63113750186.45816</v>
      </c>
      <c r="I129">
        <v>106.2</v>
      </c>
      <c r="J129">
        <v>0</v>
      </c>
      <c r="K129">
        <v>0.39</v>
      </c>
      <c r="L129">
        <v>6.2</v>
      </c>
      <c r="M129">
        <v>0</v>
      </c>
      <c r="N129">
        <v>2.5999999999999999E-3</v>
      </c>
      <c r="O129">
        <v>4.02E-2</v>
      </c>
      <c r="Q129" t="str">
        <f>jan!F129</f>
        <v>SARUNG</v>
      </c>
      <c r="R129">
        <f>jan!I129</f>
        <v>119.57</v>
      </c>
      <c r="S129">
        <f>jan!J129</f>
        <v>0</v>
      </c>
      <c r="T129">
        <f>jan!K129</f>
        <v>0</v>
      </c>
      <c r="U129">
        <f>jan!L129</f>
        <v>4.8600000000000003</v>
      </c>
      <c r="V129">
        <f>jan!M129</f>
        <v>0</v>
      </c>
      <c r="W129">
        <f>jan!N129</f>
        <v>0</v>
      </c>
      <c r="X129">
        <f>jan!O129</f>
        <v>9.5999999999999992E-3</v>
      </c>
      <c r="Z129">
        <v>4.02E-2</v>
      </c>
      <c r="AA129">
        <v>4.0399999999999998E-2</v>
      </c>
    </row>
    <row r="130" spans="1:27" x14ac:dyDescent="0.25">
      <c r="A130" t="s">
        <v>16</v>
      </c>
      <c r="B130" t="s">
        <v>17</v>
      </c>
      <c r="C130" t="s">
        <v>18</v>
      </c>
      <c r="D130" t="s">
        <v>19</v>
      </c>
      <c r="E130" s="8" t="s">
        <v>274</v>
      </c>
      <c r="F130" t="s">
        <v>275</v>
      </c>
      <c r="G130" t="s">
        <v>30</v>
      </c>
      <c r="H130" s="4">
        <v>47933644426.173248</v>
      </c>
      <c r="I130">
        <v>105.77</v>
      </c>
      <c r="J130">
        <v>0</v>
      </c>
      <c r="K130">
        <v>0.02</v>
      </c>
      <c r="L130">
        <v>5.77</v>
      </c>
      <c r="M130">
        <v>0</v>
      </c>
      <c r="N130">
        <v>1E-4</v>
      </c>
      <c r="O130">
        <v>2.86E-2</v>
      </c>
      <c r="Q130" t="str">
        <f>jan!F130</f>
        <v>PELUMAS/OLI MESIN</v>
      </c>
      <c r="R130">
        <f>jan!I130</f>
        <v>109.24</v>
      </c>
      <c r="S130">
        <f>jan!J130</f>
        <v>1.43</v>
      </c>
      <c r="T130">
        <f>jan!K130</f>
        <v>1.43</v>
      </c>
      <c r="U130">
        <f>jan!L130</f>
        <v>6.14</v>
      </c>
      <c r="V130">
        <f>jan!M130</f>
        <v>2.2000000000000001E-3</v>
      </c>
      <c r="W130">
        <f>jan!N130</f>
        <v>2.2000000000000001E-3</v>
      </c>
      <c r="X130">
        <f>jan!O130</f>
        <v>9.5999999999999992E-3</v>
      </c>
      <c r="Z130">
        <v>2.86E-2</v>
      </c>
      <c r="AA130">
        <v>2.87E-2</v>
      </c>
    </row>
    <row r="131" spans="1:27" x14ac:dyDescent="0.25">
      <c r="A131" t="s">
        <v>16</v>
      </c>
      <c r="B131" t="s">
        <v>17</v>
      </c>
      <c r="C131" t="s">
        <v>18</v>
      </c>
      <c r="D131" t="s">
        <v>19</v>
      </c>
      <c r="E131" s="8" t="s">
        <v>276</v>
      </c>
      <c r="F131" t="s">
        <v>277</v>
      </c>
      <c r="G131" t="s">
        <v>30</v>
      </c>
      <c r="H131" s="4">
        <v>15180105760.284908</v>
      </c>
      <c r="I131">
        <v>107.57</v>
      </c>
      <c r="J131">
        <v>0</v>
      </c>
      <c r="K131">
        <v>1.56</v>
      </c>
      <c r="L131">
        <v>7.57</v>
      </c>
      <c r="M131">
        <v>0</v>
      </c>
      <c r="N131">
        <v>2.3999999999999998E-3</v>
      </c>
      <c r="O131">
        <v>1.17E-2</v>
      </c>
      <c r="Q131" t="str">
        <f>jan!F131</f>
        <v>TARIF DOKTER SPESIALIS</v>
      </c>
      <c r="R131">
        <f>jan!I131</f>
        <v>104.83</v>
      </c>
      <c r="S131">
        <f>jan!J131</f>
        <v>0</v>
      </c>
      <c r="T131">
        <f>jan!K131</f>
        <v>0</v>
      </c>
      <c r="U131">
        <f>jan!L131</f>
        <v>3.28</v>
      </c>
      <c r="V131">
        <f>jan!M131</f>
        <v>0</v>
      </c>
      <c r="W131">
        <f>jan!N131</f>
        <v>0</v>
      </c>
      <c r="X131">
        <f>jan!O131</f>
        <v>9.4000000000000004E-3</v>
      </c>
      <c r="Z131">
        <v>1.17E-2</v>
      </c>
      <c r="AA131">
        <v>1.17E-2</v>
      </c>
    </row>
    <row r="132" spans="1:27" x14ac:dyDescent="0.25">
      <c r="A132" t="s">
        <v>16</v>
      </c>
      <c r="B132" t="s">
        <v>17</v>
      </c>
      <c r="C132" t="s">
        <v>18</v>
      </c>
      <c r="D132" t="s">
        <v>19</v>
      </c>
      <c r="E132" s="6" t="s">
        <v>278</v>
      </c>
      <c r="F132" t="s">
        <v>279</v>
      </c>
      <c r="G132" t="s">
        <v>27</v>
      </c>
      <c r="H132" s="4">
        <v>254756215736.1362</v>
      </c>
      <c r="I132">
        <v>104.31</v>
      </c>
      <c r="J132">
        <v>-1.26</v>
      </c>
      <c r="K132">
        <v>-1.1200000000000001</v>
      </c>
      <c r="L132">
        <v>1.08</v>
      </c>
      <c r="M132">
        <v>-3.4000000000000002E-2</v>
      </c>
      <c r="N132">
        <v>-3.0099999999999998E-2</v>
      </c>
      <c r="O132">
        <v>2.9700000000000001E-2</v>
      </c>
      <c r="Q132" t="str">
        <f>jan!F132</f>
        <v>SANDAL ANAK</v>
      </c>
      <c r="R132">
        <f>jan!I132</f>
        <v>115.02</v>
      </c>
      <c r="S132">
        <f>jan!J132</f>
        <v>0</v>
      </c>
      <c r="T132">
        <f>jan!K132</f>
        <v>0</v>
      </c>
      <c r="U132">
        <f>jan!L132</f>
        <v>11.31</v>
      </c>
      <c r="V132">
        <f>jan!M132</f>
        <v>0</v>
      </c>
      <c r="W132">
        <f>jan!N132</f>
        <v>0</v>
      </c>
      <c r="X132">
        <f>jan!O132</f>
        <v>9.2999999999999992E-3</v>
      </c>
      <c r="Z132">
        <v>2.9700000000000001E-2</v>
      </c>
      <c r="AA132">
        <v>6.6299999999999998E-2</v>
      </c>
    </row>
    <row r="133" spans="1:27" x14ac:dyDescent="0.25">
      <c r="A133" t="s">
        <v>16</v>
      </c>
      <c r="B133" t="s">
        <v>17</v>
      </c>
      <c r="C133" t="s">
        <v>18</v>
      </c>
      <c r="D133" t="s">
        <v>19</v>
      </c>
      <c r="E133" s="8" t="s">
        <v>280</v>
      </c>
      <c r="F133" t="s">
        <v>281</v>
      </c>
      <c r="G133" t="s">
        <v>30</v>
      </c>
      <c r="H133" s="4">
        <v>14427394844.771137</v>
      </c>
      <c r="I133">
        <v>97.15</v>
      </c>
      <c r="J133">
        <v>-8.17</v>
      </c>
      <c r="K133">
        <v>-6.11</v>
      </c>
      <c r="L133">
        <v>-9.2100000000000009</v>
      </c>
      <c r="M133">
        <v>-1.34E-2</v>
      </c>
      <c r="N133">
        <v>-9.7999999999999997E-3</v>
      </c>
      <c r="O133">
        <v>-1.6E-2</v>
      </c>
      <c r="Q133" t="str">
        <f>jan!F133</f>
        <v>TEH</v>
      </c>
      <c r="R133">
        <f>jan!I133</f>
        <v>108.69</v>
      </c>
      <c r="S133">
        <f>jan!J133</f>
        <v>0.81</v>
      </c>
      <c r="T133">
        <f>jan!K133</f>
        <v>0.81</v>
      </c>
      <c r="U133">
        <f>jan!L133</f>
        <v>6.17</v>
      </c>
      <c r="V133">
        <f>jan!M133</f>
        <v>1.1999999999999999E-3</v>
      </c>
      <c r="W133">
        <f>jan!N133</f>
        <v>1.1999999999999999E-3</v>
      </c>
      <c r="X133">
        <f>jan!O133</f>
        <v>9.1999999999999998E-3</v>
      </c>
      <c r="Z133">
        <v>-1.6E-2</v>
      </c>
      <c r="AA133">
        <v>-2E-3</v>
      </c>
    </row>
    <row r="134" spans="1:27" x14ac:dyDescent="0.25">
      <c r="A134" t="s">
        <v>16</v>
      </c>
      <c r="B134" t="s">
        <v>17</v>
      </c>
      <c r="C134" t="s">
        <v>18</v>
      </c>
      <c r="D134" t="s">
        <v>19</v>
      </c>
      <c r="E134" s="8" t="s">
        <v>282</v>
      </c>
      <c r="F134" t="s">
        <v>283</v>
      </c>
      <c r="G134" t="s">
        <v>30</v>
      </c>
      <c r="H134" s="4">
        <v>16663127536.134636</v>
      </c>
      <c r="I134">
        <v>101.65</v>
      </c>
      <c r="J134">
        <v>1.33</v>
      </c>
      <c r="K134">
        <v>1.33</v>
      </c>
      <c r="L134">
        <v>2.65</v>
      </c>
      <c r="M134">
        <v>2.3E-3</v>
      </c>
      <c r="N134">
        <v>2.3E-3</v>
      </c>
      <c r="O134">
        <v>4.7000000000000002E-3</v>
      </c>
      <c r="Q134" t="str">
        <f>jan!F134</f>
        <v>IKAN LELE</v>
      </c>
      <c r="R134">
        <f>jan!I134</f>
        <v>106.33</v>
      </c>
      <c r="S134">
        <f>jan!J134</f>
        <v>0.65</v>
      </c>
      <c r="T134">
        <f>jan!K134</f>
        <v>0.65</v>
      </c>
      <c r="U134">
        <f>jan!L134</f>
        <v>2.13</v>
      </c>
      <c r="V134">
        <f>jan!M134</f>
        <v>2.7000000000000001E-3</v>
      </c>
      <c r="W134">
        <f>jan!N134</f>
        <v>2.7000000000000001E-3</v>
      </c>
      <c r="X134">
        <f>jan!O134</f>
        <v>9.1000000000000004E-3</v>
      </c>
      <c r="Z134">
        <v>4.7000000000000002E-3</v>
      </c>
      <c r="AA134">
        <v>3.3999999999999998E-3</v>
      </c>
    </row>
    <row r="135" spans="1:27" x14ac:dyDescent="0.25">
      <c r="A135" t="s">
        <v>16</v>
      </c>
      <c r="B135" t="s">
        <v>17</v>
      </c>
      <c r="C135" t="s">
        <v>18</v>
      </c>
      <c r="D135" t="s">
        <v>19</v>
      </c>
      <c r="E135" s="8" t="s">
        <v>284</v>
      </c>
      <c r="F135" t="s">
        <v>285</v>
      </c>
      <c r="G135" t="s">
        <v>30</v>
      </c>
      <c r="H135" s="4">
        <v>10137877057.893373</v>
      </c>
      <c r="I135">
        <v>107.3</v>
      </c>
      <c r="J135">
        <v>0</v>
      </c>
      <c r="K135">
        <v>0.31</v>
      </c>
      <c r="L135">
        <v>2.61</v>
      </c>
      <c r="M135">
        <v>0</v>
      </c>
      <c r="N135">
        <v>2.9999999999999997E-4</v>
      </c>
      <c r="O135">
        <v>2.8E-3</v>
      </c>
      <c r="Q135" t="str">
        <f>jan!F135</f>
        <v>JASA PENGIRIMAN BARANG</v>
      </c>
      <c r="R135">
        <f>jan!I135</f>
        <v>121.23</v>
      </c>
      <c r="S135">
        <f>jan!J135</f>
        <v>0</v>
      </c>
      <c r="T135">
        <f>jan!K135</f>
        <v>0</v>
      </c>
      <c r="U135">
        <f>jan!L135</f>
        <v>18.149999999999999</v>
      </c>
      <c r="V135">
        <f>jan!M135</f>
        <v>0</v>
      </c>
      <c r="W135">
        <f>jan!N135</f>
        <v>0</v>
      </c>
      <c r="X135">
        <f>jan!O135</f>
        <v>8.9999999999999993E-3</v>
      </c>
      <c r="Z135">
        <v>2.8E-3</v>
      </c>
      <c r="AA135">
        <v>2.8E-3</v>
      </c>
    </row>
    <row r="136" spans="1:27" x14ac:dyDescent="0.25">
      <c r="A136" t="s">
        <v>16</v>
      </c>
      <c r="B136" t="s">
        <v>17</v>
      </c>
      <c r="C136" t="s">
        <v>18</v>
      </c>
      <c r="D136" t="s">
        <v>19</v>
      </c>
      <c r="E136" s="8" t="s">
        <v>286</v>
      </c>
      <c r="F136" t="s">
        <v>287</v>
      </c>
      <c r="G136" t="s">
        <v>30</v>
      </c>
      <c r="H136" s="4">
        <v>5725155827.7541008</v>
      </c>
      <c r="I136">
        <v>111.21</v>
      </c>
      <c r="J136">
        <v>0</v>
      </c>
      <c r="K136">
        <v>0</v>
      </c>
      <c r="L136">
        <v>6.05</v>
      </c>
      <c r="M136">
        <v>0</v>
      </c>
      <c r="N136">
        <v>0</v>
      </c>
      <c r="O136">
        <v>3.5999999999999999E-3</v>
      </c>
      <c r="Q136" t="str">
        <f>jan!F136</f>
        <v>BIAYA PENGIRIMAN BARANG</v>
      </c>
      <c r="R136">
        <f>jan!I136</f>
        <v>121.23</v>
      </c>
      <c r="S136">
        <f>jan!J136</f>
        <v>0</v>
      </c>
      <c r="T136">
        <f>jan!K136</f>
        <v>0</v>
      </c>
      <c r="U136">
        <f>jan!L136</f>
        <v>18.149999999999999</v>
      </c>
      <c r="V136">
        <f>jan!M136</f>
        <v>0</v>
      </c>
      <c r="W136">
        <f>jan!N136</f>
        <v>0</v>
      </c>
      <c r="X136">
        <f>jan!O136</f>
        <v>8.9999999999999993E-3</v>
      </c>
      <c r="Z136">
        <v>3.5999999999999999E-3</v>
      </c>
      <c r="AA136">
        <v>3.5999999999999999E-3</v>
      </c>
    </row>
    <row r="137" spans="1:27" x14ac:dyDescent="0.25">
      <c r="A137" t="s">
        <v>16</v>
      </c>
      <c r="B137" t="s">
        <v>17</v>
      </c>
      <c r="C137" t="s">
        <v>18</v>
      </c>
      <c r="D137" t="s">
        <v>19</v>
      </c>
      <c r="E137" s="8" t="s">
        <v>288</v>
      </c>
      <c r="F137" t="s">
        <v>289</v>
      </c>
      <c r="G137" t="s">
        <v>30</v>
      </c>
      <c r="H137" s="4">
        <v>11279051333.354401</v>
      </c>
      <c r="I137">
        <v>106.83</v>
      </c>
      <c r="J137">
        <v>0</v>
      </c>
      <c r="K137">
        <v>0</v>
      </c>
      <c r="L137">
        <v>5.18</v>
      </c>
      <c r="M137">
        <v>0</v>
      </c>
      <c r="N137">
        <v>0</v>
      </c>
      <c r="O137">
        <v>6.1000000000000004E-3</v>
      </c>
      <c r="Q137" t="str">
        <f>jan!F137</f>
        <v>SOSIS</v>
      </c>
      <c r="R137">
        <f>jan!I137</f>
        <v>109.92</v>
      </c>
      <c r="S137">
        <f>jan!J137</f>
        <v>0.61</v>
      </c>
      <c r="T137">
        <f>jan!K137</f>
        <v>0.61</v>
      </c>
      <c r="U137">
        <f>jan!L137</f>
        <v>6.68</v>
      </c>
      <c r="V137">
        <f>jan!M137</f>
        <v>8.0000000000000004E-4</v>
      </c>
      <c r="W137">
        <f>jan!N137</f>
        <v>8.0000000000000004E-4</v>
      </c>
      <c r="X137">
        <f>jan!O137</f>
        <v>8.6E-3</v>
      </c>
      <c r="Z137">
        <v>6.1000000000000004E-3</v>
      </c>
      <c r="AA137">
        <v>6.1000000000000004E-3</v>
      </c>
    </row>
    <row r="138" spans="1:27" x14ac:dyDescent="0.25">
      <c r="A138" t="s">
        <v>16</v>
      </c>
      <c r="B138" t="s">
        <v>17</v>
      </c>
      <c r="C138" t="s">
        <v>18</v>
      </c>
      <c r="D138" t="s">
        <v>19</v>
      </c>
      <c r="E138" s="8" t="s">
        <v>290</v>
      </c>
      <c r="F138" t="s">
        <v>291</v>
      </c>
      <c r="G138" t="s">
        <v>30</v>
      </c>
      <c r="H138" s="4">
        <v>13880907166.634335</v>
      </c>
      <c r="I138">
        <v>111.78</v>
      </c>
      <c r="J138">
        <v>0.04</v>
      </c>
      <c r="K138">
        <v>0.04</v>
      </c>
      <c r="L138">
        <v>6.91</v>
      </c>
      <c r="M138">
        <v>1E-4</v>
      </c>
      <c r="N138">
        <v>1E-4</v>
      </c>
      <c r="O138">
        <v>9.7999999999999997E-3</v>
      </c>
      <c r="Q138" t="str">
        <f>jan!F138</f>
        <v>ROTI TAWAR</v>
      </c>
      <c r="R138">
        <f>jan!I138</f>
        <v>110.2</v>
      </c>
      <c r="S138">
        <f>jan!J138</f>
        <v>0.1</v>
      </c>
      <c r="T138">
        <f>jan!K138</f>
        <v>0.1</v>
      </c>
      <c r="U138">
        <f>jan!L138</f>
        <v>7.71</v>
      </c>
      <c r="V138">
        <f>jan!M138</f>
        <v>1E-4</v>
      </c>
      <c r="W138">
        <f>jan!N138</f>
        <v>1E-4</v>
      </c>
      <c r="X138">
        <f>jan!O138</f>
        <v>8.3000000000000001E-3</v>
      </c>
      <c r="Z138">
        <v>9.7999999999999997E-3</v>
      </c>
      <c r="AA138">
        <v>9.7999999999999997E-3</v>
      </c>
    </row>
    <row r="139" spans="1:27" x14ac:dyDescent="0.25">
      <c r="A139" t="s">
        <v>16</v>
      </c>
      <c r="B139" t="s">
        <v>17</v>
      </c>
      <c r="C139" t="s">
        <v>18</v>
      </c>
      <c r="D139" t="s">
        <v>19</v>
      </c>
      <c r="E139" s="8" t="s">
        <v>292</v>
      </c>
      <c r="F139" t="s">
        <v>293</v>
      </c>
      <c r="G139" t="s">
        <v>30</v>
      </c>
      <c r="H139" s="4">
        <v>30743082113.43111</v>
      </c>
      <c r="I139">
        <v>108.07</v>
      </c>
      <c r="J139">
        <v>-5.24</v>
      </c>
      <c r="K139">
        <v>-5.24</v>
      </c>
      <c r="L139">
        <v>4.18</v>
      </c>
      <c r="M139">
        <v>-1.78E-2</v>
      </c>
      <c r="N139">
        <v>-1.77E-2</v>
      </c>
      <c r="O139">
        <v>1.35E-2</v>
      </c>
      <c r="Q139" t="str">
        <f>jan!F139</f>
        <v>SERAGAM SEKOLAH WANITA</v>
      </c>
      <c r="R139">
        <f>jan!I139</f>
        <v>125.91</v>
      </c>
      <c r="S139">
        <f>jan!J139</f>
        <v>0</v>
      </c>
      <c r="T139">
        <f>jan!K139</f>
        <v>0</v>
      </c>
      <c r="U139">
        <f>jan!L139</f>
        <v>7.09</v>
      </c>
      <c r="V139">
        <f>jan!M139</f>
        <v>0</v>
      </c>
      <c r="W139">
        <f>jan!N139</f>
        <v>0</v>
      </c>
      <c r="X139">
        <f>jan!O139</f>
        <v>8.0999999999999996E-3</v>
      </c>
      <c r="Z139">
        <v>1.35E-2</v>
      </c>
      <c r="AA139">
        <v>3.2199999999999999E-2</v>
      </c>
    </row>
    <row r="140" spans="1:27" x14ac:dyDescent="0.25">
      <c r="A140" t="s">
        <v>16</v>
      </c>
      <c r="B140" t="s">
        <v>17</v>
      </c>
      <c r="C140" t="s">
        <v>18</v>
      </c>
      <c r="D140" t="s">
        <v>19</v>
      </c>
      <c r="E140" s="8" t="s">
        <v>294</v>
      </c>
      <c r="F140" t="s">
        <v>295</v>
      </c>
      <c r="G140" t="s">
        <v>30</v>
      </c>
      <c r="H140" s="4">
        <v>39099493618.063103</v>
      </c>
      <c r="I140">
        <v>114.44</v>
      </c>
      <c r="J140">
        <v>-1.26</v>
      </c>
      <c r="K140">
        <v>-1.26</v>
      </c>
      <c r="L140">
        <v>1.26</v>
      </c>
      <c r="M140">
        <v>-5.1999999999999998E-3</v>
      </c>
      <c r="N140">
        <v>-5.1999999999999998E-3</v>
      </c>
      <c r="O140">
        <v>5.3E-3</v>
      </c>
      <c r="Q140" t="str">
        <f>jan!F140</f>
        <v>VITAMIN</v>
      </c>
      <c r="R140">
        <f>jan!I140</f>
        <v>106.34</v>
      </c>
      <c r="S140">
        <f>jan!J140</f>
        <v>0.96</v>
      </c>
      <c r="T140">
        <f>jan!K140</f>
        <v>0.96</v>
      </c>
      <c r="U140">
        <f>jan!L140</f>
        <v>3.69</v>
      </c>
      <c r="V140">
        <f>jan!M140</f>
        <v>1.9E-3</v>
      </c>
      <c r="W140">
        <f>jan!N140</f>
        <v>1.9E-3</v>
      </c>
      <c r="X140">
        <f>jan!O140</f>
        <v>7.6E-3</v>
      </c>
      <c r="Z140">
        <v>5.3E-3</v>
      </c>
      <c r="AA140">
        <v>1.0800000000000001E-2</v>
      </c>
    </row>
    <row r="141" spans="1:27" x14ac:dyDescent="0.25">
      <c r="A141" t="s">
        <v>16</v>
      </c>
      <c r="B141" t="s">
        <v>17</v>
      </c>
      <c r="C141" t="s">
        <v>18</v>
      </c>
      <c r="D141" t="s">
        <v>19</v>
      </c>
      <c r="E141" s="8" t="s">
        <v>296</v>
      </c>
      <c r="F141" t="s">
        <v>297</v>
      </c>
      <c r="G141" t="s">
        <v>30</v>
      </c>
      <c r="H141" s="4">
        <v>112800126238.10001</v>
      </c>
      <c r="I141">
        <v>100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Q141" t="str">
        <f>jan!F141</f>
        <v>PERALATAN DAN PERLENGKAPAN PERUMAHAN DAN KEBUN</v>
      </c>
      <c r="R141">
        <f>jan!I141</f>
        <v>105.44</v>
      </c>
      <c r="S141">
        <f>jan!J141</f>
        <v>0</v>
      </c>
      <c r="T141">
        <f>jan!K141</f>
        <v>0</v>
      </c>
      <c r="U141">
        <f>jan!L141</f>
        <v>2.84</v>
      </c>
      <c r="V141">
        <f>jan!M141</f>
        <v>0</v>
      </c>
      <c r="W141">
        <f>jan!N141</f>
        <v>0</v>
      </c>
      <c r="X141">
        <f>jan!O141</f>
        <v>7.4999999999999997E-3</v>
      </c>
      <c r="Z141">
        <v>0</v>
      </c>
      <c r="AA141">
        <v>0</v>
      </c>
    </row>
    <row r="142" spans="1:27" x14ac:dyDescent="0.25">
      <c r="A142" t="s">
        <v>16</v>
      </c>
      <c r="B142" t="s">
        <v>17</v>
      </c>
      <c r="C142" t="s">
        <v>18</v>
      </c>
      <c r="D142" t="s">
        <v>19</v>
      </c>
      <c r="E142" s="6" t="s">
        <v>298</v>
      </c>
      <c r="F142" t="s">
        <v>299</v>
      </c>
      <c r="G142" t="s">
        <v>27</v>
      </c>
      <c r="H142" s="4">
        <v>151487481889.29001</v>
      </c>
      <c r="I142">
        <v>100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 t="str">
        <f>jan!F142</f>
        <v>OBAT GOSOK</v>
      </c>
      <c r="R142">
        <f>jan!I142</f>
        <v>103.01</v>
      </c>
      <c r="S142">
        <f>jan!J142</f>
        <v>0.36</v>
      </c>
      <c r="T142">
        <f>jan!K142</f>
        <v>0.36</v>
      </c>
      <c r="U142">
        <f>jan!L142</f>
        <v>1.2</v>
      </c>
      <c r="V142">
        <f>jan!M142</f>
        <v>2E-3</v>
      </c>
      <c r="W142">
        <f>jan!N142</f>
        <v>2E-3</v>
      </c>
      <c r="X142">
        <f>jan!O142</f>
        <v>7.0000000000000001E-3</v>
      </c>
      <c r="Z142">
        <v>0</v>
      </c>
      <c r="AA142">
        <v>0</v>
      </c>
    </row>
    <row r="143" spans="1:27" x14ac:dyDescent="0.25">
      <c r="A143" t="s">
        <v>16</v>
      </c>
      <c r="B143" t="s">
        <v>17</v>
      </c>
      <c r="C143" t="s">
        <v>18</v>
      </c>
      <c r="D143" t="s">
        <v>19</v>
      </c>
      <c r="E143" s="8" t="s">
        <v>300</v>
      </c>
      <c r="F143" t="s">
        <v>301</v>
      </c>
      <c r="G143" t="s">
        <v>30</v>
      </c>
      <c r="H143" s="4">
        <v>151487481889.29001</v>
      </c>
      <c r="I143">
        <v>100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 t="str">
        <f>jan!F143</f>
        <v>TARIF KENDARAAN RODA 4 ONLINE</v>
      </c>
      <c r="R143">
        <f>jan!I143</f>
        <v>127.81</v>
      </c>
      <c r="S143">
        <f>jan!J143</f>
        <v>1.19</v>
      </c>
      <c r="T143">
        <f>jan!K143</f>
        <v>1.19</v>
      </c>
      <c r="U143">
        <f>jan!L143</f>
        <v>25</v>
      </c>
      <c r="V143">
        <f>jan!M143</f>
        <v>4.0000000000000002E-4</v>
      </c>
      <c r="W143">
        <f>jan!N143</f>
        <v>4.0000000000000002E-4</v>
      </c>
      <c r="X143">
        <f>jan!O143</f>
        <v>6.7000000000000002E-3</v>
      </c>
      <c r="Z143">
        <v>0</v>
      </c>
      <c r="AA143">
        <v>0</v>
      </c>
    </row>
    <row r="144" spans="1:27" x14ac:dyDescent="0.25">
      <c r="A144" t="s">
        <v>16</v>
      </c>
      <c r="B144" t="s">
        <v>17</v>
      </c>
      <c r="C144" t="s">
        <v>18</v>
      </c>
      <c r="D144" t="s">
        <v>19</v>
      </c>
      <c r="E144" s="6" t="s">
        <v>302</v>
      </c>
      <c r="F144" t="s">
        <v>303</v>
      </c>
      <c r="G144" t="s">
        <v>27</v>
      </c>
      <c r="H144" s="4">
        <v>553646474858.77393</v>
      </c>
      <c r="I144">
        <v>102.4</v>
      </c>
      <c r="J144">
        <v>-0.39</v>
      </c>
      <c r="K144">
        <v>-1.5</v>
      </c>
      <c r="L144">
        <v>0.33</v>
      </c>
      <c r="M144">
        <v>-2.2700000000000001E-2</v>
      </c>
      <c r="N144">
        <v>-8.7900000000000006E-2</v>
      </c>
      <c r="O144">
        <v>1.9900000000000001E-2</v>
      </c>
      <c r="Q144" t="str">
        <f>jan!F144</f>
        <v>SUSU BUBUK UNTUK BALITA</v>
      </c>
      <c r="R144">
        <f>jan!I144</f>
        <v>107.17</v>
      </c>
      <c r="S144">
        <f>jan!J144</f>
        <v>0.37</v>
      </c>
      <c r="T144">
        <f>jan!K144</f>
        <v>0.37</v>
      </c>
      <c r="U144">
        <f>jan!L144</f>
        <v>2.76</v>
      </c>
      <c r="V144">
        <f>jan!M144</f>
        <v>8.0000000000000004E-4</v>
      </c>
      <c r="W144">
        <f>jan!N144</f>
        <v>8.0000000000000004E-4</v>
      </c>
      <c r="X144">
        <f>jan!O144</f>
        <v>6.4999999999999997E-3</v>
      </c>
      <c r="Z144">
        <v>1.9900000000000001E-2</v>
      </c>
      <c r="AA144">
        <v>4.4200000000000003E-2</v>
      </c>
    </row>
    <row r="145" spans="1:27" x14ac:dyDescent="0.25">
      <c r="A145" t="s">
        <v>16</v>
      </c>
      <c r="B145" t="s">
        <v>17</v>
      </c>
      <c r="C145" t="s">
        <v>18</v>
      </c>
      <c r="D145" t="s">
        <v>19</v>
      </c>
      <c r="E145" s="8" t="s">
        <v>304</v>
      </c>
      <c r="F145" t="s">
        <v>305</v>
      </c>
      <c r="G145" t="s">
        <v>30</v>
      </c>
      <c r="H145" s="4">
        <v>361787867402.33002</v>
      </c>
      <c r="I145">
        <v>100.04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 t="str">
        <f>jan!F145</f>
        <v>SPREY</v>
      </c>
      <c r="R145">
        <f>jan!I145</f>
        <v>105.16</v>
      </c>
      <c r="S145">
        <f>jan!J145</f>
        <v>0</v>
      </c>
      <c r="T145">
        <f>jan!K145</f>
        <v>0</v>
      </c>
      <c r="U145">
        <f>jan!L145</f>
        <v>4.53</v>
      </c>
      <c r="V145">
        <f>jan!M145</f>
        <v>0</v>
      </c>
      <c r="W145">
        <f>jan!N145</f>
        <v>0</v>
      </c>
      <c r="X145">
        <f>jan!O145</f>
        <v>6.3E-3</v>
      </c>
      <c r="Z145">
        <v>0</v>
      </c>
      <c r="AA145">
        <v>0</v>
      </c>
    </row>
    <row r="146" spans="1:27" x14ac:dyDescent="0.25">
      <c r="A146" t="s">
        <v>16</v>
      </c>
      <c r="B146" t="s">
        <v>17</v>
      </c>
      <c r="C146" t="s">
        <v>18</v>
      </c>
      <c r="D146" t="s">
        <v>19</v>
      </c>
      <c r="E146" s="8" t="s">
        <v>306</v>
      </c>
      <c r="F146" t="s">
        <v>307</v>
      </c>
      <c r="G146" t="s">
        <v>30</v>
      </c>
      <c r="H146" s="4">
        <v>191858607456.44388</v>
      </c>
      <c r="I146">
        <v>107.16</v>
      </c>
      <c r="J146">
        <v>-1.1200000000000001</v>
      </c>
      <c r="K146">
        <v>-4.22</v>
      </c>
      <c r="L146">
        <v>0.95</v>
      </c>
      <c r="M146">
        <v>-2.2700000000000001E-2</v>
      </c>
      <c r="N146">
        <v>-8.8200000000000001E-2</v>
      </c>
      <c r="O146">
        <v>1.9699999999999999E-2</v>
      </c>
      <c r="Q146" t="str">
        <f>jan!F146</f>
        <v>KAYU BALOKAN</v>
      </c>
      <c r="R146">
        <f>jan!I146</f>
        <v>106.83</v>
      </c>
      <c r="S146">
        <f>jan!J146</f>
        <v>0</v>
      </c>
      <c r="T146">
        <f>jan!K146</f>
        <v>0</v>
      </c>
      <c r="U146">
        <f>jan!L146</f>
        <v>5.18</v>
      </c>
      <c r="V146">
        <f>jan!M146</f>
        <v>0</v>
      </c>
      <c r="W146">
        <f>jan!N146</f>
        <v>0</v>
      </c>
      <c r="X146">
        <f>jan!O146</f>
        <v>6.1000000000000004E-3</v>
      </c>
      <c r="Z146">
        <v>1.9699999999999999E-2</v>
      </c>
      <c r="AA146">
        <v>4.36E-2</v>
      </c>
    </row>
    <row r="147" spans="1:27" x14ac:dyDescent="0.25">
      <c r="A147" t="s">
        <v>16</v>
      </c>
      <c r="B147" t="s">
        <v>17</v>
      </c>
      <c r="C147" t="s">
        <v>18</v>
      </c>
      <c r="D147" t="s">
        <v>19</v>
      </c>
      <c r="E147" s="7" t="s">
        <v>308</v>
      </c>
      <c r="F147" t="s">
        <v>309</v>
      </c>
      <c r="G147" t="s">
        <v>24</v>
      </c>
      <c r="H147" s="4">
        <v>620114675262.61377</v>
      </c>
      <c r="I147">
        <v>103.54</v>
      </c>
      <c r="J147">
        <v>0.23</v>
      </c>
      <c r="K147">
        <v>0.92</v>
      </c>
      <c r="L147">
        <v>3.34</v>
      </c>
      <c r="M147" s="5">
        <v>0.01</v>
      </c>
      <c r="N147" s="5">
        <v>5.8999999999999997E-2</v>
      </c>
      <c r="O147" s="5">
        <v>0.22</v>
      </c>
      <c r="Q147" t="str">
        <f>jan!F147</f>
        <v>SEPATU PRIA</v>
      </c>
      <c r="R147">
        <f>jan!I147</f>
        <v>111.38</v>
      </c>
      <c r="S147">
        <f>jan!J147</f>
        <v>0</v>
      </c>
      <c r="T147">
        <f>jan!K147</f>
        <v>0</v>
      </c>
      <c r="U147">
        <f>jan!L147</f>
        <v>2.41</v>
      </c>
      <c r="V147">
        <f>jan!M147</f>
        <v>0</v>
      </c>
      <c r="W147">
        <f>jan!N147</f>
        <v>0</v>
      </c>
      <c r="X147">
        <f>jan!O147</f>
        <v>5.7999999999999996E-3</v>
      </c>
      <c r="Z147" s="5">
        <v>0.22</v>
      </c>
      <c r="AA147">
        <v>0.21290000000000001</v>
      </c>
    </row>
    <row r="148" spans="1:27" x14ac:dyDescent="0.25">
      <c r="A148" t="s">
        <v>16</v>
      </c>
      <c r="B148" t="s">
        <v>17</v>
      </c>
      <c r="C148" t="s">
        <v>18</v>
      </c>
      <c r="D148" t="s">
        <v>19</v>
      </c>
      <c r="E148" s="6" t="s">
        <v>310</v>
      </c>
      <c r="F148" t="s">
        <v>311</v>
      </c>
      <c r="G148" t="s">
        <v>27</v>
      </c>
      <c r="H148" s="4">
        <v>99561454150.727173</v>
      </c>
      <c r="I148">
        <v>113.46</v>
      </c>
      <c r="J148">
        <v>0.92</v>
      </c>
      <c r="K148">
        <v>0.92</v>
      </c>
      <c r="L148">
        <v>10.96</v>
      </c>
      <c r="M148">
        <v>9.4999999999999998E-3</v>
      </c>
      <c r="N148">
        <v>9.4999999999999998E-3</v>
      </c>
      <c r="O148">
        <v>0.1074</v>
      </c>
      <c r="Q148" t="str">
        <f>jan!F148</f>
        <v>PELICIN/ PEWANGI PAKAIAN</v>
      </c>
      <c r="R148">
        <f>jan!I148</f>
        <v>103.73</v>
      </c>
      <c r="S148">
        <f>jan!J148</f>
        <v>2.15</v>
      </c>
      <c r="T148">
        <f>jan!K148</f>
        <v>2.15</v>
      </c>
      <c r="U148">
        <f>jan!L148</f>
        <v>3.54</v>
      </c>
      <c r="V148">
        <f>jan!M148</f>
        <v>3.3E-3</v>
      </c>
      <c r="W148">
        <f>jan!N148</f>
        <v>3.3E-3</v>
      </c>
      <c r="X148">
        <f>jan!O148</f>
        <v>5.5999999999999999E-3</v>
      </c>
      <c r="Z148">
        <v>0.1074</v>
      </c>
      <c r="AA148">
        <v>9.8000000000000004E-2</v>
      </c>
    </row>
    <row r="149" spans="1:27" x14ac:dyDescent="0.25">
      <c r="A149" t="s">
        <v>16</v>
      </c>
      <c r="B149" t="s">
        <v>17</v>
      </c>
      <c r="C149" t="s">
        <v>18</v>
      </c>
      <c r="D149" t="s">
        <v>19</v>
      </c>
      <c r="E149" s="8" t="s">
        <v>312</v>
      </c>
      <c r="F149" t="s">
        <v>313</v>
      </c>
      <c r="G149" t="s">
        <v>30</v>
      </c>
      <c r="H149" s="4">
        <v>49407093985.046516</v>
      </c>
      <c r="I149">
        <v>111.02</v>
      </c>
      <c r="J149">
        <v>0</v>
      </c>
      <c r="K149">
        <v>0</v>
      </c>
      <c r="L149">
        <v>8.1</v>
      </c>
      <c r="M149">
        <v>0</v>
      </c>
      <c r="N149">
        <v>0</v>
      </c>
      <c r="O149">
        <v>4.0399999999999998E-2</v>
      </c>
      <c r="Q149" t="str">
        <f>jan!F149</f>
        <v>WORTEL</v>
      </c>
      <c r="R149">
        <f>jan!I149</f>
        <v>97.98</v>
      </c>
      <c r="S149">
        <f>jan!J149</f>
        <v>-4.87</v>
      </c>
      <c r="T149">
        <f>jan!K149</f>
        <v>-4.87</v>
      </c>
      <c r="U149">
        <f>jan!L149</f>
        <v>5.03</v>
      </c>
      <c r="V149">
        <f>jan!M149</f>
        <v>-5.4000000000000003E-3</v>
      </c>
      <c r="W149">
        <f>jan!N149</f>
        <v>-5.4000000000000003E-3</v>
      </c>
      <c r="X149">
        <f>jan!O149</f>
        <v>5.3E-3</v>
      </c>
      <c r="Z149">
        <v>4.0399999999999998E-2</v>
      </c>
      <c r="AA149">
        <v>4.0599999999999997E-2</v>
      </c>
    </row>
    <row r="150" spans="1:27" x14ac:dyDescent="0.25">
      <c r="A150" t="s">
        <v>16</v>
      </c>
      <c r="B150" t="s">
        <v>17</v>
      </c>
      <c r="C150" t="s">
        <v>18</v>
      </c>
      <c r="D150" t="s">
        <v>19</v>
      </c>
      <c r="E150" s="8" t="s">
        <v>314</v>
      </c>
      <c r="F150" t="s">
        <v>315</v>
      </c>
      <c r="G150" t="s">
        <v>30</v>
      </c>
      <c r="H150" s="4">
        <v>24536280703.39975</v>
      </c>
      <c r="I150">
        <v>127.31</v>
      </c>
      <c r="J150">
        <v>1.6</v>
      </c>
      <c r="K150">
        <v>1.6</v>
      </c>
      <c r="L150">
        <v>27.31</v>
      </c>
      <c r="M150">
        <v>4.0000000000000001E-3</v>
      </c>
      <c r="N150">
        <v>4.0000000000000001E-3</v>
      </c>
      <c r="O150">
        <v>5.7500000000000002E-2</v>
      </c>
      <c r="Q150" t="str">
        <f>jan!F150</f>
        <v>AYAM BAKAR</v>
      </c>
      <c r="R150">
        <f>jan!I150</f>
        <v>106.45</v>
      </c>
      <c r="S150">
        <f>jan!J150</f>
        <v>0</v>
      </c>
      <c r="T150">
        <f>jan!K150</f>
        <v>0</v>
      </c>
      <c r="U150">
        <f>jan!L150</f>
        <v>5.27</v>
      </c>
      <c r="V150">
        <f>jan!M150</f>
        <v>0</v>
      </c>
      <c r="W150">
        <f>jan!N150</f>
        <v>0</v>
      </c>
      <c r="X150">
        <f>jan!O150</f>
        <v>5.0000000000000001E-3</v>
      </c>
      <c r="Z150">
        <v>5.7500000000000002E-2</v>
      </c>
      <c r="AA150">
        <v>5.3499999999999999E-2</v>
      </c>
    </row>
    <row r="151" spans="1:27" x14ac:dyDescent="0.25">
      <c r="A151" t="s">
        <v>16</v>
      </c>
      <c r="B151" t="s">
        <v>17</v>
      </c>
      <c r="C151" t="s">
        <v>18</v>
      </c>
      <c r="D151" t="s">
        <v>19</v>
      </c>
      <c r="E151" s="8" t="s">
        <v>316</v>
      </c>
      <c r="F151" t="s">
        <v>317</v>
      </c>
      <c r="G151" t="s">
        <v>30</v>
      </c>
      <c r="H151" s="4">
        <v>25618079462.280907</v>
      </c>
      <c r="I151">
        <v>106.86</v>
      </c>
      <c r="J151">
        <v>2.06</v>
      </c>
      <c r="K151">
        <v>2.06</v>
      </c>
      <c r="L151">
        <v>3.51</v>
      </c>
      <c r="M151">
        <v>5.4000000000000003E-3</v>
      </c>
      <c r="N151">
        <v>5.4000000000000003E-3</v>
      </c>
      <c r="O151">
        <v>9.4999999999999998E-3</v>
      </c>
      <c r="Q151" t="str">
        <f>jan!F151</f>
        <v>TEPUNG TERIGU</v>
      </c>
      <c r="R151">
        <f>jan!I151</f>
        <v>108.74</v>
      </c>
      <c r="S151">
        <f>jan!J151</f>
        <v>0.97</v>
      </c>
      <c r="T151">
        <f>jan!K151</f>
        <v>0.97</v>
      </c>
      <c r="U151">
        <f>jan!L151</f>
        <v>5.28</v>
      </c>
      <c r="V151">
        <f>jan!M151</f>
        <v>8.0000000000000004E-4</v>
      </c>
      <c r="W151">
        <f>jan!N151</f>
        <v>8.0000000000000004E-4</v>
      </c>
      <c r="X151">
        <f>jan!O151</f>
        <v>4.4999999999999997E-3</v>
      </c>
      <c r="Z151">
        <v>9.4999999999999998E-3</v>
      </c>
      <c r="AA151">
        <v>3.8E-3</v>
      </c>
    </row>
    <row r="152" spans="1:27" x14ac:dyDescent="0.25">
      <c r="A152" t="s">
        <v>16</v>
      </c>
      <c r="B152" t="s">
        <v>17</v>
      </c>
      <c r="C152" t="s">
        <v>18</v>
      </c>
      <c r="D152" t="s">
        <v>19</v>
      </c>
      <c r="E152" s="6" t="s">
        <v>318</v>
      </c>
      <c r="F152" t="s">
        <v>319</v>
      </c>
      <c r="G152" t="s">
        <v>27</v>
      </c>
      <c r="H152" s="4">
        <v>21290336425.430527</v>
      </c>
      <c r="I152">
        <v>105.35</v>
      </c>
      <c r="J152">
        <v>7.0000000000000007E-2</v>
      </c>
      <c r="K152">
        <v>7.0000000000000007E-2</v>
      </c>
      <c r="L152">
        <v>4.6399999999999997</v>
      </c>
      <c r="M152">
        <v>2.0000000000000001E-4</v>
      </c>
      <c r="N152">
        <v>2.0000000000000001E-4</v>
      </c>
      <c r="O152">
        <v>1.03E-2</v>
      </c>
      <c r="Q152" t="str">
        <f>jan!F152</f>
        <v>BAJU MUSLIM PRIA</v>
      </c>
      <c r="R152">
        <f>jan!I152</f>
        <v>110.9</v>
      </c>
      <c r="S152">
        <f>jan!J152</f>
        <v>0</v>
      </c>
      <c r="T152">
        <f>jan!K152</f>
        <v>0</v>
      </c>
      <c r="U152">
        <f>jan!L152</f>
        <v>1.29</v>
      </c>
      <c r="V152">
        <f>jan!M152</f>
        <v>0</v>
      </c>
      <c r="W152">
        <f>jan!N152</f>
        <v>0</v>
      </c>
      <c r="X152">
        <f>jan!O152</f>
        <v>4.4999999999999997E-3</v>
      </c>
      <c r="Z152">
        <v>1.03E-2</v>
      </c>
      <c r="AA152">
        <v>1.0200000000000001E-2</v>
      </c>
    </row>
    <row r="153" spans="1:27" x14ac:dyDescent="0.25">
      <c r="A153" t="s">
        <v>16</v>
      </c>
      <c r="B153" t="s">
        <v>17</v>
      </c>
      <c r="C153" t="s">
        <v>18</v>
      </c>
      <c r="D153" t="s">
        <v>19</v>
      </c>
      <c r="E153" s="8" t="s">
        <v>320</v>
      </c>
      <c r="F153" t="s">
        <v>321</v>
      </c>
      <c r="G153" t="s">
        <v>30</v>
      </c>
      <c r="H153" s="4">
        <v>13359943771.783407</v>
      </c>
      <c r="I153">
        <v>105.16</v>
      </c>
      <c r="J153">
        <v>0</v>
      </c>
      <c r="K153">
        <v>0</v>
      </c>
      <c r="L153">
        <v>4.53</v>
      </c>
      <c r="M153">
        <v>0</v>
      </c>
      <c r="N153">
        <v>0</v>
      </c>
      <c r="O153">
        <v>6.3E-3</v>
      </c>
      <c r="Q153" t="str">
        <f>jan!F153</f>
        <v>TARIF PARKIR</v>
      </c>
      <c r="R153">
        <f>jan!I153</f>
        <v>103.08</v>
      </c>
      <c r="S153">
        <f>jan!J153</f>
        <v>0</v>
      </c>
      <c r="T153">
        <f>jan!K153</f>
        <v>0</v>
      </c>
      <c r="U153">
        <f>jan!L153</f>
        <v>3.08</v>
      </c>
      <c r="V153">
        <f>jan!M153</f>
        <v>0</v>
      </c>
      <c r="W153">
        <f>jan!N153</f>
        <v>0</v>
      </c>
      <c r="X153">
        <f>jan!O153</f>
        <v>4.4999999999999997E-3</v>
      </c>
      <c r="Z153">
        <v>6.3E-3</v>
      </c>
      <c r="AA153">
        <v>6.3E-3</v>
      </c>
    </row>
    <row r="154" spans="1:27" x14ac:dyDescent="0.25">
      <c r="A154" t="s">
        <v>16</v>
      </c>
      <c r="B154" t="s">
        <v>17</v>
      </c>
      <c r="C154" t="s">
        <v>18</v>
      </c>
      <c r="D154" t="s">
        <v>19</v>
      </c>
      <c r="E154" s="8" t="s">
        <v>322</v>
      </c>
      <c r="F154" t="s">
        <v>323</v>
      </c>
      <c r="G154" t="s">
        <v>30</v>
      </c>
      <c r="H154" s="4">
        <v>7930392653.6471186</v>
      </c>
      <c r="I154">
        <v>105.68</v>
      </c>
      <c r="J154">
        <v>0.18</v>
      </c>
      <c r="K154">
        <v>0.18</v>
      </c>
      <c r="L154">
        <v>4.83</v>
      </c>
      <c r="M154">
        <v>1E-4</v>
      </c>
      <c r="N154">
        <v>1E-4</v>
      </c>
      <c r="O154">
        <v>4.0000000000000001E-3</v>
      </c>
      <c r="Q154" t="str">
        <f>jan!F154</f>
        <v>SIKAT GIGI</v>
      </c>
      <c r="R154">
        <f>jan!I154</f>
        <v>108.71</v>
      </c>
      <c r="S154">
        <f>jan!J154</f>
        <v>-0.32</v>
      </c>
      <c r="T154">
        <f>jan!K154</f>
        <v>-0.32</v>
      </c>
      <c r="U154">
        <f>jan!L154</f>
        <v>3.77</v>
      </c>
      <c r="V154">
        <f>jan!M154</f>
        <v>-4.0000000000000002E-4</v>
      </c>
      <c r="W154">
        <f>jan!N154</f>
        <v>-4.0000000000000002E-4</v>
      </c>
      <c r="X154">
        <f>jan!O154</f>
        <v>4.4999999999999997E-3</v>
      </c>
      <c r="Z154">
        <v>4.0000000000000001E-3</v>
      </c>
      <c r="AA154">
        <v>3.8E-3</v>
      </c>
    </row>
    <row r="155" spans="1:27" x14ac:dyDescent="0.25">
      <c r="A155" t="s">
        <v>16</v>
      </c>
      <c r="B155" t="s">
        <v>17</v>
      </c>
      <c r="C155" t="s">
        <v>18</v>
      </c>
      <c r="D155" t="s">
        <v>19</v>
      </c>
      <c r="E155" s="6" t="s">
        <v>324</v>
      </c>
      <c r="F155" t="s">
        <v>325</v>
      </c>
      <c r="G155" t="s">
        <v>27</v>
      </c>
      <c r="H155" s="4">
        <v>73830871738.953506</v>
      </c>
      <c r="I155">
        <v>96.35</v>
      </c>
      <c r="J155">
        <v>-0.96</v>
      </c>
      <c r="K155">
        <v>-0.96</v>
      </c>
      <c r="L155">
        <v>-4.13</v>
      </c>
      <c r="M155">
        <v>-7.4999999999999997E-3</v>
      </c>
      <c r="N155">
        <v>-7.4999999999999997E-3</v>
      </c>
      <c r="O155">
        <v>-3.4700000000000002E-2</v>
      </c>
      <c r="Q155" t="str">
        <f>jan!F155</f>
        <v>OBAT FLU</v>
      </c>
      <c r="R155">
        <f>jan!I155</f>
        <v>110.48</v>
      </c>
      <c r="S155">
        <f>jan!J155</f>
        <v>0.96</v>
      </c>
      <c r="T155">
        <f>jan!K155</f>
        <v>0.96</v>
      </c>
      <c r="U155">
        <f>jan!L155</f>
        <v>7.54</v>
      </c>
      <c r="V155">
        <f>jan!M155</f>
        <v>5.9999999999999995E-4</v>
      </c>
      <c r="W155">
        <f>jan!N155</f>
        <v>5.9999999999999995E-4</v>
      </c>
      <c r="X155">
        <f>jan!O155</f>
        <v>4.4000000000000003E-3</v>
      </c>
      <c r="Z155">
        <v>-3.4700000000000002E-2</v>
      </c>
      <c r="AA155">
        <v>-2.6700000000000002E-2</v>
      </c>
    </row>
    <row r="156" spans="1:27" x14ac:dyDescent="0.25">
      <c r="A156" t="s">
        <v>16</v>
      </c>
      <c r="B156" t="s">
        <v>17</v>
      </c>
      <c r="C156" t="s">
        <v>18</v>
      </c>
      <c r="D156" t="s">
        <v>19</v>
      </c>
      <c r="E156" s="8" t="s">
        <v>326</v>
      </c>
      <c r="F156" t="s">
        <v>327</v>
      </c>
      <c r="G156" t="s">
        <v>30</v>
      </c>
      <c r="H156" s="4">
        <v>13194428337.843658</v>
      </c>
      <c r="I156">
        <v>98.92</v>
      </c>
      <c r="J156">
        <v>-1.59</v>
      </c>
      <c r="K156">
        <v>-1.59</v>
      </c>
      <c r="L156">
        <v>-1.51</v>
      </c>
      <c r="M156">
        <v>-2.2000000000000001E-3</v>
      </c>
      <c r="N156">
        <v>-2.2000000000000001E-3</v>
      </c>
      <c r="O156">
        <v>-2.2000000000000001E-3</v>
      </c>
      <c r="Q156" t="str">
        <f>jan!F156</f>
        <v>TARIF GUNTING RAMBUT WANITA</v>
      </c>
      <c r="R156">
        <f>jan!I156</f>
        <v>116.35</v>
      </c>
      <c r="S156">
        <f>jan!J156</f>
        <v>0</v>
      </c>
      <c r="T156">
        <f>jan!K156</f>
        <v>0</v>
      </c>
      <c r="U156">
        <f>jan!L156</f>
        <v>12.74</v>
      </c>
      <c r="V156">
        <f>jan!M156</f>
        <v>0</v>
      </c>
      <c r="W156">
        <f>jan!N156</f>
        <v>0</v>
      </c>
      <c r="X156">
        <f>jan!O156</f>
        <v>4.4000000000000003E-3</v>
      </c>
      <c r="Z156">
        <v>-2.2000000000000001E-3</v>
      </c>
      <c r="AA156">
        <v>1E-4</v>
      </c>
    </row>
    <row r="157" spans="1:27" x14ac:dyDescent="0.25">
      <c r="A157" t="s">
        <v>16</v>
      </c>
      <c r="B157" t="s">
        <v>17</v>
      </c>
      <c r="C157" t="s">
        <v>18</v>
      </c>
      <c r="D157" t="s">
        <v>19</v>
      </c>
      <c r="E157" s="8" t="s">
        <v>328</v>
      </c>
      <c r="F157" t="s">
        <v>329</v>
      </c>
      <c r="G157" t="s">
        <v>30</v>
      </c>
      <c r="H157" s="4">
        <v>11414283820.949125</v>
      </c>
      <c r="I157">
        <v>97.73</v>
      </c>
      <c r="J157">
        <v>-1.85</v>
      </c>
      <c r="K157">
        <v>-1.85</v>
      </c>
      <c r="L157">
        <v>-2.12</v>
      </c>
      <c r="M157">
        <v>-2.2000000000000001E-3</v>
      </c>
      <c r="N157">
        <v>-2.2000000000000001E-3</v>
      </c>
      <c r="O157">
        <v>-2.7000000000000001E-3</v>
      </c>
      <c r="Q157" t="str">
        <f>jan!F157</f>
        <v>GULA MERAH</v>
      </c>
      <c r="R157">
        <f>jan!I157</f>
        <v>112.88</v>
      </c>
      <c r="S157">
        <f>jan!J157</f>
        <v>0</v>
      </c>
      <c r="T157">
        <f>jan!K157</f>
        <v>0</v>
      </c>
      <c r="U157">
        <f>jan!L157</f>
        <v>10.49</v>
      </c>
      <c r="V157">
        <f>jan!M157</f>
        <v>0</v>
      </c>
      <c r="W157">
        <f>jan!N157</f>
        <v>0</v>
      </c>
      <c r="X157">
        <f>jan!O157</f>
        <v>4.3E-3</v>
      </c>
      <c r="Z157">
        <v>-2.7000000000000001E-3</v>
      </c>
      <c r="AA157">
        <v>-4.0000000000000002E-4</v>
      </c>
    </row>
    <row r="158" spans="1:27" x14ac:dyDescent="0.25">
      <c r="A158" t="s">
        <v>16</v>
      </c>
      <c r="B158" t="s">
        <v>17</v>
      </c>
      <c r="C158" t="s">
        <v>18</v>
      </c>
      <c r="D158" t="s">
        <v>19</v>
      </c>
      <c r="E158" s="8" t="s">
        <v>330</v>
      </c>
      <c r="F158" t="s">
        <v>331</v>
      </c>
      <c r="G158" t="s">
        <v>30</v>
      </c>
      <c r="H158" s="4">
        <v>14384412537.995707</v>
      </c>
      <c r="I158">
        <v>80.03</v>
      </c>
      <c r="J158">
        <v>-3.68</v>
      </c>
      <c r="K158">
        <v>-3.68</v>
      </c>
      <c r="L158">
        <v>-19.95</v>
      </c>
      <c r="M158">
        <v>-5.7000000000000002E-3</v>
      </c>
      <c r="N158">
        <v>-5.7000000000000002E-3</v>
      </c>
      <c r="O158">
        <v>-3.9100000000000003E-2</v>
      </c>
      <c r="Q158" t="str">
        <f>jan!F158</f>
        <v>KACANG TANAH</v>
      </c>
      <c r="R158">
        <f>jan!I158</f>
        <v>106.85</v>
      </c>
      <c r="S158">
        <f>jan!J158</f>
        <v>-1.39</v>
      </c>
      <c r="T158">
        <f>jan!K158</f>
        <v>-1.39</v>
      </c>
      <c r="U158">
        <f>jan!L158</f>
        <v>14.46</v>
      </c>
      <c r="V158">
        <f>jan!M158</f>
        <v>-4.0000000000000002E-4</v>
      </c>
      <c r="W158">
        <f>jan!N158</f>
        <v>-4.0000000000000002E-4</v>
      </c>
      <c r="X158">
        <f>jan!O158</f>
        <v>4.1999999999999997E-3</v>
      </c>
      <c r="Z158">
        <v>-3.9100000000000003E-2</v>
      </c>
      <c r="AA158">
        <v>-3.2899999999999999E-2</v>
      </c>
    </row>
    <row r="159" spans="1:27" x14ac:dyDescent="0.25">
      <c r="A159" t="s">
        <v>16</v>
      </c>
      <c r="B159" t="s">
        <v>17</v>
      </c>
      <c r="C159" t="s">
        <v>18</v>
      </c>
      <c r="D159" t="s">
        <v>19</v>
      </c>
      <c r="E159" s="8" t="s">
        <v>332</v>
      </c>
      <c r="F159" t="s">
        <v>333</v>
      </c>
      <c r="G159" t="s">
        <v>30</v>
      </c>
      <c r="H159" s="4">
        <v>4970888056.7864408</v>
      </c>
      <c r="I159">
        <v>103.7</v>
      </c>
      <c r="J159">
        <v>1.39</v>
      </c>
      <c r="K159">
        <v>1.39</v>
      </c>
      <c r="L159">
        <v>2.98</v>
      </c>
      <c r="M159">
        <v>6.9999999999999999E-4</v>
      </c>
      <c r="N159">
        <v>6.9999999999999999E-4</v>
      </c>
      <c r="O159">
        <v>1.6000000000000001E-3</v>
      </c>
      <c r="Q159" t="str">
        <f>jan!F159</f>
        <v>MUKENA</v>
      </c>
      <c r="R159">
        <f>jan!I159</f>
        <v>126.54</v>
      </c>
      <c r="S159">
        <f>jan!J159</f>
        <v>0</v>
      </c>
      <c r="T159">
        <f>jan!K159</f>
        <v>0</v>
      </c>
      <c r="U159">
        <f>jan!L159</f>
        <v>2.71</v>
      </c>
      <c r="V159">
        <f>jan!M159</f>
        <v>0</v>
      </c>
      <c r="W159">
        <f>jan!N159</f>
        <v>0</v>
      </c>
      <c r="X159">
        <f>jan!O159</f>
        <v>4.1999999999999997E-3</v>
      </c>
      <c r="Z159">
        <v>1.6000000000000001E-3</v>
      </c>
      <c r="AA159">
        <v>8.0000000000000004E-4</v>
      </c>
    </row>
    <row r="160" spans="1:27" x14ac:dyDescent="0.25">
      <c r="A160" t="s">
        <v>16</v>
      </c>
      <c r="B160" t="s">
        <v>17</v>
      </c>
      <c r="C160" t="s">
        <v>18</v>
      </c>
      <c r="D160" t="s">
        <v>19</v>
      </c>
      <c r="E160" s="8" t="s">
        <v>334</v>
      </c>
      <c r="F160" t="s">
        <v>335</v>
      </c>
      <c r="G160" t="s">
        <v>30</v>
      </c>
      <c r="H160" s="4">
        <v>11508078877.726988</v>
      </c>
      <c r="I160">
        <v>105.35</v>
      </c>
      <c r="J160">
        <v>1.1599999999999999</v>
      </c>
      <c r="K160">
        <v>1.1599999999999999</v>
      </c>
      <c r="L160">
        <v>2.25</v>
      </c>
      <c r="M160">
        <v>1.4E-3</v>
      </c>
      <c r="N160">
        <v>1.4E-3</v>
      </c>
      <c r="O160">
        <v>2.8E-3</v>
      </c>
      <c r="Q160" t="str">
        <f>jan!F160</f>
        <v>SAPU</v>
      </c>
      <c r="R160">
        <f>jan!I160</f>
        <v>105.55</v>
      </c>
      <c r="S160">
        <f>jan!J160</f>
        <v>0</v>
      </c>
      <c r="T160">
        <f>jan!K160</f>
        <v>0</v>
      </c>
      <c r="U160">
        <f>jan!L160</f>
        <v>6.48</v>
      </c>
      <c r="V160">
        <f>jan!M160</f>
        <v>0</v>
      </c>
      <c r="W160">
        <f>jan!N160</f>
        <v>0</v>
      </c>
      <c r="X160">
        <f>jan!O160</f>
        <v>4.1999999999999997E-3</v>
      </c>
      <c r="Z160">
        <v>2.8E-3</v>
      </c>
      <c r="AA160">
        <v>1.2999999999999999E-3</v>
      </c>
    </row>
    <row r="161" spans="1:27" x14ac:dyDescent="0.25">
      <c r="A161" t="s">
        <v>16</v>
      </c>
      <c r="B161" t="s">
        <v>17</v>
      </c>
      <c r="C161" t="s">
        <v>18</v>
      </c>
      <c r="D161" t="s">
        <v>19</v>
      </c>
      <c r="E161" s="8" t="s">
        <v>336</v>
      </c>
      <c r="F161" t="s">
        <v>337</v>
      </c>
      <c r="G161" t="s">
        <v>30</v>
      </c>
      <c r="H161" s="4">
        <v>14102457355.50633</v>
      </c>
      <c r="I161">
        <v>103.85</v>
      </c>
      <c r="J161">
        <v>0.64</v>
      </c>
      <c r="K161">
        <v>0.64</v>
      </c>
      <c r="L161">
        <v>2.74</v>
      </c>
      <c r="M161">
        <v>8.9999999999999998E-4</v>
      </c>
      <c r="N161">
        <v>8.9999999999999998E-4</v>
      </c>
      <c r="O161">
        <v>4.1000000000000003E-3</v>
      </c>
      <c r="Q161" t="str">
        <f>jan!F161</f>
        <v>KENTANG</v>
      </c>
      <c r="R161">
        <f>jan!I161</f>
        <v>115.23</v>
      </c>
      <c r="S161">
        <f>jan!J161</f>
        <v>9.31</v>
      </c>
      <c r="T161">
        <f>jan!K161</f>
        <v>9.31</v>
      </c>
      <c r="U161">
        <f>jan!L161</f>
        <v>7.69</v>
      </c>
      <c r="V161">
        <f>jan!M161</f>
        <v>4.7000000000000002E-3</v>
      </c>
      <c r="W161">
        <f>jan!N161</f>
        <v>4.7000000000000002E-3</v>
      </c>
      <c r="X161">
        <f>jan!O161</f>
        <v>4.1000000000000003E-3</v>
      </c>
      <c r="Z161">
        <v>4.1000000000000003E-3</v>
      </c>
      <c r="AA161">
        <v>3.0999999999999999E-3</v>
      </c>
    </row>
    <row r="162" spans="1:27" x14ac:dyDescent="0.25">
      <c r="A162" t="s">
        <v>16</v>
      </c>
      <c r="B162" t="s">
        <v>17</v>
      </c>
      <c r="C162" t="s">
        <v>18</v>
      </c>
      <c r="D162" t="s">
        <v>19</v>
      </c>
      <c r="E162" s="8" t="s">
        <v>338</v>
      </c>
      <c r="F162" t="s">
        <v>339</v>
      </c>
      <c r="G162" t="s">
        <v>30</v>
      </c>
      <c r="H162" s="4">
        <v>4256322752.1452551</v>
      </c>
      <c r="I162">
        <v>97.97</v>
      </c>
      <c r="J162">
        <v>-0.64</v>
      </c>
      <c r="K162">
        <v>-0.64</v>
      </c>
      <c r="L162">
        <v>1.78</v>
      </c>
      <c r="M162">
        <v>-2.9999999999999997E-4</v>
      </c>
      <c r="N162">
        <v>-2.9999999999999997E-4</v>
      </c>
      <c r="O162">
        <v>8.0000000000000004E-4</v>
      </c>
      <c r="Q162" t="str">
        <f>jan!F162</f>
        <v>ALAT-ALAT LISTRIK</v>
      </c>
      <c r="R162">
        <f>jan!I162</f>
        <v>103.35</v>
      </c>
      <c r="S162">
        <f>jan!J162</f>
        <v>0</v>
      </c>
      <c r="T162">
        <f>jan!K162</f>
        <v>0</v>
      </c>
      <c r="U162">
        <f>jan!L162</f>
        <v>3.35</v>
      </c>
      <c r="V162">
        <f>jan!M162</f>
        <v>0</v>
      </c>
      <c r="W162">
        <f>jan!N162</f>
        <v>0</v>
      </c>
      <c r="X162">
        <f>jan!O162</f>
        <v>4.1000000000000003E-3</v>
      </c>
      <c r="Z162">
        <v>8.0000000000000004E-4</v>
      </c>
      <c r="AA162">
        <v>1.1000000000000001E-3</v>
      </c>
    </row>
    <row r="163" spans="1:27" x14ac:dyDescent="0.25">
      <c r="A163" t="s">
        <v>16</v>
      </c>
      <c r="B163" t="s">
        <v>17</v>
      </c>
      <c r="C163" t="s">
        <v>18</v>
      </c>
      <c r="D163" t="s">
        <v>19</v>
      </c>
      <c r="E163" s="6" t="s">
        <v>340</v>
      </c>
      <c r="F163" t="s">
        <v>341</v>
      </c>
      <c r="G163" t="s">
        <v>27</v>
      </c>
      <c r="H163" s="4">
        <v>29621122355.437111</v>
      </c>
      <c r="I163">
        <v>100.74</v>
      </c>
      <c r="J163">
        <v>0</v>
      </c>
      <c r="K163">
        <v>0</v>
      </c>
      <c r="L163">
        <v>0.74</v>
      </c>
      <c r="M163">
        <v>0</v>
      </c>
      <c r="N163">
        <v>0</v>
      </c>
      <c r="O163">
        <v>2.3999999999999998E-3</v>
      </c>
      <c r="Q163" t="str">
        <f>jan!F163</f>
        <v>SEPATU ANAK</v>
      </c>
      <c r="R163">
        <f>jan!I163</f>
        <v>116.21</v>
      </c>
      <c r="S163">
        <f>jan!J163</f>
        <v>0</v>
      </c>
      <c r="T163">
        <f>jan!K163</f>
        <v>0</v>
      </c>
      <c r="U163">
        <f>jan!L163</f>
        <v>1.62</v>
      </c>
      <c r="V163">
        <f>jan!M163</f>
        <v>0</v>
      </c>
      <c r="W163">
        <f>jan!N163</f>
        <v>0</v>
      </c>
      <c r="X163">
        <f>jan!O163</f>
        <v>3.8999999999999998E-3</v>
      </c>
      <c r="Z163">
        <v>2.3999999999999998E-3</v>
      </c>
      <c r="AA163">
        <v>2.3999999999999998E-3</v>
      </c>
    </row>
    <row r="164" spans="1:27" x14ac:dyDescent="0.25">
      <c r="A164" t="s">
        <v>16</v>
      </c>
      <c r="B164" t="s">
        <v>17</v>
      </c>
      <c r="C164" t="s">
        <v>18</v>
      </c>
      <c r="D164" t="s">
        <v>19</v>
      </c>
      <c r="E164" s="8" t="s">
        <v>342</v>
      </c>
      <c r="F164" t="s">
        <v>343</v>
      </c>
      <c r="G164" t="s">
        <v>30</v>
      </c>
      <c r="H164" s="4">
        <v>29621122355.437111</v>
      </c>
      <c r="I164">
        <v>100.74</v>
      </c>
      <c r="J164">
        <v>0</v>
      </c>
      <c r="K164">
        <v>0</v>
      </c>
      <c r="L164">
        <v>0.74</v>
      </c>
      <c r="M164">
        <v>0</v>
      </c>
      <c r="N164">
        <v>0</v>
      </c>
      <c r="O164">
        <v>2.3999999999999998E-3</v>
      </c>
      <c r="Q164" t="str">
        <f>jan!F164</f>
        <v>DAUN BAWANG</v>
      </c>
      <c r="R164">
        <f>jan!I164</f>
        <v>122.38</v>
      </c>
      <c r="S164">
        <f>jan!J164</f>
        <v>-3.1</v>
      </c>
      <c r="T164">
        <f>jan!K164</f>
        <v>-3.1</v>
      </c>
      <c r="U164">
        <f>jan!L164</f>
        <v>14.91</v>
      </c>
      <c r="V164">
        <f>jan!M164</f>
        <v>-8.9999999999999998E-4</v>
      </c>
      <c r="W164">
        <f>jan!N164</f>
        <v>-8.9999999999999998E-4</v>
      </c>
      <c r="X164">
        <f>jan!O164</f>
        <v>3.8E-3</v>
      </c>
      <c r="Z164">
        <v>2.3999999999999998E-3</v>
      </c>
      <c r="AA164">
        <v>2.3999999999999998E-3</v>
      </c>
    </row>
    <row r="165" spans="1:27" x14ac:dyDescent="0.25">
      <c r="A165" t="s">
        <v>16</v>
      </c>
      <c r="B165" t="s">
        <v>17</v>
      </c>
      <c r="C165" t="s">
        <v>18</v>
      </c>
      <c r="D165" t="s">
        <v>19</v>
      </c>
      <c r="E165" s="6" t="s">
        <v>344</v>
      </c>
      <c r="F165" t="s">
        <v>345</v>
      </c>
      <c r="G165" t="s">
        <v>27</v>
      </c>
      <c r="H165" s="4">
        <v>25023583003.790207</v>
      </c>
      <c r="I165">
        <v>105.93</v>
      </c>
      <c r="J165">
        <v>0.46</v>
      </c>
      <c r="K165">
        <v>0.46</v>
      </c>
      <c r="L165">
        <v>3.32</v>
      </c>
      <c r="M165">
        <v>1.1999999999999999E-3</v>
      </c>
      <c r="N165">
        <v>1.1999999999999999E-3</v>
      </c>
      <c r="O165">
        <v>8.8000000000000005E-3</v>
      </c>
      <c r="Q165" t="str">
        <f>jan!F165</f>
        <v>AIR TEH KEMASAN</v>
      </c>
      <c r="R165">
        <f>jan!I165</f>
        <v>107.83</v>
      </c>
      <c r="S165">
        <f>jan!J165</f>
        <v>1.88</v>
      </c>
      <c r="T165">
        <f>jan!K165</f>
        <v>1.88</v>
      </c>
      <c r="U165">
        <f>jan!L165</f>
        <v>7.83</v>
      </c>
      <c r="V165">
        <f>jan!M165</f>
        <v>8.9999999999999998E-4</v>
      </c>
      <c r="W165">
        <f>jan!N165</f>
        <v>8.9999999999999998E-4</v>
      </c>
      <c r="X165">
        <f>jan!O165</f>
        <v>3.8E-3</v>
      </c>
      <c r="Z165">
        <v>8.8000000000000005E-3</v>
      </c>
      <c r="AA165">
        <v>7.4999999999999997E-3</v>
      </c>
    </row>
    <row r="166" spans="1:27" x14ac:dyDescent="0.25">
      <c r="A166" t="s">
        <v>16</v>
      </c>
      <c r="B166" t="s">
        <v>17</v>
      </c>
      <c r="C166" t="s">
        <v>18</v>
      </c>
      <c r="D166" t="s">
        <v>19</v>
      </c>
      <c r="E166" s="8" t="s">
        <v>346</v>
      </c>
      <c r="F166" t="s">
        <v>347</v>
      </c>
      <c r="G166" t="s">
        <v>30</v>
      </c>
      <c r="H166" s="4">
        <v>11769911615.030708</v>
      </c>
      <c r="I166">
        <v>104.38</v>
      </c>
      <c r="J166">
        <v>1</v>
      </c>
      <c r="K166">
        <v>1</v>
      </c>
      <c r="L166">
        <v>4.38</v>
      </c>
      <c r="M166">
        <v>1.1999999999999999E-3</v>
      </c>
      <c r="N166">
        <v>1.1999999999999999E-3</v>
      </c>
      <c r="O166">
        <v>5.4000000000000003E-3</v>
      </c>
      <c r="Q166" t="str">
        <f>jan!F166</f>
        <v>LEMARI PAKAIAN</v>
      </c>
      <c r="R166">
        <f>jan!I166</f>
        <v>104.7</v>
      </c>
      <c r="S166">
        <f>jan!J166</f>
        <v>0</v>
      </c>
      <c r="T166">
        <f>jan!K166</f>
        <v>0</v>
      </c>
      <c r="U166">
        <f>jan!L166</f>
        <v>1.41</v>
      </c>
      <c r="V166">
        <f>jan!M166</f>
        <v>0</v>
      </c>
      <c r="W166">
        <f>jan!N166</f>
        <v>0</v>
      </c>
      <c r="X166">
        <f>jan!O166</f>
        <v>3.8E-3</v>
      </c>
      <c r="Z166">
        <v>5.4000000000000003E-3</v>
      </c>
      <c r="AA166">
        <v>4.1000000000000003E-3</v>
      </c>
    </row>
    <row r="167" spans="1:27" x14ac:dyDescent="0.25">
      <c r="A167" t="s">
        <v>16</v>
      </c>
      <c r="B167" t="s">
        <v>17</v>
      </c>
      <c r="C167" t="s">
        <v>18</v>
      </c>
      <c r="D167" t="s">
        <v>19</v>
      </c>
      <c r="E167" s="8" t="s">
        <v>348</v>
      </c>
      <c r="F167" t="s">
        <v>349</v>
      </c>
      <c r="G167" t="s">
        <v>30</v>
      </c>
      <c r="H167" s="4">
        <v>13253671388.759501</v>
      </c>
      <c r="I167">
        <v>107.35</v>
      </c>
      <c r="J167">
        <v>0</v>
      </c>
      <c r="K167">
        <v>0</v>
      </c>
      <c r="L167">
        <v>2.39</v>
      </c>
      <c r="M167">
        <v>0</v>
      </c>
      <c r="N167">
        <v>0</v>
      </c>
      <c r="O167">
        <v>3.3999999999999998E-3</v>
      </c>
      <c r="Q167" t="str">
        <f>jan!F167</f>
        <v>HANDUK</v>
      </c>
      <c r="R167">
        <f>jan!I167</f>
        <v>105.49</v>
      </c>
      <c r="S167">
        <f>jan!J167</f>
        <v>0</v>
      </c>
      <c r="T167">
        <f>jan!K167</f>
        <v>0</v>
      </c>
      <c r="U167">
        <f>jan!L167</f>
        <v>4.6399999999999997</v>
      </c>
      <c r="V167">
        <f>jan!M167</f>
        <v>0</v>
      </c>
      <c r="W167">
        <f>jan!N167</f>
        <v>0</v>
      </c>
      <c r="X167">
        <f>jan!O167</f>
        <v>3.8E-3</v>
      </c>
      <c r="Z167">
        <v>3.3999999999999998E-3</v>
      </c>
      <c r="AA167">
        <v>3.3999999999999998E-3</v>
      </c>
    </row>
    <row r="168" spans="1:27" x14ac:dyDescent="0.25">
      <c r="A168" t="s">
        <v>16</v>
      </c>
      <c r="B168" t="s">
        <v>17</v>
      </c>
      <c r="C168" t="s">
        <v>18</v>
      </c>
      <c r="D168" t="s">
        <v>19</v>
      </c>
      <c r="E168" s="6" t="s">
        <v>350</v>
      </c>
      <c r="F168" t="s">
        <v>351</v>
      </c>
      <c r="G168" t="s">
        <v>27</v>
      </c>
      <c r="H168" s="4">
        <v>370787307588.27527</v>
      </c>
      <c r="I168">
        <v>102.62</v>
      </c>
      <c r="J168">
        <v>0.3</v>
      </c>
      <c r="K168">
        <v>1.45</v>
      </c>
      <c r="L168">
        <v>3.18</v>
      </c>
      <c r="M168">
        <v>1.1599999999999999E-2</v>
      </c>
      <c r="N168">
        <v>5.5300000000000002E-2</v>
      </c>
      <c r="O168">
        <v>0.12479999999999999</v>
      </c>
      <c r="Q168" t="str">
        <f>jan!F168</f>
        <v>PENYEDAP MASAKAN/VETSIN</v>
      </c>
      <c r="R168">
        <f>jan!I168</f>
        <v>101.84</v>
      </c>
      <c r="S168">
        <f>jan!J168</f>
        <v>0</v>
      </c>
      <c r="T168">
        <f>jan!K168</f>
        <v>0</v>
      </c>
      <c r="U168">
        <f>jan!L168</f>
        <v>1.57</v>
      </c>
      <c r="V168">
        <f>jan!M168</f>
        <v>0</v>
      </c>
      <c r="W168">
        <f>jan!N168</f>
        <v>0</v>
      </c>
      <c r="X168">
        <f>jan!O168</f>
        <v>3.7000000000000002E-3</v>
      </c>
      <c r="Z168">
        <v>0.12479999999999999</v>
      </c>
      <c r="AA168">
        <v>0.1211</v>
      </c>
    </row>
    <row r="169" spans="1:27" x14ac:dyDescent="0.25">
      <c r="A169" t="s">
        <v>16</v>
      </c>
      <c r="B169" t="s">
        <v>17</v>
      </c>
      <c r="C169" t="s">
        <v>18</v>
      </c>
      <c r="D169" t="s">
        <v>19</v>
      </c>
      <c r="E169" s="8" t="s">
        <v>352</v>
      </c>
      <c r="F169" t="s">
        <v>353</v>
      </c>
      <c r="G169" t="s">
        <v>30</v>
      </c>
      <c r="H169" s="4">
        <v>6378126804.6016483</v>
      </c>
      <c r="I169">
        <v>105.87</v>
      </c>
      <c r="J169">
        <v>0.3</v>
      </c>
      <c r="K169">
        <v>0.3</v>
      </c>
      <c r="L169">
        <v>6.8</v>
      </c>
      <c r="M169">
        <v>2.0000000000000001E-4</v>
      </c>
      <c r="N169">
        <v>2.0000000000000001E-4</v>
      </c>
      <c r="O169">
        <v>4.4000000000000003E-3</v>
      </c>
      <c r="Q169" t="str">
        <f>jan!F169</f>
        <v>JASA LAINNYA</v>
      </c>
      <c r="R169">
        <f>jan!I169</f>
        <v>106.62</v>
      </c>
      <c r="S169">
        <f>jan!J169</f>
        <v>0</v>
      </c>
      <c r="T169">
        <f>jan!K169</f>
        <v>0</v>
      </c>
      <c r="U169">
        <f>jan!L169</f>
        <v>2.38</v>
      </c>
      <c r="V169">
        <f>jan!M169</f>
        <v>0</v>
      </c>
      <c r="W169">
        <f>jan!N169</f>
        <v>0</v>
      </c>
      <c r="X169">
        <f>jan!O169</f>
        <v>3.7000000000000002E-3</v>
      </c>
      <c r="Z169">
        <v>4.4000000000000003E-3</v>
      </c>
      <c r="AA169">
        <v>4.1999999999999997E-3</v>
      </c>
    </row>
    <row r="170" spans="1:27" x14ac:dyDescent="0.25">
      <c r="A170" t="s">
        <v>16</v>
      </c>
      <c r="B170" t="s">
        <v>17</v>
      </c>
      <c r="C170" t="s">
        <v>18</v>
      </c>
      <c r="D170" t="s">
        <v>19</v>
      </c>
      <c r="E170" s="8" t="s">
        <v>354</v>
      </c>
      <c r="F170" t="s">
        <v>355</v>
      </c>
      <c r="G170" t="s">
        <v>30</v>
      </c>
      <c r="H170" s="4">
        <v>19710008146.821369</v>
      </c>
      <c r="I170">
        <v>94.45</v>
      </c>
      <c r="J170">
        <v>-1.66</v>
      </c>
      <c r="K170">
        <v>-1.32</v>
      </c>
      <c r="L170">
        <v>-3.95</v>
      </c>
      <c r="M170">
        <v>-3.5000000000000001E-3</v>
      </c>
      <c r="N170">
        <v>-2.7000000000000001E-3</v>
      </c>
      <c r="O170">
        <v>-8.8999999999999999E-3</v>
      </c>
      <c r="Q170" t="str">
        <f>jan!F170</f>
        <v>BIAYA FOTO COPY</v>
      </c>
      <c r="R170">
        <f>jan!I170</f>
        <v>106.62</v>
      </c>
      <c r="S170">
        <f>jan!J170</f>
        <v>0</v>
      </c>
      <c r="T170">
        <f>jan!K170</f>
        <v>0</v>
      </c>
      <c r="U170">
        <f>jan!L170</f>
        <v>2.38</v>
      </c>
      <c r="V170">
        <f>jan!M170</f>
        <v>0</v>
      </c>
      <c r="W170">
        <f>jan!N170</f>
        <v>0</v>
      </c>
      <c r="X170">
        <f>jan!O170</f>
        <v>3.7000000000000002E-3</v>
      </c>
      <c r="Z170">
        <v>-8.8999999999999999E-3</v>
      </c>
      <c r="AA170">
        <v>-5.1000000000000004E-3</v>
      </c>
    </row>
    <row r="171" spans="1:27" x14ac:dyDescent="0.25">
      <c r="A171" t="s">
        <v>16</v>
      </c>
      <c r="B171" t="s">
        <v>17</v>
      </c>
      <c r="C171" t="s">
        <v>18</v>
      </c>
      <c r="D171" t="s">
        <v>19</v>
      </c>
      <c r="E171" s="8" t="s">
        <v>356</v>
      </c>
      <c r="F171" t="s">
        <v>357</v>
      </c>
      <c r="G171" t="s">
        <v>30</v>
      </c>
      <c r="H171" s="4">
        <v>30172911924.61898</v>
      </c>
      <c r="I171">
        <v>108.83</v>
      </c>
      <c r="J171">
        <v>0.06</v>
      </c>
      <c r="K171">
        <v>1.05</v>
      </c>
      <c r="L171">
        <v>4.66</v>
      </c>
      <c r="M171">
        <v>2.0000000000000001E-4</v>
      </c>
      <c r="N171">
        <v>3.3E-3</v>
      </c>
      <c r="O171">
        <v>1.47E-2</v>
      </c>
      <c r="Q171" t="str">
        <f>jan!F171</f>
        <v>BAJU KAOS BERKERAH ANAK</v>
      </c>
      <c r="R171">
        <f>jan!I171</f>
        <v>114.87</v>
      </c>
      <c r="S171">
        <f>jan!J171</f>
        <v>0.14000000000000001</v>
      </c>
      <c r="T171">
        <f>jan!K171</f>
        <v>0.14000000000000001</v>
      </c>
      <c r="U171">
        <f>jan!L171</f>
        <v>4.8899999999999997</v>
      </c>
      <c r="V171">
        <f>jan!M171</f>
        <v>1E-4</v>
      </c>
      <c r="W171">
        <f>jan!N171</f>
        <v>1E-4</v>
      </c>
      <c r="X171">
        <f>jan!O171</f>
        <v>3.5999999999999999E-3</v>
      </c>
      <c r="Z171">
        <v>1.47E-2</v>
      </c>
      <c r="AA171">
        <v>1.46E-2</v>
      </c>
    </row>
    <row r="172" spans="1:27" x14ac:dyDescent="0.25">
      <c r="A172" t="s">
        <v>16</v>
      </c>
      <c r="B172" t="s">
        <v>17</v>
      </c>
      <c r="C172" t="s">
        <v>18</v>
      </c>
      <c r="D172" t="s">
        <v>19</v>
      </c>
      <c r="E172" s="8" t="s">
        <v>358</v>
      </c>
      <c r="F172" t="s">
        <v>359</v>
      </c>
      <c r="G172" t="s">
        <v>30</v>
      </c>
      <c r="H172" s="4">
        <v>38409308948.224983</v>
      </c>
      <c r="I172">
        <v>97.55</v>
      </c>
      <c r="J172">
        <v>0.1</v>
      </c>
      <c r="K172">
        <v>2.46</v>
      </c>
      <c r="L172">
        <v>4.4000000000000004</v>
      </c>
      <c r="M172">
        <v>4.0000000000000002E-4</v>
      </c>
      <c r="N172">
        <v>9.5999999999999992E-3</v>
      </c>
      <c r="O172">
        <v>1.77E-2</v>
      </c>
      <c r="Q172" t="str">
        <f>jan!F172</f>
        <v>GENTENG</v>
      </c>
      <c r="R172">
        <f>jan!I172</f>
        <v>111.21</v>
      </c>
      <c r="S172">
        <f>jan!J172</f>
        <v>0</v>
      </c>
      <c r="T172">
        <f>jan!K172</f>
        <v>0</v>
      </c>
      <c r="U172">
        <f>jan!L172</f>
        <v>6.05</v>
      </c>
      <c r="V172">
        <f>jan!M172</f>
        <v>0</v>
      </c>
      <c r="W172">
        <f>jan!N172</f>
        <v>0</v>
      </c>
      <c r="X172">
        <f>jan!O172</f>
        <v>3.5999999999999999E-3</v>
      </c>
      <c r="Z172">
        <v>1.77E-2</v>
      </c>
      <c r="AA172">
        <v>1.9599999999999999E-2</v>
      </c>
    </row>
    <row r="173" spans="1:27" x14ac:dyDescent="0.25">
      <c r="A173" t="s">
        <v>16</v>
      </c>
      <c r="B173" t="s">
        <v>17</v>
      </c>
      <c r="C173" t="s">
        <v>18</v>
      </c>
      <c r="D173" t="s">
        <v>19</v>
      </c>
      <c r="E173" s="8" t="s">
        <v>360</v>
      </c>
      <c r="F173" t="s">
        <v>361</v>
      </c>
      <c r="G173" t="s">
        <v>30</v>
      </c>
      <c r="H173" s="4">
        <v>88823952052.701965</v>
      </c>
      <c r="I173">
        <v>102.97</v>
      </c>
      <c r="J173">
        <v>0.55000000000000004</v>
      </c>
      <c r="K173">
        <v>3.6</v>
      </c>
      <c r="L173">
        <v>4.29</v>
      </c>
      <c r="M173">
        <v>5.1000000000000004E-3</v>
      </c>
      <c r="N173">
        <v>3.2199999999999999E-2</v>
      </c>
      <c r="O173">
        <v>3.9899999999999998E-2</v>
      </c>
      <c r="Q173" t="str">
        <f>jan!F173</f>
        <v>DAGING SAPI</v>
      </c>
      <c r="R173">
        <f>jan!I173</f>
        <v>102.46</v>
      </c>
      <c r="S173">
        <f>jan!J173</f>
        <v>0.67</v>
      </c>
      <c r="T173">
        <f>jan!K173</f>
        <v>0.67</v>
      </c>
      <c r="U173">
        <f>jan!L173</f>
        <v>1.0900000000000001</v>
      </c>
      <c r="V173">
        <f>jan!M173</f>
        <v>2E-3</v>
      </c>
      <c r="W173">
        <f>jan!N173</f>
        <v>2E-3</v>
      </c>
      <c r="X173">
        <f>jan!O173</f>
        <v>3.5000000000000001E-3</v>
      </c>
      <c r="Z173">
        <v>3.9899999999999998E-2</v>
      </c>
      <c r="AA173">
        <v>3.4799999999999998E-2</v>
      </c>
    </row>
    <row r="174" spans="1:27" x14ac:dyDescent="0.25">
      <c r="A174" t="s">
        <v>16</v>
      </c>
      <c r="B174" t="s">
        <v>17</v>
      </c>
      <c r="C174" t="s">
        <v>18</v>
      </c>
      <c r="D174" t="s">
        <v>19</v>
      </c>
      <c r="E174" s="8" t="s">
        <v>362</v>
      </c>
      <c r="F174" t="s">
        <v>363</v>
      </c>
      <c r="G174" t="s">
        <v>30</v>
      </c>
      <c r="H174" s="4">
        <v>15192029220.362013</v>
      </c>
      <c r="I174">
        <v>105.16</v>
      </c>
      <c r="J174">
        <v>1.38</v>
      </c>
      <c r="K174">
        <v>3.55</v>
      </c>
      <c r="L174">
        <v>4.97</v>
      </c>
      <c r="M174">
        <v>2.2000000000000001E-3</v>
      </c>
      <c r="N174">
        <v>5.4000000000000003E-3</v>
      </c>
      <c r="O174">
        <v>7.9000000000000008E-3</v>
      </c>
      <c r="Q174" t="str">
        <f>jan!F174</f>
        <v>BESI BETON</v>
      </c>
      <c r="R174">
        <f>jan!I174</f>
        <v>100.32</v>
      </c>
      <c r="S174">
        <f>jan!J174</f>
        <v>0</v>
      </c>
      <c r="T174">
        <f>jan!K174</f>
        <v>0</v>
      </c>
      <c r="U174">
        <f>jan!L174</f>
        <v>1.9</v>
      </c>
      <c r="V174">
        <f>jan!M174</f>
        <v>0</v>
      </c>
      <c r="W174">
        <f>jan!N174</f>
        <v>0</v>
      </c>
      <c r="X174">
        <f>jan!O174</f>
        <v>3.3999999999999998E-3</v>
      </c>
      <c r="Z174">
        <v>7.9000000000000008E-3</v>
      </c>
      <c r="AA174">
        <v>5.5999999999999999E-3</v>
      </c>
    </row>
    <row r="175" spans="1:27" x14ac:dyDescent="0.25">
      <c r="A175" t="s">
        <v>16</v>
      </c>
      <c r="B175" t="s">
        <v>17</v>
      </c>
      <c r="C175" t="s">
        <v>18</v>
      </c>
      <c r="D175" t="s">
        <v>19</v>
      </c>
      <c r="E175" s="8" t="s">
        <v>364</v>
      </c>
      <c r="F175" t="s">
        <v>365</v>
      </c>
      <c r="G175" t="s">
        <v>30</v>
      </c>
      <c r="H175" s="4">
        <v>15549727086.12166</v>
      </c>
      <c r="I175">
        <v>105.09</v>
      </c>
      <c r="J175">
        <v>1.23</v>
      </c>
      <c r="K175">
        <v>1.23</v>
      </c>
      <c r="L175">
        <v>8.42</v>
      </c>
      <c r="M175">
        <v>2E-3</v>
      </c>
      <c r="N175">
        <v>2E-3</v>
      </c>
      <c r="O175">
        <v>1.32E-2</v>
      </c>
      <c r="Q175" t="str">
        <f>jan!F175</f>
        <v>LAMPU LED</v>
      </c>
      <c r="R175">
        <f>jan!I175</f>
        <v>107.35</v>
      </c>
      <c r="S175">
        <f>jan!J175</f>
        <v>0</v>
      </c>
      <c r="T175">
        <f>jan!K175</f>
        <v>0</v>
      </c>
      <c r="U175">
        <f>jan!L175</f>
        <v>2.39</v>
      </c>
      <c r="V175">
        <f>jan!M175</f>
        <v>0</v>
      </c>
      <c r="W175">
        <f>jan!N175</f>
        <v>0</v>
      </c>
      <c r="X175">
        <f>jan!O175</f>
        <v>3.3999999999999998E-3</v>
      </c>
      <c r="Z175">
        <v>1.32E-2</v>
      </c>
      <c r="AA175">
        <v>1.12E-2</v>
      </c>
    </row>
    <row r="176" spans="1:27" x14ac:dyDescent="0.25">
      <c r="A176" t="s">
        <v>16</v>
      </c>
      <c r="B176" t="s">
        <v>17</v>
      </c>
      <c r="C176" t="s">
        <v>18</v>
      </c>
      <c r="D176" t="s">
        <v>19</v>
      </c>
      <c r="E176" s="8" t="s">
        <v>366</v>
      </c>
      <c r="F176" t="s">
        <v>367</v>
      </c>
      <c r="G176" t="s">
        <v>30</v>
      </c>
      <c r="H176" s="4">
        <v>15163020084.757828</v>
      </c>
      <c r="I176">
        <v>116.25</v>
      </c>
      <c r="J176">
        <v>3.29</v>
      </c>
      <c r="K176">
        <v>3.61</v>
      </c>
      <c r="L176">
        <v>10.16</v>
      </c>
      <c r="M176">
        <v>5.0000000000000001E-3</v>
      </c>
      <c r="N176">
        <v>5.4999999999999997E-3</v>
      </c>
      <c r="O176">
        <v>1.5299999999999999E-2</v>
      </c>
      <c r="Q176" t="str">
        <f>jan!F176</f>
        <v>KOPI SIAP SAJI</v>
      </c>
      <c r="R176">
        <f>jan!I176</f>
        <v>103.47</v>
      </c>
      <c r="S176">
        <f>jan!J176</f>
        <v>1.61</v>
      </c>
      <c r="T176">
        <f>jan!K176</f>
        <v>1.61</v>
      </c>
      <c r="U176">
        <f>jan!L176</f>
        <v>3.47</v>
      </c>
      <c r="V176">
        <f>jan!M176</f>
        <v>1.5E-3</v>
      </c>
      <c r="W176">
        <f>jan!N176</f>
        <v>1.5E-3</v>
      </c>
      <c r="X176">
        <f>jan!O176</f>
        <v>3.2000000000000002E-3</v>
      </c>
      <c r="Z176">
        <v>1.5299999999999999E-2</v>
      </c>
      <c r="AA176">
        <v>0.01</v>
      </c>
    </row>
    <row r="177" spans="1:27" x14ac:dyDescent="0.25">
      <c r="A177" t="s">
        <v>16</v>
      </c>
      <c r="B177" t="s">
        <v>17</v>
      </c>
      <c r="C177" t="s">
        <v>18</v>
      </c>
      <c r="D177" t="s">
        <v>19</v>
      </c>
      <c r="E177" s="8" t="s">
        <v>368</v>
      </c>
      <c r="F177" t="s">
        <v>369</v>
      </c>
      <c r="G177" t="s">
        <v>30</v>
      </c>
      <c r="H177" s="4">
        <v>5510113372.3267946</v>
      </c>
      <c r="I177">
        <v>96.78</v>
      </c>
      <c r="J177">
        <v>0.11</v>
      </c>
      <c r="K177">
        <v>-0.04</v>
      </c>
      <c r="L177">
        <v>-6.46</v>
      </c>
      <c r="M177">
        <v>1E-4</v>
      </c>
      <c r="N177">
        <v>0</v>
      </c>
      <c r="O177">
        <v>-4.1999999999999997E-3</v>
      </c>
      <c r="Q177" t="str">
        <f>jan!F177</f>
        <v>IKAN ASIN KERANJANG</v>
      </c>
      <c r="R177">
        <f>jan!I177</f>
        <v>140.16</v>
      </c>
      <c r="S177">
        <f>jan!J177</f>
        <v>0.06</v>
      </c>
      <c r="T177">
        <f>jan!K177</f>
        <v>0.06</v>
      </c>
      <c r="U177">
        <f>jan!L177</f>
        <v>10.95</v>
      </c>
      <c r="V177">
        <f>jan!M177</f>
        <v>0</v>
      </c>
      <c r="W177">
        <f>jan!N177</f>
        <v>0</v>
      </c>
      <c r="X177">
        <f>jan!O177</f>
        <v>3.0999999999999999E-3</v>
      </c>
      <c r="Z177">
        <v>-4.1999999999999997E-3</v>
      </c>
      <c r="AA177">
        <v>-4.1999999999999997E-3</v>
      </c>
    </row>
    <row r="178" spans="1:27" x14ac:dyDescent="0.25">
      <c r="A178" t="s">
        <v>16</v>
      </c>
      <c r="B178" t="s">
        <v>17</v>
      </c>
      <c r="C178" t="s">
        <v>18</v>
      </c>
      <c r="D178" t="s">
        <v>19</v>
      </c>
      <c r="E178" s="8" t="s">
        <v>370</v>
      </c>
      <c r="F178" t="s">
        <v>371</v>
      </c>
      <c r="G178" t="s">
        <v>30</v>
      </c>
      <c r="H178" s="4">
        <v>135878109947.73801</v>
      </c>
      <c r="I178">
        <v>102.1</v>
      </c>
      <c r="J178">
        <v>0</v>
      </c>
      <c r="K178">
        <v>0</v>
      </c>
      <c r="L178">
        <v>1.7</v>
      </c>
      <c r="M178">
        <v>0</v>
      </c>
      <c r="N178">
        <v>0</v>
      </c>
      <c r="O178">
        <v>2.4799999999999999E-2</v>
      </c>
      <c r="Q178" t="str">
        <f>jan!F178</f>
        <v>KIPAS ANGIN</v>
      </c>
      <c r="R178">
        <f>jan!I178</f>
        <v>103.19</v>
      </c>
      <c r="S178">
        <f>jan!J178</f>
        <v>0</v>
      </c>
      <c r="T178">
        <f>jan!K178</f>
        <v>0</v>
      </c>
      <c r="U178">
        <f>jan!L178</f>
        <v>2.09</v>
      </c>
      <c r="V178">
        <f>jan!M178</f>
        <v>0</v>
      </c>
      <c r="W178">
        <f>jan!N178</f>
        <v>0</v>
      </c>
      <c r="X178">
        <f>jan!O178</f>
        <v>3.0999999999999999E-3</v>
      </c>
      <c r="Z178">
        <v>2.4799999999999999E-2</v>
      </c>
      <c r="AA178">
        <v>3.0599999999999999E-2</v>
      </c>
    </row>
    <row r="179" spans="1:27" x14ac:dyDescent="0.25">
      <c r="A179" t="s">
        <v>16</v>
      </c>
      <c r="B179" t="s">
        <v>17</v>
      </c>
      <c r="C179" t="s">
        <v>18</v>
      </c>
      <c r="D179" t="s">
        <v>19</v>
      </c>
      <c r="E179" s="7" t="s">
        <v>372</v>
      </c>
      <c r="F179" t="s">
        <v>373</v>
      </c>
      <c r="G179" t="s">
        <v>24</v>
      </c>
      <c r="H179" s="4">
        <v>389792761167.87378</v>
      </c>
      <c r="I179">
        <v>108.23</v>
      </c>
      <c r="J179">
        <v>-0.14000000000000001</v>
      </c>
      <c r="K179">
        <v>-0.02</v>
      </c>
      <c r="L179">
        <v>4.37</v>
      </c>
      <c r="M179" s="5">
        <v>-0.01</v>
      </c>
      <c r="N179" s="5">
        <v>-8.0000000000000004E-4</v>
      </c>
      <c r="O179" s="5">
        <v>0.18</v>
      </c>
      <c r="Q179" t="str">
        <f>jan!F179</f>
        <v>CELANA PANJANG JEANS ANAK</v>
      </c>
      <c r="R179">
        <f>jan!I179</f>
        <v>105.27</v>
      </c>
      <c r="S179">
        <f>jan!J179</f>
        <v>0</v>
      </c>
      <c r="T179">
        <f>jan!K179</f>
        <v>0</v>
      </c>
      <c r="U179">
        <f>jan!L179</f>
        <v>7.43</v>
      </c>
      <c r="V179">
        <f>jan!M179</f>
        <v>0</v>
      </c>
      <c r="W179">
        <f>jan!N179</f>
        <v>0</v>
      </c>
      <c r="X179">
        <f>jan!O179</f>
        <v>3.0000000000000001E-3</v>
      </c>
      <c r="Z179" s="5">
        <v>0.18</v>
      </c>
      <c r="AA179">
        <v>0.1847</v>
      </c>
    </row>
    <row r="180" spans="1:27" x14ac:dyDescent="0.25">
      <c r="A180" t="s">
        <v>16</v>
      </c>
      <c r="B180" t="s">
        <v>17</v>
      </c>
      <c r="C180" t="s">
        <v>18</v>
      </c>
      <c r="D180" t="s">
        <v>19</v>
      </c>
      <c r="E180" s="6" t="s">
        <v>374</v>
      </c>
      <c r="F180" t="s">
        <v>375</v>
      </c>
      <c r="G180" t="s">
        <v>27</v>
      </c>
      <c r="H180" s="4">
        <v>149546538209.44086</v>
      </c>
      <c r="I180">
        <v>103.25</v>
      </c>
      <c r="J180">
        <v>-1.18</v>
      </c>
      <c r="K180">
        <v>-0.86</v>
      </c>
      <c r="L180">
        <v>0.84</v>
      </c>
      <c r="M180">
        <v>-1.8700000000000001E-2</v>
      </c>
      <c r="N180">
        <v>-1.35E-2</v>
      </c>
      <c r="O180">
        <v>1.3599999999999999E-2</v>
      </c>
      <c r="Q180" t="str">
        <f>jan!F180</f>
        <v>PIR</v>
      </c>
      <c r="R180">
        <f>jan!I180</f>
        <v>103.09</v>
      </c>
      <c r="S180">
        <f>jan!J180</f>
        <v>-0.48</v>
      </c>
      <c r="T180">
        <f>jan!K180</f>
        <v>-0.48</v>
      </c>
      <c r="U180">
        <f>jan!L180</f>
        <v>2.81</v>
      </c>
      <c r="V180">
        <f>jan!M180</f>
        <v>-5.0000000000000001E-4</v>
      </c>
      <c r="W180">
        <f>jan!N180</f>
        <v>-5.0000000000000001E-4</v>
      </c>
      <c r="X180">
        <f>jan!O180</f>
        <v>2.8E-3</v>
      </c>
      <c r="Z180">
        <v>1.3599999999999999E-2</v>
      </c>
      <c r="AA180">
        <v>3.32E-2</v>
      </c>
    </row>
    <row r="181" spans="1:27" x14ac:dyDescent="0.25">
      <c r="A181" t="s">
        <v>16</v>
      </c>
      <c r="B181" t="s">
        <v>17</v>
      </c>
      <c r="C181" t="s">
        <v>18</v>
      </c>
      <c r="D181" t="s">
        <v>19</v>
      </c>
      <c r="E181" s="8" t="s">
        <v>376</v>
      </c>
      <c r="F181" t="s">
        <v>377</v>
      </c>
      <c r="G181" t="s">
        <v>30</v>
      </c>
      <c r="H181" s="4">
        <v>21538633289.490101</v>
      </c>
      <c r="I181">
        <v>100.98</v>
      </c>
      <c r="J181">
        <v>-1.84</v>
      </c>
      <c r="K181">
        <v>-1.84</v>
      </c>
      <c r="L181">
        <v>2.46</v>
      </c>
      <c r="M181">
        <v>-4.1999999999999997E-3</v>
      </c>
      <c r="N181">
        <v>-4.1999999999999997E-3</v>
      </c>
      <c r="O181">
        <v>5.5999999999999999E-3</v>
      </c>
      <c r="Q181" t="str">
        <f>jan!F181</f>
        <v>CAT TEMBOK</v>
      </c>
      <c r="R181">
        <f>jan!I181</f>
        <v>107.3</v>
      </c>
      <c r="S181">
        <f>jan!J181</f>
        <v>0.31</v>
      </c>
      <c r="T181">
        <f>jan!K181</f>
        <v>0.31</v>
      </c>
      <c r="U181">
        <f>jan!L181</f>
        <v>2.61</v>
      </c>
      <c r="V181">
        <f>jan!M181</f>
        <v>2.9999999999999997E-4</v>
      </c>
      <c r="W181">
        <f>jan!N181</f>
        <v>2.9999999999999997E-4</v>
      </c>
      <c r="X181">
        <f>jan!O181</f>
        <v>2.8E-3</v>
      </c>
      <c r="Z181">
        <v>5.5999999999999999E-3</v>
      </c>
      <c r="AA181">
        <v>1.01E-2</v>
      </c>
    </row>
    <row r="182" spans="1:27" x14ac:dyDescent="0.25">
      <c r="A182" t="s">
        <v>16</v>
      </c>
      <c r="B182" t="s">
        <v>17</v>
      </c>
      <c r="C182" t="s">
        <v>18</v>
      </c>
      <c r="D182" t="s">
        <v>19</v>
      </c>
      <c r="E182" s="8" t="s">
        <v>378</v>
      </c>
      <c r="F182" t="s">
        <v>379</v>
      </c>
      <c r="G182" t="s">
        <v>30</v>
      </c>
      <c r="H182" s="4">
        <v>18818219785.288567</v>
      </c>
      <c r="I182">
        <v>103.08</v>
      </c>
      <c r="J182">
        <v>-3.07</v>
      </c>
      <c r="K182">
        <v>-2.14</v>
      </c>
      <c r="L182">
        <v>0.51</v>
      </c>
      <c r="M182">
        <v>-6.1999999999999998E-3</v>
      </c>
      <c r="N182">
        <v>-4.3E-3</v>
      </c>
      <c r="O182">
        <v>1E-3</v>
      </c>
      <c r="Q182" t="str">
        <f>jan!F182</f>
        <v>LIPSTIK</v>
      </c>
      <c r="R182">
        <f>jan!I182</f>
        <v>104.92</v>
      </c>
      <c r="S182">
        <f>jan!J182</f>
        <v>0.46</v>
      </c>
      <c r="T182">
        <f>jan!K182</f>
        <v>0.46</v>
      </c>
      <c r="U182">
        <f>jan!L182</f>
        <v>1.2</v>
      </c>
      <c r="V182">
        <f>jan!M182</f>
        <v>1E-3</v>
      </c>
      <c r="W182">
        <f>jan!N182</f>
        <v>1E-3</v>
      </c>
      <c r="X182">
        <f>jan!O182</f>
        <v>2.7000000000000001E-3</v>
      </c>
      <c r="Z182">
        <v>1E-3</v>
      </c>
      <c r="AA182">
        <v>7.6E-3</v>
      </c>
    </row>
    <row r="183" spans="1:27" x14ac:dyDescent="0.25">
      <c r="A183" t="s">
        <v>16</v>
      </c>
      <c r="B183" t="s">
        <v>17</v>
      </c>
      <c r="C183" t="s">
        <v>18</v>
      </c>
      <c r="D183" t="s">
        <v>19</v>
      </c>
      <c r="E183" s="8" t="s">
        <v>380</v>
      </c>
      <c r="F183" t="s">
        <v>381</v>
      </c>
      <c r="G183" t="s">
        <v>30</v>
      </c>
      <c r="H183" s="4">
        <v>7812450449.7492418</v>
      </c>
      <c r="I183">
        <v>110.92</v>
      </c>
      <c r="J183">
        <v>3.78</v>
      </c>
      <c r="K183">
        <v>4.5199999999999996</v>
      </c>
      <c r="L183">
        <v>7.14</v>
      </c>
      <c r="M183">
        <v>3.0000000000000001E-3</v>
      </c>
      <c r="N183">
        <v>3.5000000000000001E-3</v>
      </c>
      <c r="O183">
        <v>5.7000000000000002E-3</v>
      </c>
      <c r="Q183" t="str">
        <f>jan!F183</f>
        <v>OBAT BATUK</v>
      </c>
      <c r="R183">
        <f>jan!I183</f>
        <v>106.88</v>
      </c>
      <c r="S183">
        <f>jan!J183</f>
        <v>0.72</v>
      </c>
      <c r="T183">
        <f>jan!K183</f>
        <v>0.72</v>
      </c>
      <c r="U183">
        <f>jan!L183</f>
        <v>3.24</v>
      </c>
      <c r="V183">
        <f>jan!M183</f>
        <v>5.9999999999999995E-4</v>
      </c>
      <c r="W183">
        <f>jan!N183</f>
        <v>5.9999999999999995E-4</v>
      </c>
      <c r="X183">
        <f>jan!O183</f>
        <v>2.5999999999999999E-3</v>
      </c>
      <c r="Z183">
        <v>5.7000000000000002E-3</v>
      </c>
      <c r="AA183">
        <v>2.5999999999999999E-3</v>
      </c>
    </row>
    <row r="184" spans="1:27" x14ac:dyDescent="0.25">
      <c r="A184" t="s">
        <v>16</v>
      </c>
      <c r="B184" t="s">
        <v>17</v>
      </c>
      <c r="C184" t="s">
        <v>18</v>
      </c>
      <c r="D184" t="s">
        <v>19</v>
      </c>
      <c r="E184" s="8" t="s">
        <v>382</v>
      </c>
      <c r="F184" t="s">
        <v>383</v>
      </c>
      <c r="G184" t="s">
        <v>30</v>
      </c>
      <c r="H184" s="4">
        <v>6030847436.4903059</v>
      </c>
      <c r="I184">
        <v>116.29</v>
      </c>
      <c r="J184">
        <v>5.26</v>
      </c>
      <c r="K184">
        <v>6.27</v>
      </c>
      <c r="L184">
        <v>13.2</v>
      </c>
      <c r="M184">
        <v>3.0999999999999999E-3</v>
      </c>
      <c r="N184">
        <v>3.7000000000000002E-3</v>
      </c>
      <c r="O184">
        <v>7.7000000000000002E-3</v>
      </c>
      <c r="Q184" t="str">
        <f>jan!F184</f>
        <v>SEPATU OLAH RAGA PRIA</v>
      </c>
      <c r="R184">
        <f>jan!I184</f>
        <v>98.24</v>
      </c>
      <c r="S184">
        <f>jan!J184</f>
        <v>0</v>
      </c>
      <c r="T184">
        <f>jan!K184</f>
        <v>0</v>
      </c>
      <c r="U184">
        <f>jan!L184</f>
        <v>5.61</v>
      </c>
      <c r="V184">
        <f>jan!M184</f>
        <v>0</v>
      </c>
      <c r="W184">
        <f>jan!N184</f>
        <v>0</v>
      </c>
      <c r="X184">
        <f>jan!O184</f>
        <v>2.5000000000000001E-3</v>
      </c>
      <c r="Z184">
        <v>7.7000000000000002E-3</v>
      </c>
      <c r="AA184">
        <v>4.4000000000000003E-3</v>
      </c>
    </row>
    <row r="185" spans="1:27" x14ac:dyDescent="0.25">
      <c r="A185" t="s">
        <v>16</v>
      </c>
      <c r="B185" t="s">
        <v>17</v>
      </c>
      <c r="C185" t="s">
        <v>18</v>
      </c>
      <c r="D185" t="s">
        <v>19</v>
      </c>
      <c r="E185" s="8" t="s">
        <v>384</v>
      </c>
      <c r="F185" t="s">
        <v>385</v>
      </c>
      <c r="G185" t="s">
        <v>30</v>
      </c>
      <c r="H185" s="4">
        <v>5152807889.2257719</v>
      </c>
      <c r="I185">
        <v>97.08</v>
      </c>
      <c r="J185">
        <v>2.5499999999999998</v>
      </c>
      <c r="K185">
        <v>2.2999999999999998</v>
      </c>
      <c r="L185">
        <v>5.58</v>
      </c>
      <c r="M185">
        <v>1.2999999999999999E-3</v>
      </c>
      <c r="N185">
        <v>1.1999999999999999E-3</v>
      </c>
      <c r="O185">
        <v>3.0000000000000001E-3</v>
      </c>
      <c r="Q185" t="str">
        <f>jan!F185</f>
        <v>SUSU KENTAL MANIS</v>
      </c>
      <c r="R185">
        <f>jan!I185</f>
        <v>106.08</v>
      </c>
      <c r="S185">
        <f>jan!J185</f>
        <v>1.1599999999999999</v>
      </c>
      <c r="T185">
        <f>jan!K185</f>
        <v>1.1599999999999999</v>
      </c>
      <c r="U185">
        <f>jan!L185</f>
        <v>2.2599999999999998</v>
      </c>
      <c r="V185">
        <f>jan!M185</f>
        <v>1.1999999999999999E-3</v>
      </c>
      <c r="W185">
        <f>jan!N185</f>
        <v>1.1999999999999999E-3</v>
      </c>
      <c r="X185">
        <f>jan!O185</f>
        <v>2.3999999999999998E-3</v>
      </c>
      <c r="Z185">
        <v>3.0000000000000001E-3</v>
      </c>
      <c r="AA185">
        <v>1.6000000000000001E-3</v>
      </c>
    </row>
    <row r="186" spans="1:27" x14ac:dyDescent="0.25">
      <c r="A186" t="s">
        <v>16</v>
      </c>
      <c r="B186" t="s">
        <v>17</v>
      </c>
      <c r="C186" t="s">
        <v>18</v>
      </c>
      <c r="D186" t="s">
        <v>19</v>
      </c>
      <c r="E186" s="8" t="s">
        <v>386</v>
      </c>
      <c r="F186" t="s">
        <v>387</v>
      </c>
      <c r="G186" t="s">
        <v>30</v>
      </c>
      <c r="H186" s="4">
        <v>52045516748.803268</v>
      </c>
      <c r="I186">
        <v>100.15</v>
      </c>
      <c r="J186">
        <v>-2.78</v>
      </c>
      <c r="K186">
        <v>-2.4300000000000002</v>
      </c>
      <c r="L186">
        <v>-1.61</v>
      </c>
      <c r="M186">
        <v>-1.5599999999999999E-2</v>
      </c>
      <c r="N186">
        <v>-1.35E-2</v>
      </c>
      <c r="O186">
        <v>-9.2999999999999992E-3</v>
      </c>
      <c r="Q186" t="str">
        <f>jan!F186</f>
        <v>BARANG PECAH BELAH DAN PERALATAN MAKAN MINUM</v>
      </c>
      <c r="R186">
        <f>jan!I186</f>
        <v>100.74</v>
      </c>
      <c r="S186">
        <f>jan!J186</f>
        <v>0</v>
      </c>
      <c r="T186">
        <f>jan!K186</f>
        <v>0</v>
      </c>
      <c r="U186">
        <f>jan!L186</f>
        <v>0.74</v>
      </c>
      <c r="V186">
        <f>jan!M186</f>
        <v>0</v>
      </c>
      <c r="W186">
        <f>jan!N186</f>
        <v>0</v>
      </c>
      <c r="X186">
        <f>jan!O186</f>
        <v>2.3999999999999998E-3</v>
      </c>
      <c r="Z186">
        <v>-9.2999999999999992E-3</v>
      </c>
      <c r="AA186">
        <v>7.0000000000000001E-3</v>
      </c>
    </row>
    <row r="187" spans="1:27" x14ac:dyDescent="0.25">
      <c r="A187" t="s">
        <v>16</v>
      </c>
      <c r="B187" t="s">
        <v>17</v>
      </c>
      <c r="C187" t="s">
        <v>18</v>
      </c>
      <c r="D187" t="s">
        <v>19</v>
      </c>
      <c r="E187" s="8" t="s">
        <v>388</v>
      </c>
      <c r="F187" t="s">
        <v>389</v>
      </c>
      <c r="G187" t="s">
        <v>30</v>
      </c>
      <c r="H187" s="4">
        <v>38148062610.3936</v>
      </c>
      <c r="I187">
        <v>106.72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 t="str">
        <f>jan!F187</f>
        <v>PANCI</v>
      </c>
      <c r="R187">
        <f>jan!I187</f>
        <v>100.74</v>
      </c>
      <c r="S187">
        <f>jan!J187</f>
        <v>0</v>
      </c>
      <c r="T187">
        <f>jan!K187</f>
        <v>0</v>
      </c>
      <c r="U187">
        <f>jan!L187</f>
        <v>0.74</v>
      </c>
      <c r="V187">
        <f>jan!M187</f>
        <v>0</v>
      </c>
      <c r="W187">
        <f>jan!N187</f>
        <v>0</v>
      </c>
      <c r="X187">
        <f>jan!O187</f>
        <v>2.3999999999999998E-3</v>
      </c>
      <c r="Z187">
        <v>0</v>
      </c>
      <c r="AA187">
        <v>0</v>
      </c>
    </row>
    <row r="188" spans="1:27" x14ac:dyDescent="0.25">
      <c r="A188" t="s">
        <v>16</v>
      </c>
      <c r="B188" t="s">
        <v>17</v>
      </c>
      <c r="C188" t="s">
        <v>18</v>
      </c>
      <c r="D188" t="s">
        <v>19</v>
      </c>
      <c r="E188" s="6" t="s">
        <v>390</v>
      </c>
      <c r="F188" t="s">
        <v>391</v>
      </c>
      <c r="G188" t="s">
        <v>27</v>
      </c>
      <c r="H188" s="4">
        <v>121889715881.38293</v>
      </c>
      <c r="I188">
        <v>125.7</v>
      </c>
      <c r="J188">
        <v>1</v>
      </c>
      <c r="K188">
        <v>1</v>
      </c>
      <c r="L188">
        <v>14.11</v>
      </c>
      <c r="M188">
        <v>1.26E-2</v>
      </c>
      <c r="N188">
        <v>1.26E-2</v>
      </c>
      <c r="O188">
        <v>0.1646</v>
      </c>
      <c r="Q188" t="str">
        <f>jan!F188</f>
        <v>BAN LUAR MOBIL</v>
      </c>
      <c r="R188">
        <f>jan!I188</f>
        <v>102.65</v>
      </c>
      <c r="S188">
        <f>jan!J188</f>
        <v>0</v>
      </c>
      <c r="T188">
        <f>jan!K188</f>
        <v>0</v>
      </c>
      <c r="U188">
        <f>jan!L188</f>
        <v>2.65</v>
      </c>
      <c r="V188">
        <f>jan!M188</f>
        <v>0</v>
      </c>
      <c r="W188">
        <f>jan!N188</f>
        <v>0</v>
      </c>
      <c r="X188">
        <f>jan!O188</f>
        <v>2.3999999999999998E-3</v>
      </c>
      <c r="Z188">
        <v>0.1646</v>
      </c>
      <c r="AA188">
        <v>0.15190000000000001</v>
      </c>
    </row>
    <row r="189" spans="1:27" x14ac:dyDescent="0.25">
      <c r="A189" t="s">
        <v>16</v>
      </c>
      <c r="B189" t="s">
        <v>17</v>
      </c>
      <c r="C189" t="s">
        <v>18</v>
      </c>
      <c r="D189" t="s">
        <v>19</v>
      </c>
      <c r="E189" s="8" t="s">
        <v>392</v>
      </c>
      <c r="F189" t="s">
        <v>393</v>
      </c>
      <c r="G189" t="s">
        <v>30</v>
      </c>
      <c r="H189" s="4">
        <v>24911552704.213043</v>
      </c>
      <c r="I189">
        <v>125.57</v>
      </c>
      <c r="J189">
        <v>0</v>
      </c>
      <c r="K189">
        <v>0</v>
      </c>
      <c r="L189">
        <v>23.35</v>
      </c>
      <c r="M189">
        <v>0</v>
      </c>
      <c r="N189">
        <v>0</v>
      </c>
      <c r="O189">
        <v>5.1499999999999997E-2</v>
      </c>
      <c r="Q189" t="str">
        <f>jan!F189</f>
        <v>SEPEDA MOTOR</v>
      </c>
      <c r="R189">
        <f>jan!I189</f>
        <v>100.2</v>
      </c>
      <c r="S189">
        <f>jan!J189</f>
        <v>0</v>
      </c>
      <c r="T189">
        <f>jan!K189</f>
        <v>0</v>
      </c>
      <c r="U189">
        <f>jan!L189</f>
        <v>0.2</v>
      </c>
      <c r="V189">
        <f>jan!M189</f>
        <v>0</v>
      </c>
      <c r="W189">
        <f>jan!N189</f>
        <v>0</v>
      </c>
      <c r="X189">
        <f>jan!O189</f>
        <v>2.3E-3</v>
      </c>
      <c r="Z189">
        <v>5.1499999999999997E-2</v>
      </c>
      <c r="AA189">
        <v>5.1700000000000003E-2</v>
      </c>
    </row>
    <row r="190" spans="1:27" x14ac:dyDescent="0.25">
      <c r="A190" t="s">
        <v>16</v>
      </c>
      <c r="B190" t="s">
        <v>17</v>
      </c>
      <c r="C190" t="s">
        <v>18</v>
      </c>
      <c r="D190" t="s">
        <v>19</v>
      </c>
      <c r="E190" s="8" t="s">
        <v>394</v>
      </c>
      <c r="F190" t="s">
        <v>395</v>
      </c>
      <c r="G190" t="s">
        <v>30</v>
      </c>
      <c r="H190" s="4">
        <v>7786997249.0600004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Q190" t="str">
        <f>jan!F190</f>
        <v>CUCI KENDARAAN</v>
      </c>
      <c r="R190">
        <f>jan!I190</f>
        <v>103.98</v>
      </c>
      <c r="S190">
        <f>jan!J190</f>
        <v>0</v>
      </c>
      <c r="T190">
        <f>jan!K190</f>
        <v>0</v>
      </c>
      <c r="U190">
        <f>jan!L190</f>
        <v>1.72</v>
      </c>
      <c r="V190">
        <f>jan!M190</f>
        <v>0</v>
      </c>
      <c r="W190">
        <f>jan!N190</f>
        <v>0</v>
      </c>
      <c r="X190">
        <f>jan!O190</f>
        <v>2.0999999999999999E-3</v>
      </c>
      <c r="Z190">
        <v>0</v>
      </c>
      <c r="AA190">
        <v>0</v>
      </c>
    </row>
    <row r="191" spans="1:27" x14ac:dyDescent="0.25">
      <c r="A191" t="s">
        <v>16</v>
      </c>
      <c r="B191" t="s">
        <v>17</v>
      </c>
      <c r="C191" t="s">
        <v>18</v>
      </c>
      <c r="D191" t="s">
        <v>19</v>
      </c>
      <c r="E191" s="8" t="s">
        <v>396</v>
      </c>
      <c r="F191" t="s">
        <v>397</v>
      </c>
      <c r="G191" t="s">
        <v>30</v>
      </c>
      <c r="H191" s="4">
        <v>26861175529.8592</v>
      </c>
      <c r="I191">
        <v>104.83</v>
      </c>
      <c r="J191">
        <v>0</v>
      </c>
      <c r="K191">
        <v>0</v>
      </c>
      <c r="L191">
        <v>3.28</v>
      </c>
      <c r="M191">
        <v>0</v>
      </c>
      <c r="N191">
        <v>0</v>
      </c>
      <c r="O191">
        <v>9.2999999999999992E-3</v>
      </c>
      <c r="Q191" t="str">
        <f>jan!F191</f>
        <v>KOL PUTIH/KUBIS</v>
      </c>
      <c r="R191">
        <f>jan!I191</f>
        <v>103.7</v>
      </c>
      <c r="S191">
        <f>jan!J191</f>
        <v>-0.71</v>
      </c>
      <c r="T191">
        <f>jan!K191</f>
        <v>-0.71</v>
      </c>
      <c r="U191">
        <f>jan!L191</f>
        <v>5.91</v>
      </c>
      <c r="V191">
        <f>jan!M191</f>
        <v>-2.0000000000000001E-4</v>
      </c>
      <c r="W191">
        <f>jan!N191</f>
        <v>-2.0000000000000001E-4</v>
      </c>
      <c r="X191">
        <f>jan!O191</f>
        <v>2E-3</v>
      </c>
      <c r="Z191">
        <v>9.2999999999999992E-3</v>
      </c>
      <c r="AA191">
        <v>9.4000000000000004E-3</v>
      </c>
    </row>
    <row r="192" spans="1:27" x14ac:dyDescent="0.25">
      <c r="A192" t="s">
        <v>16</v>
      </c>
      <c r="B192" t="s">
        <v>17</v>
      </c>
      <c r="C192" t="s">
        <v>18</v>
      </c>
      <c r="D192" t="s">
        <v>19</v>
      </c>
      <c r="E192" s="8" t="s">
        <v>398</v>
      </c>
      <c r="F192" t="s">
        <v>399</v>
      </c>
      <c r="G192" t="s">
        <v>30</v>
      </c>
      <c r="H192" s="4">
        <v>62329990398.250694</v>
      </c>
      <c r="I192">
        <v>142.56</v>
      </c>
      <c r="J192">
        <v>1.98</v>
      </c>
      <c r="K192">
        <v>1.98</v>
      </c>
      <c r="L192">
        <v>17.96</v>
      </c>
      <c r="M192">
        <v>1.26E-2</v>
      </c>
      <c r="N192">
        <v>1.26E-2</v>
      </c>
      <c r="O192">
        <v>0.1036</v>
      </c>
      <c r="Q192" t="str">
        <f>jan!F192</f>
        <v>CELANA DALAM PRIA</v>
      </c>
      <c r="R192">
        <f>jan!I192</f>
        <v>104.68</v>
      </c>
      <c r="S192">
        <f>jan!J192</f>
        <v>0</v>
      </c>
      <c r="T192">
        <f>jan!K192</f>
        <v>0</v>
      </c>
      <c r="U192">
        <f>jan!L192</f>
        <v>4.3099999999999996</v>
      </c>
      <c r="V192">
        <f>jan!M192</f>
        <v>0</v>
      </c>
      <c r="W192">
        <f>jan!N192</f>
        <v>0</v>
      </c>
      <c r="X192">
        <f>jan!O192</f>
        <v>1.9E-3</v>
      </c>
      <c r="Z192">
        <v>0.1036</v>
      </c>
      <c r="AA192">
        <v>9.0800000000000006E-2</v>
      </c>
    </row>
    <row r="193" spans="1:27" x14ac:dyDescent="0.25">
      <c r="A193" t="s">
        <v>16</v>
      </c>
      <c r="B193" t="s">
        <v>17</v>
      </c>
      <c r="C193" t="s">
        <v>18</v>
      </c>
      <c r="D193" t="s">
        <v>19</v>
      </c>
      <c r="E193" s="6" t="s">
        <v>400</v>
      </c>
      <c r="F193" t="s">
        <v>401</v>
      </c>
      <c r="G193" t="s">
        <v>27</v>
      </c>
      <c r="H193" s="4">
        <v>118356507077.05</v>
      </c>
      <c r="I193">
        <v>100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Q193" t="str">
        <f>jan!F193</f>
        <v>BLUS WANITA</v>
      </c>
      <c r="R193">
        <f>jan!I193</f>
        <v>101.95</v>
      </c>
      <c r="S193">
        <f>jan!J193</f>
        <v>0</v>
      </c>
      <c r="T193">
        <f>jan!K193</f>
        <v>0</v>
      </c>
      <c r="U193">
        <f>jan!L193</f>
        <v>2.77</v>
      </c>
      <c r="V193">
        <f>jan!M193</f>
        <v>0</v>
      </c>
      <c r="W193">
        <f>jan!N193</f>
        <v>0</v>
      </c>
      <c r="X193">
        <f>jan!O193</f>
        <v>1.9E-3</v>
      </c>
      <c r="Z193">
        <v>0</v>
      </c>
      <c r="AA193">
        <v>0</v>
      </c>
    </row>
    <row r="194" spans="1:27" x14ac:dyDescent="0.25">
      <c r="A194" t="s">
        <v>16</v>
      </c>
      <c r="B194" t="s">
        <v>17</v>
      </c>
      <c r="C194" t="s">
        <v>18</v>
      </c>
      <c r="D194" t="s">
        <v>19</v>
      </c>
      <c r="E194" s="8" t="s">
        <v>402</v>
      </c>
      <c r="F194" t="s">
        <v>403</v>
      </c>
      <c r="G194" t="s">
        <v>30</v>
      </c>
      <c r="H194" s="4">
        <v>118356507077.05</v>
      </c>
      <c r="I194">
        <v>100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 t="str">
        <f>jan!F194</f>
        <v>MAINAN ANAK</v>
      </c>
      <c r="R194">
        <f>jan!I194</f>
        <v>102.21</v>
      </c>
      <c r="S194">
        <f>jan!J194</f>
        <v>0.93</v>
      </c>
      <c r="T194">
        <f>jan!K194</f>
        <v>0.93</v>
      </c>
      <c r="U194">
        <f>jan!L194</f>
        <v>0.45</v>
      </c>
      <c r="V194">
        <f>jan!M194</f>
        <v>3.5000000000000001E-3</v>
      </c>
      <c r="W194">
        <f>jan!N194</f>
        <v>3.5000000000000001E-3</v>
      </c>
      <c r="X194">
        <f>jan!O194</f>
        <v>1.8E-3</v>
      </c>
      <c r="Z194">
        <v>0</v>
      </c>
      <c r="AA194">
        <v>0</v>
      </c>
    </row>
    <row r="195" spans="1:27" x14ac:dyDescent="0.25">
      <c r="A195" t="s">
        <v>16</v>
      </c>
      <c r="B195" t="s">
        <v>17</v>
      </c>
      <c r="C195" t="s">
        <v>18</v>
      </c>
      <c r="D195" t="s">
        <v>19</v>
      </c>
      <c r="E195" s="7" t="s">
        <v>404</v>
      </c>
      <c r="F195" t="s">
        <v>405</v>
      </c>
      <c r="G195" t="s">
        <v>24</v>
      </c>
      <c r="H195" s="4">
        <v>1208104171630.2146</v>
      </c>
      <c r="I195">
        <v>109.62</v>
      </c>
      <c r="J195">
        <v>0.05</v>
      </c>
      <c r="K195">
        <v>-0.22</v>
      </c>
      <c r="L195">
        <v>0.38</v>
      </c>
      <c r="M195" s="5">
        <v>0.01</v>
      </c>
      <c r="N195" s="5">
        <v>-2.7799999999999998E-2</v>
      </c>
      <c r="O195" s="5">
        <v>0.05</v>
      </c>
      <c r="Q195" t="str">
        <f>jan!F195</f>
        <v>SAUS CABAI</v>
      </c>
      <c r="R195">
        <f>jan!I195</f>
        <v>103.41</v>
      </c>
      <c r="S195">
        <f>jan!J195</f>
        <v>0</v>
      </c>
      <c r="T195">
        <f>jan!K195</f>
        <v>0</v>
      </c>
      <c r="U195">
        <f>jan!L195</f>
        <v>3.41</v>
      </c>
      <c r="V195">
        <f>jan!M195</f>
        <v>0</v>
      </c>
      <c r="W195">
        <f>jan!N195</f>
        <v>0</v>
      </c>
      <c r="X195">
        <f>jan!O195</f>
        <v>1.6999999999999999E-3</v>
      </c>
      <c r="Z195" s="5">
        <v>0.05</v>
      </c>
      <c r="AA195">
        <v>4.2200000000000001E-2</v>
      </c>
    </row>
    <row r="196" spans="1:27" x14ac:dyDescent="0.25">
      <c r="A196" t="s">
        <v>16</v>
      </c>
      <c r="B196" t="s">
        <v>17</v>
      </c>
      <c r="C196" t="s">
        <v>18</v>
      </c>
      <c r="D196" t="s">
        <v>19</v>
      </c>
      <c r="E196" s="6" t="s">
        <v>406</v>
      </c>
      <c r="F196" t="s">
        <v>407</v>
      </c>
      <c r="G196" t="s">
        <v>27</v>
      </c>
      <c r="H196" s="4">
        <v>392800893561.22754</v>
      </c>
      <c r="I196">
        <v>101.58</v>
      </c>
      <c r="J196">
        <v>0.06</v>
      </c>
      <c r="K196">
        <v>7.0000000000000007E-2</v>
      </c>
      <c r="L196">
        <v>0.62</v>
      </c>
      <c r="M196">
        <v>2.5000000000000001E-3</v>
      </c>
      <c r="N196">
        <v>2.8999999999999998E-3</v>
      </c>
      <c r="O196">
        <v>2.64E-2</v>
      </c>
      <c r="Q196" t="str">
        <f>jan!F196</f>
        <v>KEMEJA PANJANG KATUN PRIA</v>
      </c>
      <c r="R196">
        <f>jan!I196</f>
        <v>105.76</v>
      </c>
      <c r="S196">
        <f>jan!J196</f>
        <v>0</v>
      </c>
      <c r="T196">
        <f>jan!K196</f>
        <v>0</v>
      </c>
      <c r="U196">
        <f>jan!L196</f>
        <v>1.6</v>
      </c>
      <c r="V196">
        <f>jan!M196</f>
        <v>0</v>
      </c>
      <c r="W196">
        <f>jan!N196</f>
        <v>0</v>
      </c>
      <c r="X196">
        <f>jan!O196</f>
        <v>1.6999999999999999E-3</v>
      </c>
      <c r="Z196">
        <v>2.64E-2</v>
      </c>
      <c r="AA196">
        <v>1.84E-2</v>
      </c>
    </row>
    <row r="197" spans="1:27" x14ac:dyDescent="0.25">
      <c r="A197" t="s">
        <v>16</v>
      </c>
      <c r="B197" t="s">
        <v>17</v>
      </c>
      <c r="C197" t="s">
        <v>18</v>
      </c>
      <c r="D197" t="s">
        <v>19</v>
      </c>
      <c r="E197" s="8" t="s">
        <v>408</v>
      </c>
      <c r="F197" t="s">
        <v>409</v>
      </c>
      <c r="G197" t="s">
        <v>30</v>
      </c>
      <c r="H197" s="4">
        <v>266059949812.83899</v>
      </c>
      <c r="I197">
        <v>101.23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 t="str">
        <f>jan!F197</f>
        <v>ACCU</v>
      </c>
      <c r="R197">
        <f>jan!I197</f>
        <v>110.33</v>
      </c>
      <c r="S197">
        <f>jan!J197</f>
        <v>0.27</v>
      </c>
      <c r="T197">
        <f>jan!K197</f>
        <v>0.27</v>
      </c>
      <c r="U197">
        <f>jan!L197</f>
        <v>1.73</v>
      </c>
      <c r="V197">
        <f>jan!M197</f>
        <v>2.9999999999999997E-4</v>
      </c>
      <c r="W197">
        <f>jan!N197</f>
        <v>2.9999999999999997E-4</v>
      </c>
      <c r="X197">
        <f>jan!O197</f>
        <v>1.6999999999999999E-3</v>
      </c>
      <c r="Z197">
        <v>0</v>
      </c>
      <c r="AA197">
        <v>0</v>
      </c>
    </row>
    <row r="198" spans="1:27" x14ac:dyDescent="0.25">
      <c r="A198" t="s">
        <v>16</v>
      </c>
      <c r="B198" t="s">
        <v>17</v>
      </c>
      <c r="C198" t="s">
        <v>18</v>
      </c>
      <c r="D198" t="s">
        <v>19</v>
      </c>
      <c r="E198" s="8" t="s">
        <v>410</v>
      </c>
      <c r="F198" t="s">
        <v>411</v>
      </c>
      <c r="G198" t="s">
        <v>30</v>
      </c>
      <c r="H198" s="4">
        <v>105333582590.67308</v>
      </c>
      <c r="I198">
        <v>100.52</v>
      </c>
      <c r="J198">
        <v>0.32</v>
      </c>
      <c r="K198">
        <v>0.32</v>
      </c>
      <c r="L198">
        <v>0.52</v>
      </c>
      <c r="M198">
        <v>3.5000000000000001E-3</v>
      </c>
      <c r="N198">
        <v>3.5000000000000001E-3</v>
      </c>
      <c r="O198">
        <v>6.0000000000000001E-3</v>
      </c>
      <c r="Q198" t="str">
        <f>jan!F198</f>
        <v>SUSU BUBUK UNTUK BAYI</v>
      </c>
      <c r="R198">
        <f>jan!I198</f>
        <v>101.74</v>
      </c>
      <c r="S198">
        <f>jan!J198</f>
        <v>-0.86</v>
      </c>
      <c r="T198">
        <f>jan!K198</f>
        <v>-0.86</v>
      </c>
      <c r="U198">
        <f>jan!L198</f>
        <v>1.78</v>
      </c>
      <c r="V198">
        <f>jan!M198</f>
        <v>-6.9999999999999999E-4</v>
      </c>
      <c r="W198">
        <f>jan!N198</f>
        <v>-6.9999999999999999E-4</v>
      </c>
      <c r="X198">
        <f>jan!O198</f>
        <v>1.6000000000000001E-3</v>
      </c>
      <c r="Z198">
        <v>6.0000000000000001E-3</v>
      </c>
      <c r="AA198">
        <v>2.3E-3</v>
      </c>
    </row>
    <row r="199" spans="1:27" x14ac:dyDescent="0.25">
      <c r="A199" t="s">
        <v>16</v>
      </c>
      <c r="B199" t="s">
        <v>17</v>
      </c>
      <c r="C199" t="s">
        <v>18</v>
      </c>
      <c r="D199" t="s">
        <v>19</v>
      </c>
      <c r="E199" s="8" t="s">
        <v>412</v>
      </c>
      <c r="F199" t="s">
        <v>413</v>
      </c>
      <c r="G199" t="s">
        <v>30</v>
      </c>
      <c r="H199" s="4">
        <v>21407361157.715443</v>
      </c>
      <c r="I199">
        <v>112.35</v>
      </c>
      <c r="J199">
        <v>-0.42</v>
      </c>
      <c r="K199">
        <v>-0.18</v>
      </c>
      <c r="L199">
        <v>9.83</v>
      </c>
      <c r="M199">
        <v>-8.9999999999999998E-4</v>
      </c>
      <c r="N199">
        <v>-4.0000000000000002E-4</v>
      </c>
      <c r="O199">
        <v>2.0899999999999998E-2</v>
      </c>
      <c r="Q199" t="str">
        <f>jan!F199</f>
        <v>OBAT PENURUN PANAS</v>
      </c>
      <c r="R199">
        <f>jan!I199</f>
        <v>94.67</v>
      </c>
      <c r="S199">
        <f>jan!J199</f>
        <v>-0.24</v>
      </c>
      <c r="T199">
        <f>jan!K199</f>
        <v>-0.24</v>
      </c>
      <c r="U199">
        <f>jan!L199</f>
        <v>2.96</v>
      </c>
      <c r="V199">
        <f>jan!M199</f>
        <v>-1E-4</v>
      </c>
      <c r="W199">
        <f>jan!N199</f>
        <v>-1E-4</v>
      </c>
      <c r="X199">
        <f>jan!O199</f>
        <v>1.6000000000000001E-3</v>
      </c>
      <c r="Z199">
        <v>2.0899999999999998E-2</v>
      </c>
      <c r="AA199">
        <v>1.61E-2</v>
      </c>
    </row>
    <row r="200" spans="1:27" x14ac:dyDescent="0.25">
      <c r="A200" t="s">
        <v>16</v>
      </c>
      <c r="B200" t="s">
        <v>17</v>
      </c>
      <c r="C200" t="s">
        <v>18</v>
      </c>
      <c r="D200" t="s">
        <v>19</v>
      </c>
      <c r="E200" s="6" t="s">
        <v>414</v>
      </c>
      <c r="F200" t="s">
        <v>415</v>
      </c>
      <c r="G200" t="s">
        <v>27</v>
      </c>
      <c r="H200" s="4">
        <v>755260960308.98242</v>
      </c>
      <c r="I200">
        <v>113.99</v>
      </c>
      <c r="J200">
        <v>0.04</v>
      </c>
      <c r="K200">
        <v>-0.39</v>
      </c>
      <c r="L200">
        <v>0.03</v>
      </c>
      <c r="M200">
        <v>3.2000000000000002E-3</v>
      </c>
      <c r="N200">
        <v>-3.0800000000000001E-2</v>
      </c>
      <c r="O200">
        <v>2.5000000000000001E-3</v>
      </c>
      <c r="Q200" t="str">
        <f>jan!F200</f>
        <v>SANDAL KARET PRIA</v>
      </c>
      <c r="R200">
        <f>jan!I200</f>
        <v>105.52</v>
      </c>
      <c r="S200">
        <f>jan!J200</f>
        <v>-1.55</v>
      </c>
      <c r="T200">
        <f>jan!K200</f>
        <v>-1.55</v>
      </c>
      <c r="U200">
        <f>jan!L200</f>
        <v>0.97</v>
      </c>
      <c r="V200">
        <f>jan!M200</f>
        <v>-2.3999999999999998E-3</v>
      </c>
      <c r="W200">
        <f>jan!N200</f>
        <v>-2.3999999999999998E-3</v>
      </c>
      <c r="X200">
        <f>jan!O200</f>
        <v>1.5E-3</v>
      </c>
      <c r="Z200">
        <v>2.5000000000000001E-3</v>
      </c>
      <c r="AA200">
        <v>-1.6999999999999999E-3</v>
      </c>
    </row>
    <row r="201" spans="1:27" x14ac:dyDescent="0.25">
      <c r="A201" t="s">
        <v>16</v>
      </c>
      <c r="B201" t="s">
        <v>17</v>
      </c>
      <c r="C201" t="s">
        <v>18</v>
      </c>
      <c r="D201" t="s">
        <v>19</v>
      </c>
      <c r="E201" s="8" t="s">
        <v>416</v>
      </c>
      <c r="F201" t="s">
        <v>417</v>
      </c>
      <c r="G201" t="s">
        <v>30</v>
      </c>
      <c r="H201" s="4">
        <v>4190388953.4994001</v>
      </c>
      <c r="I201">
        <v>100.29</v>
      </c>
      <c r="J201">
        <v>-2.8</v>
      </c>
      <c r="K201">
        <v>-2.59</v>
      </c>
      <c r="L201">
        <v>0.3</v>
      </c>
      <c r="M201">
        <v>-1.2999999999999999E-3</v>
      </c>
      <c r="N201">
        <v>-1.1999999999999999E-3</v>
      </c>
      <c r="O201">
        <v>1E-4</v>
      </c>
      <c r="Q201" t="str">
        <f>jan!F201</f>
        <v>BAN DALAM MOTOR</v>
      </c>
      <c r="R201">
        <f>jan!I201</f>
        <v>103.18</v>
      </c>
      <c r="S201">
        <f>jan!J201</f>
        <v>0.21</v>
      </c>
      <c r="T201">
        <f>jan!K201</f>
        <v>0.21</v>
      </c>
      <c r="U201">
        <f>jan!L201</f>
        <v>3.19</v>
      </c>
      <c r="V201">
        <f>jan!M201</f>
        <v>1E-4</v>
      </c>
      <c r="W201">
        <f>jan!N201</f>
        <v>1E-4</v>
      </c>
      <c r="X201">
        <f>jan!O201</f>
        <v>1.5E-3</v>
      </c>
      <c r="Z201">
        <v>1E-4</v>
      </c>
      <c r="AA201">
        <v>1.5E-3</v>
      </c>
    </row>
    <row r="202" spans="1:27" x14ac:dyDescent="0.25">
      <c r="A202" t="s">
        <v>16</v>
      </c>
      <c r="B202" t="s">
        <v>17</v>
      </c>
      <c r="C202" t="s">
        <v>18</v>
      </c>
      <c r="D202" t="s">
        <v>19</v>
      </c>
      <c r="E202" s="8" t="s">
        <v>418</v>
      </c>
      <c r="F202" t="s">
        <v>419</v>
      </c>
      <c r="G202" t="s">
        <v>30</v>
      </c>
      <c r="H202" s="4">
        <v>8938109752.8401585</v>
      </c>
      <c r="I202">
        <v>106.25</v>
      </c>
      <c r="J202">
        <v>3.51</v>
      </c>
      <c r="K202">
        <v>3.51</v>
      </c>
      <c r="L202">
        <v>6.25</v>
      </c>
      <c r="M202">
        <v>3.2000000000000002E-3</v>
      </c>
      <c r="N202">
        <v>3.2000000000000002E-3</v>
      </c>
      <c r="O202">
        <v>5.7000000000000002E-3</v>
      </c>
      <c r="Q202" t="str">
        <f>jan!F202</f>
        <v>LOTION ANTI NYAMUK</v>
      </c>
      <c r="R202">
        <f>jan!I202</f>
        <v>105.33</v>
      </c>
      <c r="S202">
        <f>jan!J202</f>
        <v>0.79</v>
      </c>
      <c r="T202">
        <f>jan!K202</f>
        <v>0.79</v>
      </c>
      <c r="U202">
        <f>jan!L202</f>
        <v>4.32</v>
      </c>
      <c r="V202">
        <f>jan!M202</f>
        <v>2.9999999999999997E-4</v>
      </c>
      <c r="W202">
        <f>jan!N202</f>
        <v>2.9999999999999997E-4</v>
      </c>
      <c r="X202">
        <f>jan!O202</f>
        <v>1.4E-3</v>
      </c>
      <c r="Z202">
        <v>5.7000000000000002E-3</v>
      </c>
      <c r="AA202">
        <v>2.3999999999999998E-3</v>
      </c>
    </row>
    <row r="203" spans="1:27" x14ac:dyDescent="0.25">
      <c r="A203" t="s">
        <v>16</v>
      </c>
      <c r="B203" t="s">
        <v>17</v>
      </c>
      <c r="C203" t="s">
        <v>18</v>
      </c>
      <c r="D203" t="s">
        <v>19</v>
      </c>
      <c r="E203" s="8" t="s">
        <v>420</v>
      </c>
      <c r="F203" t="s">
        <v>421</v>
      </c>
      <c r="G203" t="s">
        <v>30</v>
      </c>
      <c r="H203" s="4">
        <v>16880157816.982164</v>
      </c>
      <c r="I203">
        <v>100.68</v>
      </c>
      <c r="J203">
        <v>-0.15</v>
      </c>
      <c r="K203">
        <v>-0.15</v>
      </c>
      <c r="L203">
        <v>-0.15</v>
      </c>
      <c r="M203">
        <v>-2.9999999999999997E-4</v>
      </c>
      <c r="N203">
        <v>-2.9999999999999997E-4</v>
      </c>
      <c r="O203">
        <v>-2.9999999999999997E-4</v>
      </c>
      <c r="Q203" t="str">
        <f>jan!F203</f>
        <v>MAGIC COM/MAGIC JAR/ RICE COOKER</v>
      </c>
      <c r="R203">
        <f>jan!I203</f>
        <v>104.14</v>
      </c>
      <c r="S203">
        <f>jan!J203</f>
        <v>0</v>
      </c>
      <c r="T203">
        <f>jan!K203</f>
        <v>0</v>
      </c>
      <c r="U203">
        <f>jan!L203</f>
        <v>1.08</v>
      </c>
      <c r="V203">
        <f>jan!M203</f>
        <v>0</v>
      </c>
      <c r="W203">
        <f>jan!N203</f>
        <v>0</v>
      </c>
      <c r="X203">
        <f>jan!O203</f>
        <v>1.2999999999999999E-3</v>
      </c>
      <c r="Z203">
        <v>-2.9999999999999997E-4</v>
      </c>
      <c r="AA203">
        <v>0</v>
      </c>
    </row>
    <row r="204" spans="1:27" x14ac:dyDescent="0.25">
      <c r="A204" t="s">
        <v>16</v>
      </c>
      <c r="B204" t="s">
        <v>17</v>
      </c>
      <c r="C204" t="s">
        <v>18</v>
      </c>
      <c r="D204" t="s">
        <v>19</v>
      </c>
      <c r="E204" s="8" t="s">
        <v>422</v>
      </c>
      <c r="F204" t="s">
        <v>423</v>
      </c>
      <c r="G204" t="s">
        <v>30</v>
      </c>
      <c r="H204" s="4">
        <v>9246950612.9951897</v>
      </c>
      <c r="I204">
        <v>111.47</v>
      </c>
      <c r="J204">
        <v>1.03</v>
      </c>
      <c r="K204">
        <v>1.31</v>
      </c>
      <c r="L204">
        <v>2.78</v>
      </c>
      <c r="M204">
        <v>1E-3</v>
      </c>
      <c r="N204">
        <v>1.1999999999999999E-3</v>
      </c>
      <c r="O204">
        <v>2.7000000000000001E-3</v>
      </c>
      <c r="Q204" t="str">
        <f>jan!F204</f>
        <v>SETRIKA</v>
      </c>
      <c r="R204">
        <f>jan!I204</f>
        <v>98.6</v>
      </c>
      <c r="S204">
        <f>jan!J204</f>
        <v>0</v>
      </c>
      <c r="T204">
        <f>jan!K204</f>
        <v>0</v>
      </c>
      <c r="U204">
        <f>jan!L204</f>
        <v>2.4300000000000002</v>
      </c>
      <c r="V204">
        <f>jan!M204</f>
        <v>0</v>
      </c>
      <c r="W204">
        <f>jan!N204</f>
        <v>0</v>
      </c>
      <c r="X204">
        <f>jan!O204</f>
        <v>1.1000000000000001E-3</v>
      </c>
      <c r="Z204">
        <v>2.7000000000000001E-3</v>
      </c>
      <c r="AA204">
        <v>1.6999999999999999E-3</v>
      </c>
    </row>
    <row r="205" spans="1:27" x14ac:dyDescent="0.25">
      <c r="A205" t="s">
        <v>16</v>
      </c>
      <c r="B205" t="s">
        <v>17</v>
      </c>
      <c r="C205" t="s">
        <v>18</v>
      </c>
      <c r="D205" t="s">
        <v>19</v>
      </c>
      <c r="E205" s="8" t="s">
        <v>424</v>
      </c>
      <c r="F205" t="s">
        <v>425</v>
      </c>
      <c r="G205" t="s">
        <v>30</v>
      </c>
      <c r="H205" s="4">
        <v>3179701973.0132298</v>
      </c>
      <c r="I205">
        <v>106.2</v>
      </c>
      <c r="J205">
        <v>0.86</v>
      </c>
      <c r="K205">
        <v>0.86</v>
      </c>
      <c r="L205">
        <v>1.73</v>
      </c>
      <c r="M205">
        <v>2.9999999999999997E-4</v>
      </c>
      <c r="N205">
        <v>2.9999999999999997E-4</v>
      </c>
      <c r="O205">
        <v>5.9999999999999995E-4</v>
      </c>
      <c r="Q205" t="str">
        <f>jan!F205</f>
        <v>BLENDER</v>
      </c>
      <c r="R205">
        <f>jan!I205</f>
        <v>102.28</v>
      </c>
      <c r="S205">
        <f>jan!J205</f>
        <v>0</v>
      </c>
      <c r="T205">
        <f>jan!K205</f>
        <v>0</v>
      </c>
      <c r="U205">
        <f>jan!L205</f>
        <v>1.57</v>
      </c>
      <c r="V205">
        <f>jan!M205</f>
        <v>0</v>
      </c>
      <c r="W205">
        <f>jan!N205</f>
        <v>0</v>
      </c>
      <c r="X205">
        <f>jan!O205</f>
        <v>8.0000000000000004E-4</v>
      </c>
      <c r="Z205">
        <v>5.9999999999999995E-4</v>
      </c>
      <c r="AA205">
        <v>2.9999999999999997E-4</v>
      </c>
    </row>
    <row r="206" spans="1:27" x14ac:dyDescent="0.25">
      <c r="A206" t="s">
        <v>16</v>
      </c>
      <c r="B206" t="s">
        <v>17</v>
      </c>
      <c r="C206" t="s">
        <v>18</v>
      </c>
      <c r="D206" t="s">
        <v>19</v>
      </c>
      <c r="E206" s="8" t="s">
        <v>426</v>
      </c>
      <c r="F206" t="s">
        <v>427</v>
      </c>
      <c r="G206" t="s">
        <v>30</v>
      </c>
      <c r="H206" s="4">
        <v>8372535255.145668</v>
      </c>
      <c r="I206">
        <v>101.59</v>
      </c>
      <c r="J206">
        <v>0.94</v>
      </c>
      <c r="K206">
        <v>0.94</v>
      </c>
      <c r="L206">
        <v>1.39</v>
      </c>
      <c r="M206">
        <v>8.0000000000000004E-4</v>
      </c>
      <c r="N206">
        <v>8.0000000000000004E-4</v>
      </c>
      <c r="O206">
        <v>1.2999999999999999E-3</v>
      </c>
      <c r="Q206" t="str">
        <f>jan!F206</f>
        <v>LABU SIAM/JIPANG</v>
      </c>
      <c r="R206">
        <f>jan!I206</f>
        <v>92.81</v>
      </c>
      <c r="S206">
        <f>jan!J206</f>
        <v>-2.4700000000000002</v>
      </c>
      <c r="T206">
        <f>jan!K206</f>
        <v>-2.4700000000000002</v>
      </c>
      <c r="U206">
        <f>jan!L206</f>
        <v>2.4700000000000002</v>
      </c>
      <c r="V206">
        <f>jan!M206</f>
        <v>-6.9999999999999999E-4</v>
      </c>
      <c r="W206">
        <f>jan!N206</f>
        <v>-6.9999999999999999E-4</v>
      </c>
      <c r="X206">
        <f>jan!O206</f>
        <v>6.9999999999999999E-4</v>
      </c>
      <c r="Z206">
        <v>1.2999999999999999E-3</v>
      </c>
      <c r="AA206">
        <v>4.0000000000000002E-4</v>
      </c>
    </row>
    <row r="207" spans="1:27" x14ac:dyDescent="0.25">
      <c r="A207" t="s">
        <v>16</v>
      </c>
      <c r="B207" t="s">
        <v>17</v>
      </c>
      <c r="C207" t="s">
        <v>18</v>
      </c>
      <c r="D207" t="s">
        <v>19</v>
      </c>
      <c r="E207" s="8" t="s">
        <v>428</v>
      </c>
      <c r="F207" t="s">
        <v>429</v>
      </c>
      <c r="G207" t="s">
        <v>30</v>
      </c>
      <c r="H207" s="4">
        <v>23481978567.868801</v>
      </c>
      <c r="I207">
        <v>119</v>
      </c>
      <c r="J207">
        <v>0</v>
      </c>
      <c r="K207">
        <v>-0.25</v>
      </c>
      <c r="L207">
        <v>-0.25</v>
      </c>
      <c r="M207">
        <v>0</v>
      </c>
      <c r="N207">
        <v>-5.9999999999999995E-4</v>
      </c>
      <c r="O207">
        <v>-5.9999999999999995E-4</v>
      </c>
      <c r="Q207" t="str">
        <f>jan!F207</f>
        <v>BAJU MUSLIM ANAK</v>
      </c>
      <c r="R207">
        <f>jan!I207</f>
        <v>111.63</v>
      </c>
      <c r="S207">
        <f>jan!J207</f>
        <v>0</v>
      </c>
      <c r="T207">
        <f>jan!K207</f>
        <v>0</v>
      </c>
      <c r="U207">
        <f>jan!L207</f>
        <v>0.36</v>
      </c>
      <c r="V207">
        <f>jan!M207</f>
        <v>0</v>
      </c>
      <c r="W207">
        <f>jan!N207</f>
        <v>0</v>
      </c>
      <c r="X207">
        <f>jan!O207</f>
        <v>6.9999999999999999E-4</v>
      </c>
      <c r="Z207">
        <v>-5.9999999999999995E-4</v>
      </c>
      <c r="AA207">
        <v>-5.9999999999999995E-4</v>
      </c>
    </row>
    <row r="208" spans="1:27" x14ac:dyDescent="0.25">
      <c r="A208" t="s">
        <v>16</v>
      </c>
      <c r="B208" t="s">
        <v>17</v>
      </c>
      <c r="C208" t="s">
        <v>18</v>
      </c>
      <c r="D208" t="s">
        <v>19</v>
      </c>
      <c r="E208" s="8" t="s">
        <v>430</v>
      </c>
      <c r="F208" t="s">
        <v>431</v>
      </c>
      <c r="G208" t="s">
        <v>30</v>
      </c>
      <c r="H208" s="4">
        <v>527425716128.18878</v>
      </c>
      <c r="I208">
        <v>117.44</v>
      </c>
      <c r="J208">
        <v>0</v>
      </c>
      <c r="K208">
        <v>-0.96</v>
      </c>
      <c r="L208">
        <v>-0.96</v>
      </c>
      <c r="M208">
        <v>0</v>
      </c>
      <c r="N208">
        <v>-5.33E-2</v>
      </c>
      <c r="O208">
        <v>-5.5800000000000002E-2</v>
      </c>
      <c r="Q208" t="str">
        <f>jan!F208</f>
        <v>SAWI PUTIH/PECAY/PITSAI</v>
      </c>
      <c r="R208">
        <f>jan!I208</f>
        <v>114.88</v>
      </c>
      <c r="S208">
        <f>jan!J208</f>
        <v>-0.2</v>
      </c>
      <c r="T208">
        <f>jan!K208</f>
        <v>-0.2</v>
      </c>
      <c r="U208">
        <f>jan!L208</f>
        <v>1.22</v>
      </c>
      <c r="V208">
        <f>jan!M208</f>
        <v>-1E-4</v>
      </c>
      <c r="W208">
        <f>jan!N208</f>
        <v>-1E-4</v>
      </c>
      <c r="X208">
        <f>jan!O208</f>
        <v>4.0000000000000002E-4</v>
      </c>
      <c r="Z208">
        <v>-5.5800000000000002E-2</v>
      </c>
      <c r="AA208">
        <v>-5.6099999999999997E-2</v>
      </c>
    </row>
    <row r="209" spans="1:27" x14ac:dyDescent="0.25">
      <c r="A209" t="s">
        <v>16</v>
      </c>
      <c r="B209" t="s">
        <v>17</v>
      </c>
      <c r="C209" t="s">
        <v>18</v>
      </c>
      <c r="D209" t="s">
        <v>19</v>
      </c>
      <c r="E209" s="8" t="s">
        <v>432</v>
      </c>
      <c r="F209" t="s">
        <v>433</v>
      </c>
      <c r="G209" t="s">
        <v>30</v>
      </c>
      <c r="H209" s="4">
        <v>15095558881.675554</v>
      </c>
      <c r="I209">
        <v>109.24</v>
      </c>
      <c r="J209">
        <v>0</v>
      </c>
      <c r="K209">
        <v>1.43</v>
      </c>
      <c r="L209">
        <v>6.14</v>
      </c>
      <c r="M209">
        <v>0</v>
      </c>
      <c r="N209">
        <v>2.2000000000000001E-3</v>
      </c>
      <c r="O209">
        <v>9.4999999999999998E-3</v>
      </c>
      <c r="Q209" t="str">
        <f>jan!F209</f>
        <v>HELM</v>
      </c>
      <c r="R209">
        <f>jan!I209</f>
        <v>100.64</v>
      </c>
      <c r="S209">
        <f>jan!J209</f>
        <v>0</v>
      </c>
      <c r="T209">
        <f>jan!K209</f>
        <v>0</v>
      </c>
      <c r="U209">
        <f>jan!L209</f>
        <v>0.44</v>
      </c>
      <c r="V209">
        <f>jan!M209</f>
        <v>0</v>
      </c>
      <c r="W209">
        <f>jan!N209</f>
        <v>0</v>
      </c>
      <c r="X209">
        <f>jan!O209</f>
        <v>4.0000000000000002E-4</v>
      </c>
      <c r="Z209">
        <v>9.4999999999999998E-3</v>
      </c>
      <c r="AA209">
        <v>9.5999999999999992E-3</v>
      </c>
    </row>
    <row r="210" spans="1:27" x14ac:dyDescent="0.25">
      <c r="A210" t="s">
        <v>16</v>
      </c>
      <c r="B210" t="s">
        <v>17</v>
      </c>
      <c r="C210" t="s">
        <v>18</v>
      </c>
      <c r="D210" t="s">
        <v>19</v>
      </c>
      <c r="E210" s="8" t="s">
        <v>434</v>
      </c>
      <c r="F210" t="s">
        <v>435</v>
      </c>
      <c r="G210" t="s">
        <v>30</v>
      </c>
      <c r="H210" s="4">
        <v>94143485510.949265</v>
      </c>
      <c r="I210">
        <v>107.54</v>
      </c>
      <c r="J210">
        <v>0</v>
      </c>
      <c r="K210">
        <v>1.73</v>
      </c>
      <c r="L210">
        <v>3.28</v>
      </c>
      <c r="M210">
        <v>0</v>
      </c>
      <c r="N210">
        <v>1.67E-2</v>
      </c>
      <c r="O210">
        <v>3.2599999999999997E-2</v>
      </c>
      <c r="Q210" t="str">
        <f>jan!F210</f>
        <v>RANTAI + GEAR MOTOR</v>
      </c>
      <c r="R210">
        <f>jan!I210</f>
        <v>105.29</v>
      </c>
      <c r="S210">
        <f>jan!J210</f>
        <v>0</v>
      </c>
      <c r="T210">
        <f>jan!K210</f>
        <v>0</v>
      </c>
      <c r="U210">
        <f>jan!L210</f>
        <v>0.86</v>
      </c>
      <c r="V210">
        <f>jan!M210</f>
        <v>0</v>
      </c>
      <c r="W210">
        <f>jan!N210</f>
        <v>0</v>
      </c>
      <c r="X210">
        <f>jan!O210</f>
        <v>2.9999999999999997E-4</v>
      </c>
      <c r="Z210">
        <v>3.2599999999999997E-2</v>
      </c>
      <c r="AA210">
        <v>3.2800000000000003E-2</v>
      </c>
    </row>
    <row r="211" spans="1:27" x14ac:dyDescent="0.25">
      <c r="A211" t="s">
        <v>16</v>
      </c>
      <c r="B211" t="s">
        <v>17</v>
      </c>
      <c r="C211" t="s">
        <v>18</v>
      </c>
      <c r="D211" t="s">
        <v>19</v>
      </c>
      <c r="E211" s="8" t="s">
        <v>436</v>
      </c>
      <c r="F211" t="s">
        <v>437</v>
      </c>
      <c r="G211" t="s">
        <v>30</v>
      </c>
      <c r="H211" s="4">
        <v>11191484199.242331</v>
      </c>
      <c r="I211">
        <v>103.98</v>
      </c>
      <c r="J211">
        <v>0</v>
      </c>
      <c r="K211">
        <v>0</v>
      </c>
      <c r="L211">
        <v>1.72</v>
      </c>
      <c r="M211">
        <v>0</v>
      </c>
      <c r="N211">
        <v>0</v>
      </c>
      <c r="O211">
        <v>2.0999999999999999E-3</v>
      </c>
      <c r="Q211" t="str">
        <f>jan!F211</f>
        <v>KULKAS/LEMARI ES</v>
      </c>
      <c r="R211">
        <f>jan!I211</f>
        <v>100.52</v>
      </c>
      <c r="S211">
        <f>jan!J211</f>
        <v>0</v>
      </c>
      <c r="T211">
        <f>jan!K211</f>
        <v>0</v>
      </c>
      <c r="U211">
        <f>jan!L211</f>
        <v>0.08</v>
      </c>
      <c r="V211">
        <f>jan!M211</f>
        <v>0</v>
      </c>
      <c r="W211">
        <f>jan!N211</f>
        <v>0</v>
      </c>
      <c r="X211">
        <f>jan!O211</f>
        <v>1E-4</v>
      </c>
      <c r="Z211">
        <v>2.0999999999999999E-3</v>
      </c>
      <c r="AA211">
        <v>2.0999999999999999E-3</v>
      </c>
    </row>
    <row r="212" spans="1:27" x14ac:dyDescent="0.25">
      <c r="A212" t="s">
        <v>16</v>
      </c>
      <c r="B212" t="s">
        <v>17</v>
      </c>
      <c r="C212" t="s">
        <v>18</v>
      </c>
      <c r="D212" t="s">
        <v>19</v>
      </c>
      <c r="E212" s="8" t="s">
        <v>438</v>
      </c>
      <c r="F212" t="s">
        <v>439</v>
      </c>
      <c r="G212" t="s">
        <v>30</v>
      </c>
      <c r="H212" s="4">
        <v>13803669611.271955</v>
      </c>
      <c r="I212">
        <v>103.08</v>
      </c>
      <c r="J212">
        <v>0</v>
      </c>
      <c r="K212">
        <v>0</v>
      </c>
      <c r="L212">
        <v>3.08</v>
      </c>
      <c r="M212">
        <v>0</v>
      </c>
      <c r="N212">
        <v>0</v>
      </c>
      <c r="O212">
        <v>4.4999999999999997E-3</v>
      </c>
      <c r="Q212" t="str">
        <f>jan!F212</f>
        <v>WAFER</v>
      </c>
      <c r="R212">
        <f>jan!I212</f>
        <v>100.03</v>
      </c>
      <c r="S212">
        <f>jan!J212</f>
        <v>0</v>
      </c>
      <c r="T212">
        <f>jan!K212</f>
        <v>0</v>
      </c>
      <c r="U212">
        <f>jan!L212</f>
        <v>0</v>
      </c>
      <c r="V212">
        <f>jan!M212</f>
        <v>0</v>
      </c>
      <c r="W212">
        <f>jan!N212</f>
        <v>0</v>
      </c>
      <c r="X212">
        <f>jan!O212</f>
        <v>0</v>
      </c>
      <c r="Z212">
        <v>4.4999999999999997E-3</v>
      </c>
      <c r="AA212">
        <v>4.4999999999999997E-3</v>
      </c>
    </row>
    <row r="213" spans="1:27" x14ac:dyDescent="0.25">
      <c r="A213" t="s">
        <v>16</v>
      </c>
      <c r="B213" t="s">
        <v>17</v>
      </c>
      <c r="C213" t="s">
        <v>18</v>
      </c>
      <c r="D213" t="s">
        <v>19</v>
      </c>
      <c r="E213" s="8" t="s">
        <v>440</v>
      </c>
      <c r="F213" t="s">
        <v>441</v>
      </c>
      <c r="G213" t="s">
        <v>30</v>
      </c>
      <c r="H213" s="4">
        <v>6069909204.8500004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 t="str">
        <f>jan!F213</f>
        <v>KEMEJA PENDEK ANAK</v>
      </c>
      <c r="R213">
        <f>jan!I213</f>
        <v>101.05</v>
      </c>
      <c r="S213">
        <f>jan!J213</f>
        <v>0</v>
      </c>
      <c r="T213">
        <f>jan!K213</f>
        <v>0</v>
      </c>
      <c r="U213">
        <f>jan!L213</f>
        <v>-0.11</v>
      </c>
      <c r="V213">
        <f>jan!M213</f>
        <v>0</v>
      </c>
      <c r="W213">
        <f>jan!N213</f>
        <v>0</v>
      </c>
      <c r="X213">
        <f>jan!O213</f>
        <v>0</v>
      </c>
      <c r="Z213">
        <v>0</v>
      </c>
      <c r="AA213">
        <v>0</v>
      </c>
    </row>
    <row r="214" spans="1:27" x14ac:dyDescent="0.25">
      <c r="A214" t="s">
        <v>16</v>
      </c>
      <c r="B214" t="s">
        <v>17</v>
      </c>
      <c r="C214" t="s">
        <v>18</v>
      </c>
      <c r="D214" t="s">
        <v>19</v>
      </c>
      <c r="E214" s="8" t="s">
        <v>442</v>
      </c>
      <c r="F214" t="s">
        <v>443</v>
      </c>
      <c r="G214" t="s">
        <v>30</v>
      </c>
      <c r="H214" s="4">
        <v>13241313840.4599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 t="str">
        <f>jan!F214</f>
        <v>TUKANG BUKAN MANDOR</v>
      </c>
      <c r="R214">
        <f>jan!I214</f>
        <v>100</v>
      </c>
      <c r="S214">
        <f>jan!J214</f>
        <v>0</v>
      </c>
      <c r="T214">
        <f>jan!K214</f>
        <v>0</v>
      </c>
      <c r="U214">
        <f>jan!L214</f>
        <v>0</v>
      </c>
      <c r="V214">
        <f>jan!M214</f>
        <v>0</v>
      </c>
      <c r="W214">
        <f>jan!N214</f>
        <v>0</v>
      </c>
      <c r="X214">
        <f>jan!O214</f>
        <v>0</v>
      </c>
      <c r="Z214">
        <v>0</v>
      </c>
      <c r="AA214">
        <v>0</v>
      </c>
    </row>
    <row r="215" spans="1:27" x14ac:dyDescent="0.25">
      <c r="A215" t="s">
        <v>16</v>
      </c>
      <c r="B215" t="s">
        <v>17</v>
      </c>
      <c r="C215" t="s">
        <v>18</v>
      </c>
      <c r="D215" t="s">
        <v>19</v>
      </c>
      <c r="E215" s="6" t="s">
        <v>444</v>
      </c>
      <c r="F215" t="s">
        <v>445</v>
      </c>
      <c r="G215" t="s">
        <v>27</v>
      </c>
      <c r="H215" s="4">
        <v>54729450151.324394</v>
      </c>
      <c r="I215">
        <v>112.85</v>
      </c>
      <c r="J215">
        <v>0</v>
      </c>
      <c r="K215">
        <v>0.11</v>
      </c>
      <c r="L215">
        <v>1.79</v>
      </c>
      <c r="M215">
        <v>0</v>
      </c>
      <c r="N215">
        <v>5.9999999999999995E-4</v>
      </c>
      <c r="O215">
        <v>1.0500000000000001E-2</v>
      </c>
      <c r="Q215" t="str">
        <f>jan!F215</f>
        <v>PENYEDIAAN AIR DAN LAYANAN PERUMAHAN LAINNYA</v>
      </c>
      <c r="R215">
        <f>jan!I215</f>
        <v>100</v>
      </c>
      <c r="S215">
        <f>jan!J215</f>
        <v>0</v>
      </c>
      <c r="T215">
        <f>jan!K215</f>
        <v>0</v>
      </c>
      <c r="U215">
        <f>jan!L215</f>
        <v>0</v>
      </c>
      <c r="V215">
        <f>jan!M215</f>
        <v>0</v>
      </c>
      <c r="W215">
        <f>jan!N215</f>
        <v>0</v>
      </c>
      <c r="X215">
        <f>jan!O215</f>
        <v>0</v>
      </c>
      <c r="Z215">
        <v>1.0500000000000001E-2</v>
      </c>
      <c r="AA215">
        <v>1.66E-2</v>
      </c>
    </row>
    <row r="216" spans="1:27" x14ac:dyDescent="0.25">
      <c r="A216" t="s">
        <v>16</v>
      </c>
      <c r="B216" t="s">
        <v>17</v>
      </c>
      <c r="C216" t="s">
        <v>18</v>
      </c>
      <c r="D216" t="s">
        <v>19</v>
      </c>
      <c r="E216" s="8" t="s">
        <v>446</v>
      </c>
      <c r="F216" t="s">
        <v>447</v>
      </c>
      <c r="G216" t="s">
        <v>30</v>
      </c>
      <c r="H216" s="4">
        <v>21795336076.64135</v>
      </c>
      <c r="I216">
        <v>117.86</v>
      </c>
      <c r="J216">
        <v>0</v>
      </c>
      <c r="K216">
        <v>0</v>
      </c>
      <c r="L216">
        <v>2.2599999999999998</v>
      </c>
      <c r="M216">
        <v>0</v>
      </c>
      <c r="N216">
        <v>0</v>
      </c>
      <c r="O216">
        <v>5.3E-3</v>
      </c>
      <c r="Q216" t="str">
        <f>jan!F216</f>
        <v>TARIF AIR MINUM PAM</v>
      </c>
      <c r="R216">
        <f>jan!I216</f>
        <v>100</v>
      </c>
      <c r="S216">
        <f>jan!J216</f>
        <v>0</v>
      </c>
      <c r="T216">
        <f>jan!K216</f>
        <v>0</v>
      </c>
      <c r="U216">
        <f>jan!L216</f>
        <v>0</v>
      </c>
      <c r="V216">
        <f>jan!M216</f>
        <v>0</v>
      </c>
      <c r="W216">
        <f>jan!N216</f>
        <v>0</v>
      </c>
      <c r="X216">
        <f>jan!O216</f>
        <v>0</v>
      </c>
      <c r="Z216">
        <v>5.3E-3</v>
      </c>
      <c r="AA216">
        <v>1.14E-2</v>
      </c>
    </row>
    <row r="217" spans="1:27" x14ac:dyDescent="0.25">
      <c r="A217" t="s">
        <v>16</v>
      </c>
      <c r="B217" t="s">
        <v>17</v>
      </c>
      <c r="C217" t="s">
        <v>18</v>
      </c>
      <c r="D217" t="s">
        <v>19</v>
      </c>
      <c r="E217" s="8" t="s">
        <v>448</v>
      </c>
      <c r="F217" t="s">
        <v>449</v>
      </c>
      <c r="G217" t="s">
        <v>30</v>
      </c>
      <c r="H217" s="4">
        <v>27911329441.349899</v>
      </c>
      <c r="I217">
        <v>109.39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Q217" t="str">
        <f>jan!F217</f>
        <v>TARIF LISTRIK</v>
      </c>
      <c r="R217">
        <f>jan!I217</f>
        <v>100.04</v>
      </c>
      <c r="S217">
        <f>jan!J217</f>
        <v>0</v>
      </c>
      <c r="T217">
        <f>jan!K217</f>
        <v>0</v>
      </c>
      <c r="U217">
        <f>jan!L217</f>
        <v>0</v>
      </c>
      <c r="V217">
        <f>jan!M217</f>
        <v>0</v>
      </c>
      <c r="W217">
        <f>jan!N217</f>
        <v>0</v>
      </c>
      <c r="X217">
        <f>jan!O217</f>
        <v>0</v>
      </c>
      <c r="Z217">
        <v>0</v>
      </c>
      <c r="AA217">
        <v>0</v>
      </c>
    </row>
    <row r="218" spans="1:27" x14ac:dyDescent="0.25">
      <c r="A218" t="s">
        <v>16</v>
      </c>
      <c r="B218" t="s">
        <v>17</v>
      </c>
      <c r="C218" t="s">
        <v>18</v>
      </c>
      <c r="D218" t="s">
        <v>19</v>
      </c>
      <c r="E218" s="8" t="s">
        <v>450</v>
      </c>
      <c r="F218" t="s">
        <v>451</v>
      </c>
      <c r="G218" t="s">
        <v>30</v>
      </c>
      <c r="H218" s="4">
        <v>3063829905.3052931</v>
      </c>
      <c r="I218">
        <v>127.81</v>
      </c>
      <c r="J218">
        <v>0</v>
      </c>
      <c r="K218">
        <v>1.19</v>
      </c>
      <c r="L218">
        <v>25</v>
      </c>
      <c r="M218">
        <v>0</v>
      </c>
      <c r="N218">
        <v>4.0000000000000002E-4</v>
      </c>
      <c r="O218">
        <v>6.7000000000000002E-3</v>
      </c>
      <c r="Q218" t="str">
        <f>jan!F218</f>
        <v>MASKER</v>
      </c>
      <c r="R218">
        <f>jan!I218</f>
        <v>106.72</v>
      </c>
      <c r="S218">
        <f>jan!J218</f>
        <v>0</v>
      </c>
      <c r="T218">
        <f>jan!K218</f>
        <v>0</v>
      </c>
      <c r="U218">
        <f>jan!L218</f>
        <v>0</v>
      </c>
      <c r="V218">
        <f>jan!M218</f>
        <v>0</v>
      </c>
      <c r="W218">
        <f>jan!N218</f>
        <v>0</v>
      </c>
      <c r="X218">
        <f>jan!O218</f>
        <v>0</v>
      </c>
      <c r="Z218">
        <v>6.7000000000000002E-3</v>
      </c>
      <c r="AA218">
        <v>6.7000000000000002E-3</v>
      </c>
    </row>
    <row r="219" spans="1:27" x14ac:dyDescent="0.25">
      <c r="A219" t="s">
        <v>16</v>
      </c>
      <c r="B219" t="s">
        <v>17</v>
      </c>
      <c r="C219" t="s">
        <v>18</v>
      </c>
      <c r="D219" t="s">
        <v>19</v>
      </c>
      <c r="E219" s="8" t="s">
        <v>452</v>
      </c>
      <c r="F219" t="s">
        <v>453</v>
      </c>
      <c r="G219" t="s">
        <v>30</v>
      </c>
      <c r="H219" s="4">
        <v>1958954728.0278549</v>
      </c>
      <c r="I219">
        <v>93.6</v>
      </c>
      <c r="J219">
        <v>0</v>
      </c>
      <c r="K219">
        <v>1.04</v>
      </c>
      <c r="L219">
        <v>-6.46</v>
      </c>
      <c r="M219">
        <v>0</v>
      </c>
      <c r="N219">
        <v>2.0000000000000001E-4</v>
      </c>
      <c r="O219">
        <v>-1.5E-3</v>
      </c>
      <c r="Q219" t="str">
        <f>jan!F219</f>
        <v>TARIF DOKTER GIGI</v>
      </c>
      <c r="R219">
        <f>jan!I219</f>
        <v>100</v>
      </c>
      <c r="S219">
        <f>jan!J219</f>
        <v>0</v>
      </c>
      <c r="T219">
        <f>jan!K219</f>
        <v>0</v>
      </c>
      <c r="U219">
        <f>jan!L219</f>
        <v>0</v>
      </c>
      <c r="V219">
        <f>jan!M219</f>
        <v>0</v>
      </c>
      <c r="W219">
        <f>jan!N219</f>
        <v>0</v>
      </c>
      <c r="X219">
        <f>jan!O219</f>
        <v>0</v>
      </c>
      <c r="Z219">
        <v>-1.5E-3</v>
      </c>
      <c r="AA219">
        <v>-1.5E-3</v>
      </c>
    </row>
    <row r="220" spans="1:27" x14ac:dyDescent="0.25">
      <c r="A220" t="s">
        <v>16</v>
      </c>
      <c r="B220" t="s">
        <v>17</v>
      </c>
      <c r="C220" t="s">
        <v>18</v>
      </c>
      <c r="D220" t="s">
        <v>19</v>
      </c>
      <c r="E220" s="6" t="s">
        <v>454</v>
      </c>
      <c r="F220" t="s">
        <v>455</v>
      </c>
      <c r="G220" t="s">
        <v>27</v>
      </c>
      <c r="H220" s="4">
        <v>5312867608.6804113</v>
      </c>
      <c r="I220">
        <v>121.23</v>
      </c>
      <c r="J220">
        <v>0</v>
      </c>
      <c r="K220">
        <v>0</v>
      </c>
      <c r="L220">
        <v>18.149999999999999</v>
      </c>
      <c r="M220">
        <v>0</v>
      </c>
      <c r="N220">
        <v>0</v>
      </c>
      <c r="O220">
        <v>8.8999999999999999E-3</v>
      </c>
      <c r="Q220" t="str">
        <f>jan!F220</f>
        <v>JASA RAWAT INAP</v>
      </c>
      <c r="R220">
        <f>jan!I220</f>
        <v>100</v>
      </c>
      <c r="S220">
        <f>jan!J220</f>
        <v>0</v>
      </c>
      <c r="T220">
        <f>jan!K220</f>
        <v>0</v>
      </c>
      <c r="U220">
        <f>jan!L220</f>
        <v>0</v>
      </c>
      <c r="V220">
        <f>jan!M220</f>
        <v>0</v>
      </c>
      <c r="W220">
        <f>jan!N220</f>
        <v>0</v>
      </c>
      <c r="X220">
        <f>jan!O220</f>
        <v>0</v>
      </c>
      <c r="Z220">
        <v>8.8999999999999999E-3</v>
      </c>
      <c r="AA220">
        <v>8.9999999999999993E-3</v>
      </c>
    </row>
    <row r="221" spans="1:27" x14ac:dyDescent="0.25">
      <c r="A221" t="s">
        <v>16</v>
      </c>
      <c r="B221" t="s">
        <v>17</v>
      </c>
      <c r="C221" t="s">
        <v>18</v>
      </c>
      <c r="D221" t="s">
        <v>19</v>
      </c>
      <c r="E221" s="8" t="s">
        <v>456</v>
      </c>
      <c r="F221" t="s">
        <v>457</v>
      </c>
      <c r="G221" t="s">
        <v>30</v>
      </c>
      <c r="H221" s="4">
        <v>5312867608.6804113</v>
      </c>
      <c r="I221">
        <v>121.23</v>
      </c>
      <c r="J221">
        <v>0</v>
      </c>
      <c r="K221">
        <v>0</v>
      </c>
      <c r="L221">
        <v>18.149999999999999</v>
      </c>
      <c r="M221">
        <v>0</v>
      </c>
      <c r="N221">
        <v>0</v>
      </c>
      <c r="O221">
        <v>8.8999999999999999E-3</v>
      </c>
      <c r="Q221" t="str">
        <f>jan!F221</f>
        <v>TARIF RUMAH SAKIT</v>
      </c>
      <c r="R221">
        <f>jan!I221</f>
        <v>100</v>
      </c>
      <c r="S221">
        <f>jan!J221</f>
        <v>0</v>
      </c>
      <c r="T221">
        <f>jan!K221</f>
        <v>0</v>
      </c>
      <c r="U221">
        <f>jan!L221</f>
        <v>0</v>
      </c>
      <c r="V221">
        <f>jan!M221</f>
        <v>0</v>
      </c>
      <c r="W221">
        <f>jan!N221</f>
        <v>0</v>
      </c>
      <c r="X221">
        <f>jan!O221</f>
        <v>0</v>
      </c>
      <c r="Z221">
        <v>8.8999999999999999E-3</v>
      </c>
      <c r="AA221">
        <v>8.9999999999999993E-3</v>
      </c>
    </row>
    <row r="222" spans="1:27" x14ac:dyDescent="0.25">
      <c r="A222" t="s">
        <v>16</v>
      </c>
      <c r="B222" t="s">
        <v>17</v>
      </c>
      <c r="C222" t="s">
        <v>18</v>
      </c>
      <c r="D222" t="s">
        <v>19</v>
      </c>
      <c r="E222" s="7" t="s">
        <v>458</v>
      </c>
      <c r="F222" t="s">
        <v>459</v>
      </c>
      <c r="G222" t="s">
        <v>24</v>
      </c>
      <c r="H222" s="4">
        <v>511090562274.40759</v>
      </c>
      <c r="I222">
        <v>98.24</v>
      </c>
      <c r="J222">
        <v>-0.2</v>
      </c>
      <c r="K222">
        <v>-0.2</v>
      </c>
      <c r="L222">
        <v>-1.03</v>
      </c>
      <c r="M222" s="5">
        <v>-0.01</v>
      </c>
      <c r="N222" s="5">
        <v>-1.0699999999999999E-2</v>
      </c>
      <c r="O222" s="5">
        <v>-0.06</v>
      </c>
      <c r="Q222" t="str">
        <f>jan!F222</f>
        <v>MOBIL</v>
      </c>
      <c r="R222">
        <f>jan!I222</f>
        <v>101.23</v>
      </c>
      <c r="S222">
        <f>jan!J222</f>
        <v>0</v>
      </c>
      <c r="T222">
        <f>jan!K222</f>
        <v>0</v>
      </c>
      <c r="U222">
        <f>jan!L222</f>
        <v>0</v>
      </c>
      <c r="V222">
        <f>jan!M222</f>
        <v>0</v>
      </c>
      <c r="W222">
        <f>jan!N222</f>
        <v>0</v>
      </c>
      <c r="X222">
        <f>jan!O222</f>
        <v>0</v>
      </c>
      <c r="Z222" s="5">
        <v>-0.06</v>
      </c>
      <c r="AA222">
        <v>-5.5599999999999997E-2</v>
      </c>
    </row>
    <row r="223" spans="1:27" x14ac:dyDescent="0.25">
      <c r="A223" t="s">
        <v>16</v>
      </c>
      <c r="B223" t="s">
        <v>17</v>
      </c>
      <c r="C223" t="s">
        <v>18</v>
      </c>
      <c r="D223" t="s">
        <v>19</v>
      </c>
      <c r="E223" s="6" t="s">
        <v>460</v>
      </c>
      <c r="F223" t="s">
        <v>461</v>
      </c>
      <c r="G223" t="s">
        <v>27</v>
      </c>
      <c r="H223" s="4">
        <v>115631932410.54771</v>
      </c>
      <c r="I223">
        <v>92.65</v>
      </c>
      <c r="J223">
        <v>-0.89</v>
      </c>
      <c r="K223">
        <v>-0.9</v>
      </c>
      <c r="L223">
        <v>-4.3899999999999997</v>
      </c>
      <c r="M223">
        <v>-1.09E-2</v>
      </c>
      <c r="N223">
        <v>-1.0999999999999999E-2</v>
      </c>
      <c r="O223">
        <v>-5.8000000000000003E-2</v>
      </c>
      <c r="Q223" t="str">
        <f>jan!F223</f>
        <v>BAN LUAR MOTOR</v>
      </c>
      <c r="R223">
        <f>jan!I223</f>
        <v>100.83</v>
      </c>
      <c r="S223">
        <f>jan!J223</f>
        <v>0</v>
      </c>
      <c r="T223">
        <f>jan!K223</f>
        <v>0</v>
      </c>
      <c r="U223">
        <f>jan!L223</f>
        <v>0</v>
      </c>
      <c r="V223">
        <f>jan!M223</f>
        <v>0</v>
      </c>
      <c r="W223">
        <f>jan!N223</f>
        <v>0</v>
      </c>
      <c r="X223">
        <f>jan!O223</f>
        <v>0</v>
      </c>
      <c r="Z223">
        <v>-5.8000000000000003E-2</v>
      </c>
      <c r="AA223">
        <v>-5.57E-2</v>
      </c>
    </row>
    <row r="224" spans="1:27" x14ac:dyDescent="0.25">
      <c r="A224" t="s">
        <v>16</v>
      </c>
      <c r="B224" t="s">
        <v>17</v>
      </c>
      <c r="C224" t="s">
        <v>18</v>
      </c>
      <c r="D224" t="s">
        <v>19</v>
      </c>
      <c r="E224" s="8" t="s">
        <v>462</v>
      </c>
      <c r="F224" t="s">
        <v>463</v>
      </c>
      <c r="G224" t="s">
        <v>30</v>
      </c>
      <c r="H224" s="4">
        <v>76443132665.862442</v>
      </c>
      <c r="I224">
        <v>94.2</v>
      </c>
      <c r="J224">
        <v>-0.44</v>
      </c>
      <c r="K224">
        <v>-0.46</v>
      </c>
      <c r="L224">
        <v>-4.0999999999999996</v>
      </c>
      <c r="M224">
        <v>-3.5000000000000001E-3</v>
      </c>
      <c r="N224">
        <v>-3.7000000000000002E-3</v>
      </c>
      <c r="O224">
        <v>-3.5700000000000003E-2</v>
      </c>
      <c r="Q224" t="str">
        <f>jan!F224</f>
        <v>BIAYA ADMINISTRASI PENERBITAN SIM</v>
      </c>
      <c r="R224">
        <f>jan!I224</f>
        <v>100</v>
      </c>
      <c r="S224">
        <f>jan!J224</f>
        <v>0</v>
      </c>
      <c r="T224">
        <f>jan!K224</f>
        <v>0</v>
      </c>
      <c r="U224">
        <f>jan!L224</f>
        <v>0</v>
      </c>
      <c r="V224">
        <f>jan!M224</f>
        <v>0</v>
      </c>
      <c r="W224">
        <f>jan!N224</f>
        <v>0</v>
      </c>
      <c r="X224">
        <f>jan!O224</f>
        <v>0</v>
      </c>
      <c r="Z224">
        <v>-3.5700000000000003E-2</v>
      </c>
      <c r="AA224">
        <v>-3.4200000000000001E-2</v>
      </c>
    </row>
    <row r="225" spans="1:27" x14ac:dyDescent="0.25">
      <c r="A225" t="s">
        <v>16</v>
      </c>
      <c r="B225" t="s">
        <v>17</v>
      </c>
      <c r="C225" t="s">
        <v>18</v>
      </c>
      <c r="D225" t="s">
        <v>19</v>
      </c>
      <c r="E225" s="8" t="s">
        <v>464</v>
      </c>
      <c r="F225" t="s">
        <v>465</v>
      </c>
      <c r="G225" t="s">
        <v>30</v>
      </c>
      <c r="H225" s="4">
        <v>29816731561.042068</v>
      </c>
      <c r="I225">
        <v>87.85</v>
      </c>
      <c r="J225">
        <v>-2.0699999999999998</v>
      </c>
      <c r="K225">
        <v>-2.0699999999999998</v>
      </c>
      <c r="L225">
        <v>-5.03</v>
      </c>
      <c r="M225">
        <v>-6.6E-3</v>
      </c>
      <c r="N225">
        <v>-6.6E-3</v>
      </c>
      <c r="O225">
        <v>-1.72E-2</v>
      </c>
      <c r="Q225" t="str">
        <f>jan!F225</f>
        <v>BIAYA ADMINISTRASI PENERBITAN STNK</v>
      </c>
      <c r="R225">
        <f>jan!I225</f>
        <v>100</v>
      </c>
      <c r="S225">
        <f>jan!J225</f>
        <v>0</v>
      </c>
      <c r="T225">
        <f>jan!K225</f>
        <v>0</v>
      </c>
      <c r="U225">
        <f>jan!L225</f>
        <v>0</v>
      </c>
      <c r="V225">
        <f>jan!M225</f>
        <v>0</v>
      </c>
      <c r="W225">
        <f>jan!N225</f>
        <v>0</v>
      </c>
      <c r="X225">
        <f>jan!O225</f>
        <v>0</v>
      </c>
      <c r="Z225">
        <v>-1.72E-2</v>
      </c>
      <c r="AA225">
        <v>-1.7299999999999999E-2</v>
      </c>
    </row>
    <row r="226" spans="1:27" x14ac:dyDescent="0.25">
      <c r="A226" t="s">
        <v>16</v>
      </c>
      <c r="B226" t="s">
        <v>17</v>
      </c>
      <c r="C226" t="s">
        <v>18</v>
      </c>
      <c r="D226" t="s">
        <v>19</v>
      </c>
      <c r="E226" s="8" t="s">
        <v>466</v>
      </c>
      <c r="F226" t="s">
        <v>467</v>
      </c>
      <c r="G226" t="s">
        <v>30</v>
      </c>
      <c r="H226" s="4">
        <v>9372068183.6432037</v>
      </c>
      <c r="I226">
        <v>96.49</v>
      </c>
      <c r="J226">
        <v>-0.68</v>
      </c>
      <c r="K226">
        <v>-0.68</v>
      </c>
      <c r="L226">
        <v>-4.57</v>
      </c>
      <c r="M226">
        <v>-6.9999999999999999E-4</v>
      </c>
      <c r="N226">
        <v>-6.9999999999999999E-4</v>
      </c>
      <c r="O226">
        <v>-4.8999999999999998E-3</v>
      </c>
      <c r="Q226" t="str">
        <f>jan!F226</f>
        <v>ANGKUTAN DALAM KOTA</v>
      </c>
      <c r="R226">
        <f>jan!I226</f>
        <v>109.39</v>
      </c>
      <c r="S226">
        <f>jan!J226</f>
        <v>0</v>
      </c>
      <c r="T226">
        <f>jan!K226</f>
        <v>0</v>
      </c>
      <c r="U226">
        <f>jan!L226</f>
        <v>0</v>
      </c>
      <c r="V226">
        <f>jan!M226</f>
        <v>0</v>
      </c>
      <c r="W226">
        <f>jan!N226</f>
        <v>0</v>
      </c>
      <c r="X226">
        <f>jan!O226</f>
        <v>0</v>
      </c>
      <c r="Z226">
        <v>-4.8999999999999998E-3</v>
      </c>
      <c r="AA226">
        <v>-4.1999999999999997E-3</v>
      </c>
    </row>
    <row r="227" spans="1:27" x14ac:dyDescent="0.25">
      <c r="A227" t="s">
        <v>16</v>
      </c>
      <c r="B227" t="s">
        <v>17</v>
      </c>
      <c r="C227" t="s">
        <v>18</v>
      </c>
      <c r="D227" t="s">
        <v>19</v>
      </c>
      <c r="E227" s="6" t="s">
        <v>468</v>
      </c>
      <c r="F227" t="s">
        <v>469</v>
      </c>
      <c r="G227" t="s">
        <v>27</v>
      </c>
      <c r="H227" s="4">
        <v>360915948474.29999</v>
      </c>
      <c r="I227">
        <v>100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Q227" t="str">
        <f>jan!F227</f>
        <v>LAYANAN INFORMASI DAN KOMUNIKASI</v>
      </c>
      <c r="R227">
        <f>jan!I227</f>
        <v>100</v>
      </c>
      <c r="S227">
        <f>jan!J227</f>
        <v>0</v>
      </c>
      <c r="T227">
        <f>jan!K227</f>
        <v>0</v>
      </c>
      <c r="U227">
        <f>jan!L227</f>
        <v>0</v>
      </c>
      <c r="V227">
        <f>jan!M227</f>
        <v>0</v>
      </c>
      <c r="W227">
        <f>jan!N227</f>
        <v>0</v>
      </c>
      <c r="X227">
        <f>jan!O227</f>
        <v>0</v>
      </c>
      <c r="Z227">
        <v>0</v>
      </c>
      <c r="AA227">
        <v>0</v>
      </c>
    </row>
    <row r="228" spans="1:27" x14ac:dyDescent="0.25">
      <c r="A228" t="s">
        <v>16</v>
      </c>
      <c r="B228" t="s">
        <v>17</v>
      </c>
      <c r="C228" t="s">
        <v>18</v>
      </c>
      <c r="D228" t="s">
        <v>19</v>
      </c>
      <c r="E228" s="8" t="s">
        <v>470</v>
      </c>
      <c r="F228" t="s">
        <v>471</v>
      </c>
      <c r="G228" t="s">
        <v>30</v>
      </c>
      <c r="H228" s="4">
        <v>96796942455.330002</v>
      </c>
      <c r="I228">
        <v>100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 t="str">
        <f>jan!F228</f>
        <v>TARIF PULSA PONSEL</v>
      </c>
      <c r="R228">
        <f>jan!I228</f>
        <v>100</v>
      </c>
      <c r="S228">
        <f>jan!J228</f>
        <v>0</v>
      </c>
      <c r="T228">
        <f>jan!K228</f>
        <v>0</v>
      </c>
      <c r="U228">
        <f>jan!L228</f>
        <v>0</v>
      </c>
      <c r="V228">
        <f>jan!M228</f>
        <v>0</v>
      </c>
      <c r="W228">
        <f>jan!N228</f>
        <v>0</v>
      </c>
      <c r="X228">
        <f>jan!O228</f>
        <v>0</v>
      </c>
      <c r="Z228">
        <v>0</v>
      </c>
      <c r="AA228">
        <v>0</v>
      </c>
    </row>
    <row r="229" spans="1:27" x14ac:dyDescent="0.25">
      <c r="A229" t="s">
        <v>16</v>
      </c>
      <c r="B229" t="s">
        <v>17</v>
      </c>
      <c r="C229" t="s">
        <v>18</v>
      </c>
      <c r="D229" t="s">
        <v>19</v>
      </c>
      <c r="E229" s="8" t="s">
        <v>472</v>
      </c>
      <c r="F229" t="s">
        <v>473</v>
      </c>
      <c r="G229" t="s">
        <v>30</v>
      </c>
      <c r="H229" s="4">
        <v>264119006018.97</v>
      </c>
      <c r="I229">
        <v>100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Q229" t="str">
        <f>jan!F229</f>
        <v>BIAYA LANGGANAN INTERNET</v>
      </c>
      <c r="R229">
        <f>jan!I229</f>
        <v>100</v>
      </c>
      <c r="S229">
        <f>jan!J229</f>
        <v>0</v>
      </c>
      <c r="T229">
        <f>jan!K229</f>
        <v>0</v>
      </c>
      <c r="U229">
        <f>jan!L229</f>
        <v>0</v>
      </c>
      <c r="V229">
        <f>jan!M229</f>
        <v>0</v>
      </c>
      <c r="W229">
        <f>jan!N229</f>
        <v>0</v>
      </c>
      <c r="X229">
        <f>jan!O229</f>
        <v>0</v>
      </c>
      <c r="Z229">
        <v>0</v>
      </c>
      <c r="AA229">
        <v>0</v>
      </c>
    </row>
    <row r="230" spans="1:27" x14ac:dyDescent="0.25">
      <c r="A230" t="s">
        <v>16</v>
      </c>
      <c r="B230" t="s">
        <v>17</v>
      </c>
      <c r="C230" t="s">
        <v>18</v>
      </c>
      <c r="D230" t="s">
        <v>19</v>
      </c>
      <c r="E230" s="6" t="s">
        <v>474</v>
      </c>
      <c r="F230" t="s">
        <v>475</v>
      </c>
      <c r="G230" t="s">
        <v>27</v>
      </c>
      <c r="H230" s="4">
        <v>34542681389.559898</v>
      </c>
      <c r="I230">
        <v>100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Q230" t="str">
        <f>jan!F230</f>
        <v>JASA KEUANGAN</v>
      </c>
      <c r="R230">
        <f>jan!I230</f>
        <v>100</v>
      </c>
      <c r="S230">
        <f>jan!J230</f>
        <v>0</v>
      </c>
      <c r="T230">
        <f>jan!K230</f>
        <v>0</v>
      </c>
      <c r="U230">
        <f>jan!L230</f>
        <v>0</v>
      </c>
      <c r="V230">
        <f>jan!M230</f>
        <v>0</v>
      </c>
      <c r="W230">
        <f>jan!N230</f>
        <v>0</v>
      </c>
      <c r="X230">
        <f>jan!O230</f>
        <v>0</v>
      </c>
      <c r="Z230">
        <v>0</v>
      </c>
      <c r="AA230">
        <v>0</v>
      </c>
    </row>
    <row r="231" spans="1:27" x14ac:dyDescent="0.25">
      <c r="A231" t="s">
        <v>16</v>
      </c>
      <c r="B231" t="s">
        <v>17</v>
      </c>
      <c r="C231" t="s">
        <v>18</v>
      </c>
      <c r="D231" t="s">
        <v>19</v>
      </c>
      <c r="E231" s="8" t="s">
        <v>476</v>
      </c>
      <c r="F231" t="s">
        <v>477</v>
      </c>
      <c r="G231" t="s">
        <v>30</v>
      </c>
      <c r="H231" s="4">
        <v>12912927345.27</v>
      </c>
      <c r="I231">
        <v>100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Q231" t="str">
        <f>jan!F231</f>
        <v>BIAYA ADMINISTRASI KARTU ATM</v>
      </c>
      <c r="R231">
        <f>jan!I231</f>
        <v>100</v>
      </c>
      <c r="S231">
        <f>jan!J231</f>
        <v>0</v>
      </c>
      <c r="T231">
        <f>jan!K231</f>
        <v>0</v>
      </c>
      <c r="U231">
        <f>jan!L231</f>
        <v>0</v>
      </c>
      <c r="V231">
        <f>jan!M231</f>
        <v>0</v>
      </c>
      <c r="W231">
        <f>jan!N231</f>
        <v>0</v>
      </c>
      <c r="X231">
        <f>jan!O231</f>
        <v>0</v>
      </c>
      <c r="Z231">
        <v>0</v>
      </c>
      <c r="AA231">
        <v>0</v>
      </c>
    </row>
    <row r="232" spans="1:27" x14ac:dyDescent="0.25">
      <c r="A232" t="s">
        <v>16</v>
      </c>
      <c r="B232" t="s">
        <v>17</v>
      </c>
      <c r="C232" t="s">
        <v>18</v>
      </c>
      <c r="D232" t="s">
        <v>19</v>
      </c>
      <c r="E232" s="8" t="s">
        <v>478</v>
      </c>
      <c r="F232" t="s">
        <v>479</v>
      </c>
      <c r="G232" t="s">
        <v>30</v>
      </c>
      <c r="H232" s="4">
        <v>3454260629.6900001</v>
      </c>
      <c r="I232">
        <v>100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Q232" t="str">
        <f>jan!F232</f>
        <v>BIAYA ADMINISTRASI TRANSFER UANG</v>
      </c>
      <c r="R232">
        <f>jan!I232</f>
        <v>100</v>
      </c>
      <c r="S232">
        <f>jan!J232</f>
        <v>0</v>
      </c>
      <c r="T232">
        <f>jan!K232</f>
        <v>0</v>
      </c>
      <c r="U232">
        <f>jan!L232</f>
        <v>0</v>
      </c>
      <c r="V232">
        <f>jan!M232</f>
        <v>0</v>
      </c>
      <c r="W232">
        <f>jan!N232</f>
        <v>0</v>
      </c>
      <c r="X232">
        <f>jan!O232</f>
        <v>0</v>
      </c>
      <c r="Z232">
        <v>0</v>
      </c>
      <c r="AA232">
        <v>0</v>
      </c>
    </row>
    <row r="233" spans="1:27" x14ac:dyDescent="0.25">
      <c r="A233" t="s">
        <v>16</v>
      </c>
      <c r="B233" t="s">
        <v>17</v>
      </c>
      <c r="C233" t="s">
        <v>18</v>
      </c>
      <c r="D233" t="s">
        <v>19</v>
      </c>
      <c r="E233" s="8" t="s">
        <v>480</v>
      </c>
      <c r="F233" t="s">
        <v>481</v>
      </c>
      <c r="G233" t="s">
        <v>30</v>
      </c>
      <c r="H233" s="4">
        <v>18175493414.599899</v>
      </c>
      <c r="I233">
        <v>100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 t="str">
        <f>jan!F233</f>
        <v>BIAYA ADMINISTRASI BUKU TABUNGAN BANK</v>
      </c>
      <c r="R233">
        <f>jan!I233</f>
        <v>100</v>
      </c>
      <c r="S233">
        <f>jan!J233</f>
        <v>0</v>
      </c>
      <c r="T233">
        <f>jan!K233</f>
        <v>0</v>
      </c>
      <c r="U233">
        <f>jan!L233</f>
        <v>0</v>
      </c>
      <c r="V233">
        <f>jan!M233</f>
        <v>0</v>
      </c>
      <c r="W233">
        <f>jan!N233</f>
        <v>0</v>
      </c>
      <c r="X233">
        <f>jan!O233</f>
        <v>0</v>
      </c>
      <c r="Z233">
        <v>0</v>
      </c>
      <c r="AA233">
        <v>0</v>
      </c>
    </row>
    <row r="234" spans="1:27" x14ac:dyDescent="0.25">
      <c r="A234" t="s">
        <v>16</v>
      </c>
      <c r="B234" t="s">
        <v>17</v>
      </c>
      <c r="C234" t="s">
        <v>18</v>
      </c>
      <c r="D234" t="s">
        <v>19</v>
      </c>
      <c r="E234" s="7" t="s">
        <v>482</v>
      </c>
      <c r="F234" t="s">
        <v>483</v>
      </c>
      <c r="G234" t="s">
        <v>24</v>
      </c>
      <c r="H234" s="4">
        <v>195230682100.74313</v>
      </c>
      <c r="I234">
        <v>109.97</v>
      </c>
      <c r="J234">
        <v>3.68</v>
      </c>
      <c r="K234">
        <v>3.9</v>
      </c>
      <c r="L234">
        <v>7.29</v>
      </c>
      <c r="M234" s="5">
        <v>7.0000000000000007E-2</v>
      </c>
      <c r="N234" s="5">
        <v>7.6399999999999996E-2</v>
      </c>
      <c r="O234" s="5">
        <v>0.14000000000000001</v>
      </c>
      <c r="Q234" t="str">
        <f>jan!F234</f>
        <v>LAYANAN REKREASI DAN OLAHRAGA</v>
      </c>
      <c r="R234">
        <f>jan!I234</f>
        <v>100</v>
      </c>
      <c r="S234">
        <f>jan!J234</f>
        <v>0</v>
      </c>
      <c r="T234">
        <f>jan!K234</f>
        <v>0</v>
      </c>
      <c r="U234">
        <f>jan!L234</f>
        <v>0</v>
      </c>
      <c r="V234">
        <f>jan!M234</f>
        <v>0</v>
      </c>
      <c r="W234">
        <f>jan!N234</f>
        <v>0</v>
      </c>
      <c r="X234">
        <f>jan!O234</f>
        <v>0</v>
      </c>
      <c r="Z234" s="5">
        <v>0.14000000000000001</v>
      </c>
      <c r="AA234">
        <v>6.9400000000000003E-2</v>
      </c>
    </row>
    <row r="235" spans="1:27" x14ac:dyDescent="0.25">
      <c r="A235" t="s">
        <v>16</v>
      </c>
      <c r="B235" t="s">
        <v>17</v>
      </c>
      <c r="C235" t="s">
        <v>18</v>
      </c>
      <c r="D235" t="s">
        <v>19</v>
      </c>
      <c r="E235" s="6" t="s">
        <v>484</v>
      </c>
      <c r="F235" t="s">
        <v>485</v>
      </c>
      <c r="G235" t="s">
        <v>27</v>
      </c>
      <c r="H235" s="4">
        <v>82252431396.922928</v>
      </c>
      <c r="I235">
        <v>100.56</v>
      </c>
      <c r="J235">
        <v>0.01</v>
      </c>
      <c r="K235">
        <v>0.42</v>
      </c>
      <c r="L235">
        <v>1.41</v>
      </c>
      <c r="M235">
        <v>1E-4</v>
      </c>
      <c r="N235">
        <v>3.5999999999999999E-3</v>
      </c>
      <c r="O235">
        <v>1.2500000000000001E-2</v>
      </c>
      <c r="Q235" t="str">
        <f>jan!F235</f>
        <v>REKREASI</v>
      </c>
      <c r="R235">
        <f>jan!I235</f>
        <v>100</v>
      </c>
      <c r="S235">
        <f>jan!J235</f>
        <v>0</v>
      </c>
      <c r="T235">
        <f>jan!K235</f>
        <v>0</v>
      </c>
      <c r="U235">
        <f>jan!L235</f>
        <v>0</v>
      </c>
      <c r="V235">
        <f>jan!M235</f>
        <v>0</v>
      </c>
      <c r="W235">
        <f>jan!N235</f>
        <v>0</v>
      </c>
      <c r="X235">
        <f>jan!O235</f>
        <v>0</v>
      </c>
      <c r="Z235">
        <v>1.2500000000000001E-2</v>
      </c>
      <c r="AA235">
        <v>1.2500000000000001E-2</v>
      </c>
    </row>
    <row r="236" spans="1:27" x14ac:dyDescent="0.25">
      <c r="A236" t="s">
        <v>16</v>
      </c>
      <c r="B236" t="s">
        <v>17</v>
      </c>
      <c r="C236" t="s">
        <v>18</v>
      </c>
      <c r="D236" t="s">
        <v>19</v>
      </c>
      <c r="E236" s="8" t="s">
        <v>486</v>
      </c>
      <c r="F236" t="s">
        <v>487</v>
      </c>
      <c r="G236" t="s">
        <v>30</v>
      </c>
      <c r="H236" s="4">
        <v>36652440673.56852</v>
      </c>
      <c r="I236">
        <v>102.21</v>
      </c>
      <c r="J236">
        <v>0</v>
      </c>
      <c r="K236">
        <v>0.93</v>
      </c>
      <c r="L236">
        <v>0.45</v>
      </c>
      <c r="M236">
        <v>0</v>
      </c>
      <c r="N236">
        <v>3.5000000000000001E-3</v>
      </c>
      <c r="O236">
        <v>1.8E-3</v>
      </c>
      <c r="Q236" t="str">
        <f>jan!F236</f>
        <v>PENDIDIKAN</v>
      </c>
      <c r="R236">
        <f>jan!I236</f>
        <v>100.04</v>
      </c>
      <c r="S236">
        <f>jan!J236</f>
        <v>0</v>
      </c>
      <c r="T236">
        <f>jan!K236</f>
        <v>0</v>
      </c>
      <c r="U236">
        <f>jan!L236</f>
        <v>0</v>
      </c>
      <c r="V236">
        <f>jan!M236</f>
        <v>0</v>
      </c>
      <c r="W236">
        <f>jan!N236</f>
        <v>0</v>
      </c>
      <c r="X236">
        <f>jan!O236</f>
        <v>0</v>
      </c>
      <c r="Z236">
        <v>1.8E-3</v>
      </c>
      <c r="AA236">
        <v>1.8E-3</v>
      </c>
    </row>
    <row r="237" spans="1:27" x14ac:dyDescent="0.25">
      <c r="A237" t="s">
        <v>16</v>
      </c>
      <c r="B237" t="s">
        <v>17</v>
      </c>
      <c r="C237" t="s">
        <v>18</v>
      </c>
      <c r="D237" t="s">
        <v>19</v>
      </c>
      <c r="E237" s="8" t="s">
        <v>488</v>
      </c>
      <c r="F237" t="s">
        <v>489</v>
      </c>
      <c r="G237" t="s">
        <v>30</v>
      </c>
      <c r="H237" s="4">
        <v>45599990723.354401</v>
      </c>
      <c r="I237">
        <v>99.28</v>
      </c>
      <c r="J237">
        <v>0.03</v>
      </c>
      <c r="K237">
        <v>0.03</v>
      </c>
      <c r="L237">
        <v>2.2000000000000002</v>
      </c>
      <c r="M237">
        <v>1E-4</v>
      </c>
      <c r="N237">
        <v>1E-4</v>
      </c>
      <c r="O237">
        <v>1.0699999999999999E-2</v>
      </c>
      <c r="Q237" t="str">
        <f>jan!F237</f>
        <v>PENDIDIKAN DASAR DAN ANAK USIA DINI</v>
      </c>
      <c r="R237">
        <f>jan!I237</f>
        <v>100</v>
      </c>
      <c r="S237">
        <f>jan!J237</f>
        <v>0</v>
      </c>
      <c r="T237">
        <f>jan!K237</f>
        <v>0</v>
      </c>
      <c r="U237">
        <f>jan!L237</f>
        <v>0</v>
      </c>
      <c r="V237">
        <f>jan!M237</f>
        <v>0</v>
      </c>
      <c r="W237">
        <f>jan!N237</f>
        <v>0</v>
      </c>
      <c r="X237">
        <f>jan!O237</f>
        <v>0</v>
      </c>
      <c r="Z237">
        <v>1.0699999999999999E-2</v>
      </c>
      <c r="AA237">
        <v>1.06E-2</v>
      </c>
    </row>
    <row r="238" spans="1:27" x14ac:dyDescent="0.25">
      <c r="A238" t="s">
        <v>16</v>
      </c>
      <c r="B238" t="s">
        <v>17</v>
      </c>
      <c r="C238" t="s">
        <v>18</v>
      </c>
      <c r="D238" t="s">
        <v>19</v>
      </c>
      <c r="E238" s="6" t="s">
        <v>490</v>
      </c>
      <c r="F238" t="s">
        <v>491</v>
      </c>
      <c r="G238" t="s">
        <v>27</v>
      </c>
      <c r="H238" s="4">
        <v>40574212526.156677</v>
      </c>
      <c r="I238">
        <v>120.11</v>
      </c>
      <c r="J238">
        <v>20.11</v>
      </c>
      <c r="K238">
        <v>20.11</v>
      </c>
      <c r="L238">
        <v>20.11</v>
      </c>
      <c r="M238">
        <v>7.0999999999999994E-2</v>
      </c>
      <c r="N238">
        <v>7.0900000000000005E-2</v>
      </c>
      <c r="O238">
        <v>7.4200000000000002E-2</v>
      </c>
      <c r="Q238" t="str">
        <f>jan!F238</f>
        <v>TAMAN KANAK KANAK</v>
      </c>
      <c r="R238">
        <f>jan!I238</f>
        <v>100</v>
      </c>
      <c r="S238">
        <f>jan!J238</f>
        <v>0</v>
      </c>
      <c r="T238">
        <f>jan!K238</f>
        <v>0</v>
      </c>
      <c r="U238">
        <f>jan!L238</f>
        <v>0</v>
      </c>
      <c r="V238">
        <f>jan!M238</f>
        <v>0</v>
      </c>
      <c r="W238">
        <f>jan!N238</f>
        <v>0</v>
      </c>
      <c r="X238">
        <f>jan!O238</f>
        <v>0</v>
      </c>
      <c r="Z238">
        <v>7.4200000000000002E-2</v>
      </c>
      <c r="AA238">
        <v>0</v>
      </c>
    </row>
    <row r="239" spans="1:27" x14ac:dyDescent="0.25">
      <c r="A239" t="s">
        <v>16</v>
      </c>
      <c r="B239" t="s">
        <v>17</v>
      </c>
      <c r="C239" t="s">
        <v>18</v>
      </c>
      <c r="D239" t="s">
        <v>19</v>
      </c>
      <c r="E239" s="8" t="s">
        <v>492</v>
      </c>
      <c r="F239" t="s">
        <v>493</v>
      </c>
      <c r="G239" t="s">
        <v>30</v>
      </c>
      <c r="H239" s="4">
        <v>40574212526.156677</v>
      </c>
      <c r="I239">
        <v>120.11</v>
      </c>
      <c r="J239">
        <v>20.11</v>
      </c>
      <c r="K239">
        <v>20.11</v>
      </c>
      <c r="L239">
        <v>20.11</v>
      </c>
      <c r="M239">
        <v>7.0999999999999994E-2</v>
      </c>
      <c r="N239">
        <v>7.0900000000000005E-2</v>
      </c>
      <c r="O239">
        <v>7.4200000000000002E-2</v>
      </c>
      <c r="Q239" t="str">
        <f>jan!F239</f>
        <v>SEKOLAH DASAR</v>
      </c>
      <c r="R239">
        <f>jan!I239</f>
        <v>100</v>
      </c>
      <c r="S239">
        <f>jan!J239</f>
        <v>0</v>
      </c>
      <c r="T239">
        <f>jan!K239</f>
        <v>0</v>
      </c>
      <c r="U239">
        <f>jan!L239</f>
        <v>0</v>
      </c>
      <c r="V239">
        <f>jan!M239</f>
        <v>0</v>
      </c>
      <c r="W239">
        <f>jan!N239</f>
        <v>0</v>
      </c>
      <c r="X239">
        <f>jan!O239</f>
        <v>0</v>
      </c>
      <c r="Z239">
        <v>7.4200000000000002E-2</v>
      </c>
      <c r="AA239">
        <v>0</v>
      </c>
    </row>
    <row r="240" spans="1:27" x14ac:dyDescent="0.25">
      <c r="A240" t="s">
        <v>16</v>
      </c>
      <c r="B240" t="s">
        <v>17</v>
      </c>
      <c r="C240" t="s">
        <v>18</v>
      </c>
      <c r="D240" t="s">
        <v>19</v>
      </c>
      <c r="E240" s="6" t="s">
        <v>494</v>
      </c>
      <c r="F240" t="s">
        <v>495</v>
      </c>
      <c r="G240" t="s">
        <v>27</v>
      </c>
      <c r="H240" s="4">
        <v>72404038177.663544</v>
      </c>
      <c r="I240">
        <v>116.85</v>
      </c>
      <c r="J240">
        <v>0.16</v>
      </c>
      <c r="K240">
        <v>0.27</v>
      </c>
      <c r="L240">
        <v>7.92</v>
      </c>
      <c r="M240">
        <v>1.1999999999999999E-3</v>
      </c>
      <c r="N240">
        <v>2E-3</v>
      </c>
      <c r="O240">
        <v>5.8000000000000003E-2</v>
      </c>
      <c r="Q240" t="str">
        <f>jan!F240</f>
        <v>PENDIDIKAN MENENGAH</v>
      </c>
      <c r="R240">
        <f>jan!I240</f>
        <v>100</v>
      </c>
      <c r="S240">
        <f>jan!J240</f>
        <v>0</v>
      </c>
      <c r="T240">
        <f>jan!K240</f>
        <v>0</v>
      </c>
      <c r="U240">
        <f>jan!L240</f>
        <v>0</v>
      </c>
      <c r="V240">
        <f>jan!M240</f>
        <v>0</v>
      </c>
      <c r="W240">
        <f>jan!N240</f>
        <v>0</v>
      </c>
      <c r="X240">
        <f>jan!O240</f>
        <v>0</v>
      </c>
      <c r="Z240">
        <v>5.8000000000000003E-2</v>
      </c>
      <c r="AA240">
        <v>5.7000000000000002E-2</v>
      </c>
    </row>
    <row r="241" spans="1:27" x14ac:dyDescent="0.25">
      <c r="A241" t="s">
        <v>16</v>
      </c>
      <c r="B241" t="s">
        <v>17</v>
      </c>
      <c r="C241" t="s">
        <v>18</v>
      </c>
      <c r="D241" t="s">
        <v>19</v>
      </c>
      <c r="E241" s="8" t="s">
        <v>496</v>
      </c>
      <c r="F241" t="s">
        <v>497</v>
      </c>
      <c r="G241" t="s">
        <v>30</v>
      </c>
      <c r="H241" s="4">
        <v>31272361709.264233</v>
      </c>
      <c r="I241">
        <v>126.27</v>
      </c>
      <c r="J241">
        <v>0</v>
      </c>
      <c r="K241">
        <v>0.23</v>
      </c>
      <c r="L241">
        <v>5.85</v>
      </c>
      <c r="M241">
        <v>0</v>
      </c>
      <c r="N241">
        <v>6.9999999999999999E-4</v>
      </c>
      <c r="O241">
        <v>1.89E-2</v>
      </c>
      <c r="Q241" t="str">
        <f>jan!F241</f>
        <v>SEKOLAH MENENGAH PERTAMA</v>
      </c>
      <c r="R241">
        <f>jan!I241</f>
        <v>100</v>
      </c>
      <c r="S241">
        <f>jan!J241</f>
        <v>0</v>
      </c>
      <c r="T241">
        <f>jan!K241</f>
        <v>0</v>
      </c>
      <c r="U241">
        <f>jan!L241</f>
        <v>0</v>
      </c>
      <c r="V241">
        <f>jan!M241</f>
        <v>0</v>
      </c>
      <c r="W241">
        <f>jan!N241</f>
        <v>0</v>
      </c>
      <c r="X241">
        <f>jan!O241</f>
        <v>0</v>
      </c>
      <c r="Z241">
        <v>1.89E-2</v>
      </c>
      <c r="AA241">
        <v>1.9E-2</v>
      </c>
    </row>
    <row r="242" spans="1:27" x14ac:dyDescent="0.25">
      <c r="A242" t="s">
        <v>16</v>
      </c>
      <c r="B242" t="s">
        <v>17</v>
      </c>
      <c r="C242" t="s">
        <v>18</v>
      </c>
      <c r="D242" t="s">
        <v>19</v>
      </c>
      <c r="E242" s="8" t="s">
        <v>498</v>
      </c>
      <c r="F242" t="s">
        <v>499</v>
      </c>
      <c r="G242" t="s">
        <v>30</v>
      </c>
      <c r="H242" s="4">
        <v>6577107176.5502844</v>
      </c>
      <c r="I242">
        <v>139.79</v>
      </c>
      <c r="J242">
        <v>1.88</v>
      </c>
      <c r="K242">
        <v>1.88</v>
      </c>
      <c r="L242">
        <v>30.17</v>
      </c>
      <c r="M242">
        <v>1.2999999999999999E-3</v>
      </c>
      <c r="N242">
        <v>1.2999999999999999E-3</v>
      </c>
      <c r="O242">
        <v>1.66E-2</v>
      </c>
      <c r="Q242" t="str">
        <f>jan!F242</f>
        <v>SEKOLAH MENENGAH ATAS</v>
      </c>
      <c r="R242">
        <f>jan!I242</f>
        <v>100</v>
      </c>
      <c r="S242">
        <f>jan!J242</f>
        <v>0</v>
      </c>
      <c r="T242">
        <f>jan!K242</f>
        <v>0</v>
      </c>
      <c r="U242">
        <f>jan!L242</f>
        <v>0</v>
      </c>
      <c r="V242">
        <f>jan!M242</f>
        <v>0</v>
      </c>
      <c r="W242">
        <f>jan!N242</f>
        <v>0</v>
      </c>
      <c r="X242">
        <f>jan!O242</f>
        <v>0</v>
      </c>
      <c r="Z242">
        <v>1.66E-2</v>
      </c>
      <c r="AA242">
        <v>1.54E-2</v>
      </c>
    </row>
    <row r="243" spans="1:27" x14ac:dyDescent="0.25">
      <c r="A243" t="s">
        <v>16</v>
      </c>
      <c r="B243" t="s">
        <v>17</v>
      </c>
      <c r="C243" t="s">
        <v>18</v>
      </c>
      <c r="D243" t="s">
        <v>19</v>
      </c>
      <c r="E243" s="8" t="s">
        <v>500</v>
      </c>
      <c r="F243" t="s">
        <v>501</v>
      </c>
      <c r="G243" t="s">
        <v>30</v>
      </c>
      <c r="H243" s="4">
        <v>34554569291.849037</v>
      </c>
      <c r="I243">
        <v>106.36</v>
      </c>
      <c r="J243">
        <v>0</v>
      </c>
      <c r="K243">
        <v>0</v>
      </c>
      <c r="L243">
        <v>6.36</v>
      </c>
      <c r="M243">
        <v>0</v>
      </c>
      <c r="N243">
        <v>0</v>
      </c>
      <c r="O243">
        <v>2.2599999999999999E-2</v>
      </c>
      <c r="Q243" t="str">
        <f>jan!F243</f>
        <v>PENDIDIKAN TINGGI</v>
      </c>
      <c r="R243">
        <f>jan!I243</f>
        <v>100</v>
      </c>
      <c r="S243">
        <f>jan!J243</f>
        <v>0</v>
      </c>
      <c r="T243">
        <f>jan!K243</f>
        <v>0</v>
      </c>
      <c r="U243">
        <f>jan!L243</f>
        <v>0</v>
      </c>
      <c r="V243">
        <f>jan!M243</f>
        <v>0</v>
      </c>
      <c r="W243">
        <f>jan!N243</f>
        <v>0</v>
      </c>
      <c r="X243">
        <f>jan!O243</f>
        <v>0</v>
      </c>
      <c r="Z243">
        <v>2.2599999999999999E-2</v>
      </c>
      <c r="AA243">
        <v>2.2700000000000001E-2</v>
      </c>
    </row>
    <row r="244" spans="1:27" x14ac:dyDescent="0.25">
      <c r="A244" t="s">
        <v>16</v>
      </c>
      <c r="B244" t="s">
        <v>17</v>
      </c>
      <c r="C244" t="s">
        <v>18</v>
      </c>
      <c r="D244" t="s">
        <v>19</v>
      </c>
      <c r="E244" s="7" t="s">
        <v>502</v>
      </c>
      <c r="F244" t="s">
        <v>503</v>
      </c>
      <c r="G244" t="s">
        <v>24</v>
      </c>
      <c r="H244" s="4">
        <v>283878298219.62335</v>
      </c>
      <c r="I244">
        <v>100.08</v>
      </c>
      <c r="J244">
        <v>0.04</v>
      </c>
      <c r="K244">
        <v>0.04</v>
      </c>
      <c r="L244">
        <v>0.04</v>
      </c>
      <c r="M244" s="5">
        <v>0</v>
      </c>
      <c r="N244" s="5">
        <v>1.1999999999999999E-3</v>
      </c>
      <c r="O244" s="5">
        <v>0</v>
      </c>
      <c r="Q244" t="str">
        <f>jan!F244</f>
        <v>AKADEMI/PERGURUAN TINGGI</v>
      </c>
      <c r="R244">
        <f>jan!I244</f>
        <v>100</v>
      </c>
      <c r="S244">
        <f>jan!J244</f>
        <v>0</v>
      </c>
      <c r="T244">
        <f>jan!K244</f>
        <v>0</v>
      </c>
      <c r="U244">
        <f>jan!L244</f>
        <v>0</v>
      </c>
      <c r="V244">
        <f>jan!M244</f>
        <v>0</v>
      </c>
      <c r="W244">
        <f>jan!N244</f>
        <v>0</v>
      </c>
      <c r="X244">
        <f>jan!O244</f>
        <v>0</v>
      </c>
      <c r="Z244" s="5">
        <v>0</v>
      </c>
      <c r="AA244">
        <v>0</v>
      </c>
    </row>
    <row r="245" spans="1:27" x14ac:dyDescent="0.25">
      <c r="A245" t="s">
        <v>16</v>
      </c>
      <c r="B245" t="s">
        <v>17</v>
      </c>
      <c r="C245" t="s">
        <v>18</v>
      </c>
      <c r="D245" t="s">
        <v>19</v>
      </c>
      <c r="E245" s="6" t="s">
        <v>504</v>
      </c>
      <c r="F245" t="s">
        <v>505</v>
      </c>
      <c r="G245" t="s">
        <v>27</v>
      </c>
      <c r="H245" s="4">
        <v>57988200802.809799</v>
      </c>
      <c r="I245">
        <v>100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 t="str">
        <f>jan!F245</f>
        <v>PENDIDIKAN LAINNYA</v>
      </c>
      <c r="R245">
        <f>jan!I245</f>
        <v>100.57</v>
      </c>
      <c r="S245">
        <f>jan!J245</f>
        <v>0</v>
      </c>
      <c r="T245">
        <f>jan!K245</f>
        <v>0</v>
      </c>
      <c r="U245">
        <f>jan!L245</f>
        <v>0</v>
      </c>
      <c r="V245">
        <f>jan!M245</f>
        <v>0</v>
      </c>
      <c r="W245">
        <f>jan!N245</f>
        <v>0</v>
      </c>
      <c r="X245">
        <f>jan!O245</f>
        <v>0</v>
      </c>
      <c r="Z245">
        <v>0</v>
      </c>
      <c r="AA245">
        <v>0</v>
      </c>
    </row>
    <row r="246" spans="1:27" x14ac:dyDescent="0.25">
      <c r="A246" t="s">
        <v>16</v>
      </c>
      <c r="B246" t="s">
        <v>17</v>
      </c>
      <c r="C246" t="s">
        <v>18</v>
      </c>
      <c r="D246" t="s">
        <v>19</v>
      </c>
      <c r="E246" s="8" t="s">
        <v>506</v>
      </c>
      <c r="F246" t="s">
        <v>507</v>
      </c>
      <c r="G246" t="s">
        <v>30</v>
      </c>
      <c r="H246" s="4">
        <v>23821719079.5299</v>
      </c>
      <c r="I246">
        <v>100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Q246" t="str">
        <f>jan!F246</f>
        <v>BIMBINGAN BELAJAR</v>
      </c>
      <c r="R246">
        <f>jan!I246</f>
        <v>100.57</v>
      </c>
      <c r="S246">
        <f>jan!J246</f>
        <v>0</v>
      </c>
      <c r="T246">
        <f>jan!K246</f>
        <v>0</v>
      </c>
      <c r="U246">
        <f>jan!L246</f>
        <v>0</v>
      </c>
      <c r="V246">
        <f>jan!M246</f>
        <v>0</v>
      </c>
      <c r="W246">
        <f>jan!N246</f>
        <v>0</v>
      </c>
      <c r="X246">
        <f>jan!O246</f>
        <v>0</v>
      </c>
      <c r="Z246">
        <v>0</v>
      </c>
      <c r="AA246">
        <v>0</v>
      </c>
    </row>
    <row r="247" spans="1:27" x14ac:dyDescent="0.25">
      <c r="A247" t="s">
        <v>16</v>
      </c>
      <c r="B247" t="s">
        <v>17</v>
      </c>
      <c r="C247" t="s">
        <v>18</v>
      </c>
      <c r="D247" t="s">
        <v>19</v>
      </c>
      <c r="E247" s="8" t="s">
        <v>508</v>
      </c>
      <c r="F247" t="s">
        <v>509</v>
      </c>
      <c r="G247" t="s">
        <v>30</v>
      </c>
      <c r="H247" s="4">
        <v>34166481723.2799</v>
      </c>
      <c r="I247">
        <v>100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Q247" t="str">
        <f>jan!F247</f>
        <v>KUE KERING BERMINYAK</v>
      </c>
      <c r="R247">
        <f>jan!I247</f>
        <v>105.23</v>
      </c>
      <c r="S247">
        <f>jan!J247</f>
        <v>0</v>
      </c>
      <c r="T247">
        <f>jan!K247</f>
        <v>0</v>
      </c>
      <c r="U247">
        <f>jan!L247</f>
        <v>0</v>
      </c>
      <c r="V247">
        <f>jan!M247</f>
        <v>0</v>
      </c>
      <c r="W247">
        <f>jan!N247</f>
        <v>0</v>
      </c>
      <c r="X247">
        <f>jan!O247</f>
        <v>0</v>
      </c>
      <c r="Z247">
        <v>0</v>
      </c>
      <c r="AA247">
        <v>0</v>
      </c>
    </row>
    <row r="248" spans="1:27" x14ac:dyDescent="0.25">
      <c r="A248" t="s">
        <v>16</v>
      </c>
      <c r="B248" t="s">
        <v>17</v>
      </c>
      <c r="C248" t="s">
        <v>18</v>
      </c>
      <c r="D248" t="s">
        <v>19</v>
      </c>
      <c r="E248" s="6" t="s">
        <v>510</v>
      </c>
      <c r="F248" t="s">
        <v>511</v>
      </c>
      <c r="G248" t="s">
        <v>27</v>
      </c>
      <c r="H248" s="4">
        <v>91922521251.670013</v>
      </c>
      <c r="I248">
        <v>100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Q248" t="str">
        <f>jan!F248</f>
        <v>BUNCIS</v>
      </c>
      <c r="R248">
        <f>jan!I248</f>
        <v>98.48</v>
      </c>
      <c r="S248">
        <f>jan!J248</f>
        <v>-35.299999999999997</v>
      </c>
      <c r="T248">
        <f>jan!K248</f>
        <v>-35.299999999999997</v>
      </c>
      <c r="U248">
        <f>jan!L248</f>
        <v>-0.49</v>
      </c>
      <c r="V248">
        <f>jan!M248</f>
        <v>-2.4799999999999999E-2</v>
      </c>
      <c r="W248">
        <f>jan!N248</f>
        <v>-2.4799999999999999E-2</v>
      </c>
      <c r="X248">
        <f>jan!O248</f>
        <v>-2.0000000000000001E-4</v>
      </c>
      <c r="Z248">
        <v>0</v>
      </c>
      <c r="AA248">
        <v>0</v>
      </c>
    </row>
    <row r="249" spans="1:27" x14ac:dyDescent="0.25">
      <c r="A249" t="s">
        <v>16</v>
      </c>
      <c r="B249" t="s">
        <v>17</v>
      </c>
      <c r="C249" t="s">
        <v>18</v>
      </c>
      <c r="D249" t="s">
        <v>19</v>
      </c>
      <c r="E249" s="8" t="s">
        <v>512</v>
      </c>
      <c r="F249" t="s">
        <v>513</v>
      </c>
      <c r="G249" t="s">
        <v>30</v>
      </c>
      <c r="H249" s="4">
        <v>42313191550.910004</v>
      </c>
      <c r="I249">
        <v>100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Q249" t="str">
        <f>jan!F249</f>
        <v>TELUR ASIN</v>
      </c>
      <c r="R249">
        <f>jan!I249</f>
        <v>100.76</v>
      </c>
      <c r="S249">
        <f>jan!J249</f>
        <v>2.25</v>
      </c>
      <c r="T249">
        <f>jan!K249</f>
        <v>2.25</v>
      </c>
      <c r="U249">
        <f>jan!L249</f>
        <v>-0.34</v>
      </c>
      <c r="V249">
        <f>jan!M249</f>
        <v>1E-3</v>
      </c>
      <c r="W249">
        <f>jan!N249</f>
        <v>1E-3</v>
      </c>
      <c r="X249">
        <f>jan!O249</f>
        <v>-2.0000000000000001E-4</v>
      </c>
      <c r="Z249">
        <v>0</v>
      </c>
      <c r="AA249">
        <v>0</v>
      </c>
    </row>
    <row r="250" spans="1:27" x14ac:dyDescent="0.25">
      <c r="A250" t="s">
        <v>16</v>
      </c>
      <c r="B250" t="s">
        <v>17</v>
      </c>
      <c r="C250" t="s">
        <v>18</v>
      </c>
      <c r="D250" t="s">
        <v>19</v>
      </c>
      <c r="E250" s="8" t="s">
        <v>514</v>
      </c>
      <c r="F250" t="s">
        <v>515</v>
      </c>
      <c r="G250" t="s">
        <v>30</v>
      </c>
      <c r="H250" s="4">
        <v>49609329700.760002</v>
      </c>
      <c r="I250">
        <v>100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Q250" t="str">
        <f>jan!F250</f>
        <v>KEMEJA PANJANG BATIK PRIA</v>
      </c>
      <c r="R250">
        <f>jan!I250</f>
        <v>100.27</v>
      </c>
      <c r="S250">
        <f>jan!J250</f>
        <v>0</v>
      </c>
      <c r="T250">
        <f>jan!K250</f>
        <v>0</v>
      </c>
      <c r="U250">
        <f>jan!L250</f>
        <v>-0.91</v>
      </c>
      <c r="V250">
        <f>jan!M250</f>
        <v>0</v>
      </c>
      <c r="W250">
        <f>jan!N250</f>
        <v>0</v>
      </c>
      <c r="X250">
        <f>jan!O250</f>
        <v>-2.9999999999999997E-4</v>
      </c>
      <c r="Z250">
        <v>0</v>
      </c>
      <c r="AA250">
        <v>0</v>
      </c>
    </row>
    <row r="251" spans="1:27" x14ac:dyDescent="0.25">
      <c r="A251" t="s">
        <v>16</v>
      </c>
      <c r="B251" t="s">
        <v>17</v>
      </c>
      <c r="C251" t="s">
        <v>18</v>
      </c>
      <c r="D251" t="s">
        <v>19</v>
      </c>
      <c r="E251" s="6" t="s">
        <v>516</v>
      </c>
      <c r="F251" t="s">
        <v>517</v>
      </c>
      <c r="G251" t="s">
        <v>27</v>
      </c>
      <c r="H251" s="4">
        <v>115949225108.119</v>
      </c>
      <c r="I251">
        <v>100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 t="str">
        <f>jan!F251</f>
        <v>KOMPOR</v>
      </c>
      <c r="R251">
        <f>jan!I251</f>
        <v>99.57</v>
      </c>
      <c r="S251">
        <f>jan!J251</f>
        <v>0</v>
      </c>
      <c r="T251">
        <f>jan!K251</f>
        <v>0</v>
      </c>
      <c r="U251">
        <f>jan!L251</f>
        <v>-0.28000000000000003</v>
      </c>
      <c r="V251">
        <f>jan!M251</f>
        <v>0</v>
      </c>
      <c r="W251">
        <f>jan!N251</f>
        <v>0</v>
      </c>
      <c r="X251">
        <f>jan!O251</f>
        <v>-4.0000000000000002E-4</v>
      </c>
      <c r="Z251">
        <v>0</v>
      </c>
      <c r="AA251">
        <v>0</v>
      </c>
    </row>
    <row r="252" spans="1:27" x14ac:dyDescent="0.25">
      <c r="A252" t="s">
        <v>16</v>
      </c>
      <c r="B252" t="s">
        <v>17</v>
      </c>
      <c r="C252" t="s">
        <v>18</v>
      </c>
      <c r="D252" t="s">
        <v>19</v>
      </c>
      <c r="E252" s="8" t="s">
        <v>518</v>
      </c>
      <c r="F252" t="s">
        <v>519</v>
      </c>
      <c r="G252" t="s">
        <v>30</v>
      </c>
      <c r="H252" s="4">
        <v>115949225108.119</v>
      </c>
      <c r="I252">
        <v>100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Q252" t="str">
        <f>jan!F252</f>
        <v>DONAT</v>
      </c>
      <c r="R252">
        <f>jan!I252</f>
        <v>93.83</v>
      </c>
      <c r="S252">
        <f>jan!J252</f>
        <v>0</v>
      </c>
      <c r="T252">
        <f>jan!K252</f>
        <v>0</v>
      </c>
      <c r="U252">
        <f>jan!L252</f>
        <v>-0.64</v>
      </c>
      <c r="V252">
        <f>jan!M252</f>
        <v>0</v>
      </c>
      <c r="W252">
        <f>jan!N252</f>
        <v>0</v>
      </c>
      <c r="X252">
        <f>jan!O252</f>
        <v>-5.9999999999999995E-4</v>
      </c>
      <c r="Z252">
        <v>0</v>
      </c>
      <c r="AA252">
        <v>0</v>
      </c>
    </row>
    <row r="253" spans="1:27" x14ac:dyDescent="0.25">
      <c r="A253" t="s">
        <v>16</v>
      </c>
      <c r="B253" t="s">
        <v>17</v>
      </c>
      <c r="C253" t="s">
        <v>18</v>
      </c>
      <c r="D253" t="s">
        <v>19</v>
      </c>
      <c r="E253" s="6" t="s">
        <v>520</v>
      </c>
      <c r="F253" t="s">
        <v>521</v>
      </c>
      <c r="G253" t="s">
        <v>27</v>
      </c>
      <c r="H253" s="4">
        <v>18018351057.024525</v>
      </c>
      <c r="I253">
        <v>101.23</v>
      </c>
      <c r="J253">
        <v>0.66</v>
      </c>
      <c r="K253">
        <v>0.66</v>
      </c>
      <c r="L253">
        <v>0.66</v>
      </c>
      <c r="M253">
        <v>1.1999999999999999E-3</v>
      </c>
      <c r="N253">
        <v>1.1999999999999999E-3</v>
      </c>
      <c r="O253">
        <v>1.2999999999999999E-3</v>
      </c>
      <c r="Q253" t="str">
        <f>jan!F253</f>
        <v>SOLAR</v>
      </c>
      <c r="R253">
        <f>jan!I253</f>
        <v>119</v>
      </c>
      <c r="S253">
        <f>jan!J253</f>
        <v>-0.25</v>
      </c>
      <c r="T253">
        <f>jan!K253</f>
        <v>-0.25</v>
      </c>
      <c r="U253">
        <f>jan!L253</f>
        <v>-0.25</v>
      </c>
      <c r="V253">
        <f>jan!M253</f>
        <v>-5.9999999999999995E-4</v>
      </c>
      <c r="W253">
        <f>jan!N253</f>
        <v>-5.9999999999999995E-4</v>
      </c>
      <c r="X253">
        <f>jan!O253</f>
        <v>-5.9999999999999995E-4</v>
      </c>
      <c r="Z253">
        <v>1.2999999999999999E-3</v>
      </c>
      <c r="AA253">
        <v>0</v>
      </c>
    </row>
    <row r="254" spans="1:27" x14ac:dyDescent="0.25">
      <c r="A254" t="s">
        <v>16</v>
      </c>
      <c r="B254" t="s">
        <v>17</v>
      </c>
      <c r="C254" t="s">
        <v>18</v>
      </c>
      <c r="D254" t="s">
        <v>19</v>
      </c>
      <c r="E254" s="8" t="s">
        <v>522</v>
      </c>
      <c r="F254" t="s">
        <v>523</v>
      </c>
      <c r="G254" t="s">
        <v>30</v>
      </c>
      <c r="H254" s="4">
        <v>18018351057.024525</v>
      </c>
      <c r="I254">
        <v>101.23</v>
      </c>
      <c r="J254">
        <v>0.66</v>
      </c>
      <c r="K254">
        <v>0.66</v>
      </c>
      <c r="L254">
        <v>0.66</v>
      </c>
      <c r="M254">
        <v>1.1999999999999999E-3</v>
      </c>
      <c r="N254">
        <v>1.1999999999999999E-3</v>
      </c>
      <c r="O254">
        <v>1.2999999999999999E-3</v>
      </c>
      <c r="Q254" t="str">
        <f>jan!F254</f>
        <v>KETIMUN</v>
      </c>
      <c r="R254">
        <f>jan!I254</f>
        <v>88.06</v>
      </c>
      <c r="S254">
        <f>jan!J254</f>
        <v>-11.88</v>
      </c>
      <c r="T254">
        <f>jan!K254</f>
        <v>-11.88</v>
      </c>
      <c r="U254">
        <f>jan!L254</f>
        <v>-1.28</v>
      </c>
      <c r="V254">
        <f>jan!M254</f>
        <v>-9.1999999999999998E-3</v>
      </c>
      <c r="W254">
        <f>jan!N254</f>
        <v>-9.1999999999999998E-3</v>
      </c>
      <c r="X254">
        <f>jan!O254</f>
        <v>-8.9999999999999998E-4</v>
      </c>
      <c r="Z254">
        <v>1.2999999999999999E-3</v>
      </c>
      <c r="AA254">
        <v>0</v>
      </c>
    </row>
    <row r="255" spans="1:27" x14ac:dyDescent="0.25">
      <c r="A255" t="s">
        <v>16</v>
      </c>
      <c r="B255" t="s">
        <v>17</v>
      </c>
      <c r="C255" t="s">
        <v>18</v>
      </c>
      <c r="D255" t="s">
        <v>19</v>
      </c>
      <c r="E255" s="7" t="s">
        <v>524</v>
      </c>
      <c r="F255" t="s">
        <v>525</v>
      </c>
      <c r="G255" t="s">
        <v>24</v>
      </c>
      <c r="H255" s="4">
        <v>915458470771.58459</v>
      </c>
      <c r="I255">
        <v>108.58</v>
      </c>
      <c r="J255">
        <v>0.74</v>
      </c>
      <c r="K255">
        <v>0.87</v>
      </c>
      <c r="L255">
        <v>6.24</v>
      </c>
      <c r="M255" s="5">
        <v>7.0000000000000007E-2</v>
      </c>
      <c r="N255" s="5">
        <v>8.2400000000000001E-2</v>
      </c>
      <c r="O255" s="5">
        <v>0.59</v>
      </c>
      <c r="Q255" t="str">
        <f>jan!F255</f>
        <v>BAJU KAOS BERKERAH PRIA</v>
      </c>
      <c r="R255">
        <f>jan!I255</f>
        <v>91.17</v>
      </c>
      <c r="S255">
        <f>jan!J255</f>
        <v>0.64</v>
      </c>
      <c r="T255">
        <f>jan!K255</f>
        <v>0.64</v>
      </c>
      <c r="U255">
        <f>jan!L255</f>
        <v>-0.92</v>
      </c>
      <c r="V255">
        <f>jan!M255</f>
        <v>5.0000000000000001E-4</v>
      </c>
      <c r="W255">
        <f>jan!N255</f>
        <v>5.0000000000000001E-4</v>
      </c>
      <c r="X255">
        <f>jan!O255</f>
        <v>-8.9999999999999998E-4</v>
      </c>
      <c r="Z255" s="5">
        <v>0.59</v>
      </c>
      <c r="AA255">
        <v>0.52039999999999997</v>
      </c>
    </row>
    <row r="256" spans="1:27" x14ac:dyDescent="0.25">
      <c r="A256" t="s">
        <v>16</v>
      </c>
      <c r="B256" t="s">
        <v>17</v>
      </c>
      <c r="C256" t="s">
        <v>18</v>
      </c>
      <c r="D256" t="s">
        <v>19</v>
      </c>
      <c r="E256" s="6" t="s">
        <v>526</v>
      </c>
      <c r="F256" t="s">
        <v>527</v>
      </c>
      <c r="G256" t="s">
        <v>27</v>
      </c>
      <c r="H256" s="4">
        <v>915458470771.58459</v>
      </c>
      <c r="I256">
        <v>108.58</v>
      </c>
      <c r="J256">
        <v>0.74</v>
      </c>
      <c r="K256">
        <v>0.87</v>
      </c>
      <c r="L256">
        <v>6.24</v>
      </c>
      <c r="M256">
        <v>7.0300000000000001E-2</v>
      </c>
      <c r="N256">
        <v>8.2400000000000001E-2</v>
      </c>
      <c r="O256">
        <v>0.58709999999999996</v>
      </c>
      <c r="Q256" t="str">
        <f>jan!F256</f>
        <v>CELANA DALAM WANITA</v>
      </c>
      <c r="R256">
        <f>jan!I256</f>
        <v>103.28</v>
      </c>
      <c r="S256">
        <f>jan!J256</f>
        <v>0.31</v>
      </c>
      <c r="T256">
        <f>jan!K256</f>
        <v>0.31</v>
      </c>
      <c r="U256">
        <f>jan!L256</f>
        <v>-2.12</v>
      </c>
      <c r="V256">
        <f>jan!M256</f>
        <v>1E-4</v>
      </c>
      <c r="W256">
        <f>jan!N256</f>
        <v>1E-4</v>
      </c>
      <c r="X256">
        <f>jan!O256</f>
        <v>-8.9999999999999998E-4</v>
      </c>
      <c r="Z256">
        <v>0.58709999999999996</v>
      </c>
      <c r="AA256">
        <v>0.52039999999999997</v>
      </c>
    </row>
    <row r="257" spans="1:27" x14ac:dyDescent="0.25">
      <c r="A257" t="s">
        <v>16</v>
      </c>
      <c r="B257" t="s">
        <v>17</v>
      </c>
      <c r="C257" t="s">
        <v>18</v>
      </c>
      <c r="D257" t="s">
        <v>19</v>
      </c>
      <c r="E257" s="8" t="s">
        <v>528</v>
      </c>
      <c r="F257" t="s">
        <v>529</v>
      </c>
      <c r="G257" t="s">
        <v>30</v>
      </c>
      <c r="H257" s="4">
        <v>70460364333.637604</v>
      </c>
      <c r="I257">
        <v>115.96</v>
      </c>
      <c r="J257">
        <v>0.98</v>
      </c>
      <c r="K257">
        <v>1.98</v>
      </c>
      <c r="L257">
        <v>11.33</v>
      </c>
      <c r="M257">
        <v>7.1000000000000004E-3</v>
      </c>
      <c r="N257">
        <v>1.43E-2</v>
      </c>
      <c r="O257">
        <v>7.8299999999999995E-2</v>
      </c>
      <c r="Q257" t="str">
        <f>jan!F257</f>
        <v>DASTER</v>
      </c>
      <c r="R257">
        <f>jan!I257</f>
        <v>72.5</v>
      </c>
      <c r="S257">
        <f>jan!J257</f>
        <v>0</v>
      </c>
      <c r="T257">
        <f>jan!K257</f>
        <v>0</v>
      </c>
      <c r="U257">
        <f>jan!L257</f>
        <v>-1.01</v>
      </c>
      <c r="V257">
        <f>jan!M257</f>
        <v>0</v>
      </c>
      <c r="W257">
        <f>jan!N257</f>
        <v>0</v>
      </c>
      <c r="X257">
        <f>jan!O257</f>
        <v>-8.9999999999999998E-4</v>
      </c>
      <c r="Z257">
        <v>7.8299999999999995E-2</v>
      </c>
      <c r="AA257">
        <v>7.1099999999999997E-2</v>
      </c>
    </row>
    <row r="258" spans="1:27" x14ac:dyDescent="0.25">
      <c r="A258" t="s">
        <v>16</v>
      </c>
      <c r="B258" t="s">
        <v>17</v>
      </c>
      <c r="C258" t="s">
        <v>18</v>
      </c>
      <c r="D258" t="s">
        <v>19</v>
      </c>
      <c r="E258" s="8" t="s">
        <v>530</v>
      </c>
      <c r="F258" t="s">
        <v>531</v>
      </c>
      <c r="G258" t="s">
        <v>30</v>
      </c>
      <c r="H258" s="4">
        <v>70158563319.328796</v>
      </c>
      <c r="I258">
        <v>105.48</v>
      </c>
      <c r="J258">
        <v>0</v>
      </c>
      <c r="K258">
        <v>0</v>
      </c>
      <c r="L258">
        <v>5.48</v>
      </c>
      <c r="M258">
        <v>0</v>
      </c>
      <c r="N258">
        <v>0</v>
      </c>
      <c r="O258">
        <v>3.9800000000000002E-2</v>
      </c>
      <c r="Q258" t="str">
        <f>jan!F258</f>
        <v>TARIF KENDARAAN RODA 2 ONLINE</v>
      </c>
      <c r="R258">
        <f>jan!I258</f>
        <v>93.6</v>
      </c>
      <c r="S258">
        <f>jan!J258</f>
        <v>1.04</v>
      </c>
      <c r="T258">
        <f>jan!K258</f>
        <v>1.04</v>
      </c>
      <c r="U258">
        <f>jan!L258</f>
        <v>-6.46</v>
      </c>
      <c r="V258">
        <f>jan!M258</f>
        <v>2.0000000000000001E-4</v>
      </c>
      <c r="W258">
        <f>jan!N258</f>
        <v>2.0000000000000001E-4</v>
      </c>
      <c r="X258">
        <f>jan!O258</f>
        <v>-1.5E-3</v>
      </c>
      <c r="Z258">
        <v>3.9800000000000002E-2</v>
      </c>
      <c r="AA258">
        <v>0.04</v>
      </c>
    </row>
    <row r="259" spans="1:27" x14ac:dyDescent="0.25">
      <c r="A259" t="s">
        <v>16</v>
      </c>
      <c r="B259" t="s">
        <v>17</v>
      </c>
      <c r="C259" t="s">
        <v>18</v>
      </c>
      <c r="D259" t="s">
        <v>19</v>
      </c>
      <c r="E259" s="8" t="s">
        <v>532</v>
      </c>
      <c r="F259" t="s">
        <v>533</v>
      </c>
      <c r="G259" t="s">
        <v>30</v>
      </c>
      <c r="H259" s="4">
        <v>68320406350.720001</v>
      </c>
      <c r="I259">
        <v>105.23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Q259" t="str">
        <f>jan!F259</f>
        <v>PENGOPERASIAN PERALATAN TRANSPORTASI PRIBADI</v>
      </c>
      <c r="R259">
        <f>jan!I259</f>
        <v>113.94</v>
      </c>
      <c r="S259">
        <f>jan!J259</f>
        <v>-0.44</v>
      </c>
      <c r="T259">
        <f>jan!K259</f>
        <v>-0.44</v>
      </c>
      <c r="U259">
        <f>jan!L259</f>
        <v>-0.02</v>
      </c>
      <c r="V259">
        <f>jan!M259</f>
        <v>-3.4799999999999998E-2</v>
      </c>
      <c r="W259">
        <f>jan!N259</f>
        <v>-3.4799999999999998E-2</v>
      </c>
      <c r="X259">
        <f>jan!O259</f>
        <v>-1.6999999999999999E-3</v>
      </c>
      <c r="Z259">
        <v>0</v>
      </c>
      <c r="AA259">
        <v>0</v>
      </c>
    </row>
    <row r="260" spans="1:27" x14ac:dyDescent="0.25">
      <c r="A260" t="s">
        <v>16</v>
      </c>
      <c r="B260" t="s">
        <v>17</v>
      </c>
      <c r="C260" t="s">
        <v>18</v>
      </c>
      <c r="D260" t="s">
        <v>19</v>
      </c>
      <c r="E260" s="8" t="s">
        <v>534</v>
      </c>
      <c r="F260" t="s">
        <v>535</v>
      </c>
      <c r="G260" t="s">
        <v>30</v>
      </c>
      <c r="H260" s="4">
        <v>9085536871.9118862</v>
      </c>
      <c r="I260">
        <v>106.45</v>
      </c>
      <c r="J260">
        <v>0</v>
      </c>
      <c r="K260">
        <v>0</v>
      </c>
      <c r="L260">
        <v>5.27</v>
      </c>
      <c r="M260">
        <v>0</v>
      </c>
      <c r="N260">
        <v>0</v>
      </c>
      <c r="O260">
        <v>5.0000000000000001E-3</v>
      </c>
      <c r="Q260" t="str">
        <f>jan!F260</f>
        <v>HAND BODY LOTION</v>
      </c>
      <c r="R260">
        <f>jan!I260</f>
        <v>106.61</v>
      </c>
      <c r="S260">
        <f>jan!J260</f>
        <v>2.48</v>
      </c>
      <c r="T260">
        <f>jan!K260</f>
        <v>2.48</v>
      </c>
      <c r="U260">
        <f>jan!L260</f>
        <v>-0.68</v>
      </c>
      <c r="V260">
        <f>jan!M260</f>
        <v>6.1000000000000004E-3</v>
      </c>
      <c r="W260">
        <f>jan!N260</f>
        <v>6.1000000000000004E-3</v>
      </c>
      <c r="X260">
        <f>jan!O260</f>
        <v>-1.8E-3</v>
      </c>
      <c r="Z260">
        <v>5.0000000000000001E-3</v>
      </c>
      <c r="AA260">
        <v>5.0000000000000001E-3</v>
      </c>
    </row>
    <row r="261" spans="1:27" x14ac:dyDescent="0.25">
      <c r="A261" t="s">
        <v>16</v>
      </c>
      <c r="B261" t="s">
        <v>17</v>
      </c>
      <c r="C261" t="s">
        <v>18</v>
      </c>
      <c r="D261" t="s">
        <v>19</v>
      </c>
      <c r="E261" s="8" t="s">
        <v>536</v>
      </c>
      <c r="F261" t="s">
        <v>537</v>
      </c>
      <c r="G261" t="s">
        <v>30</v>
      </c>
      <c r="H261" s="4">
        <v>52096916049.114899</v>
      </c>
      <c r="I261">
        <v>106.8</v>
      </c>
      <c r="J261">
        <v>0.9</v>
      </c>
      <c r="K261">
        <v>0.9</v>
      </c>
      <c r="L261">
        <v>3.41</v>
      </c>
      <c r="M261">
        <v>4.8999999999999998E-3</v>
      </c>
      <c r="N261">
        <v>4.7999999999999996E-3</v>
      </c>
      <c r="O261">
        <v>1.8800000000000001E-2</v>
      </c>
      <c r="Q261" t="str">
        <f>jan!F261</f>
        <v>BATU BATA/BATU TELA</v>
      </c>
      <c r="R261">
        <f>jan!I261</f>
        <v>105.79</v>
      </c>
      <c r="S261">
        <f>jan!J261</f>
        <v>2.2400000000000002</v>
      </c>
      <c r="T261">
        <f>jan!K261</f>
        <v>2.2400000000000002</v>
      </c>
      <c r="U261">
        <f>jan!L261</f>
        <v>-1.1299999999999999</v>
      </c>
      <c r="V261">
        <f>jan!M261</f>
        <v>3.5999999999999999E-3</v>
      </c>
      <c r="W261">
        <f>jan!N261</f>
        <v>3.5999999999999999E-3</v>
      </c>
      <c r="X261">
        <f>jan!O261</f>
        <v>-2E-3</v>
      </c>
      <c r="Z261">
        <v>1.8800000000000001E-2</v>
      </c>
      <c r="AA261">
        <v>1.78E-2</v>
      </c>
    </row>
    <row r="262" spans="1:27" x14ac:dyDescent="0.25">
      <c r="A262" t="s">
        <v>16</v>
      </c>
      <c r="B262" t="s">
        <v>17</v>
      </c>
      <c r="C262" t="s">
        <v>18</v>
      </c>
      <c r="D262" t="s">
        <v>19</v>
      </c>
      <c r="E262" s="8" t="s">
        <v>538</v>
      </c>
      <c r="F262" t="s">
        <v>539</v>
      </c>
      <c r="G262" t="s">
        <v>30</v>
      </c>
      <c r="H262" s="4">
        <v>11159686260.168922</v>
      </c>
      <c r="I262">
        <v>118.84</v>
      </c>
      <c r="J262">
        <v>0</v>
      </c>
      <c r="K262">
        <v>0</v>
      </c>
      <c r="L262">
        <v>17.8</v>
      </c>
      <c r="M262">
        <v>0</v>
      </c>
      <c r="N262">
        <v>0</v>
      </c>
      <c r="O262">
        <v>1.84E-2</v>
      </c>
      <c r="Q262" t="str">
        <f>jan!F262</f>
        <v>PELEMBAB WAJAH</v>
      </c>
      <c r="R262">
        <f>jan!I262</f>
        <v>101</v>
      </c>
      <c r="S262">
        <f>jan!J262</f>
        <v>-1.43</v>
      </c>
      <c r="T262">
        <f>jan!K262</f>
        <v>-1.43</v>
      </c>
      <c r="U262">
        <f>jan!L262</f>
        <v>-2.27</v>
      </c>
      <c r="V262">
        <f>jan!M262</f>
        <v>-1.4E-3</v>
      </c>
      <c r="W262">
        <f>jan!N262</f>
        <v>-1.4E-3</v>
      </c>
      <c r="X262">
        <f>jan!O262</f>
        <v>-2.3E-3</v>
      </c>
      <c r="Z262">
        <v>1.84E-2</v>
      </c>
      <c r="AA262">
        <v>1.8499999999999999E-2</v>
      </c>
    </row>
    <row r="263" spans="1:27" x14ac:dyDescent="0.25">
      <c r="A263" t="s">
        <v>16</v>
      </c>
      <c r="B263" t="s">
        <v>17</v>
      </c>
      <c r="C263" t="s">
        <v>18</v>
      </c>
      <c r="D263" t="s">
        <v>19</v>
      </c>
      <c r="E263" s="8" t="s">
        <v>540</v>
      </c>
      <c r="F263" t="s">
        <v>541</v>
      </c>
      <c r="G263" t="s">
        <v>30</v>
      </c>
      <c r="H263" s="4">
        <v>30361168982.298641</v>
      </c>
      <c r="I263">
        <v>107.16</v>
      </c>
      <c r="J263">
        <v>1.26</v>
      </c>
      <c r="K263">
        <v>1.91</v>
      </c>
      <c r="L263">
        <v>5.99</v>
      </c>
      <c r="M263">
        <v>3.8999999999999998E-3</v>
      </c>
      <c r="N263">
        <v>5.8999999999999999E-3</v>
      </c>
      <c r="O263">
        <v>1.8700000000000001E-2</v>
      </c>
      <c r="Q263" t="str">
        <f>jan!F263</f>
        <v>SABUN MANDI</v>
      </c>
      <c r="R263">
        <f>jan!I263</f>
        <v>102.7</v>
      </c>
      <c r="S263">
        <f>jan!J263</f>
        <v>-0.35</v>
      </c>
      <c r="T263">
        <f>jan!K263</f>
        <v>-0.35</v>
      </c>
      <c r="U263">
        <f>jan!L263</f>
        <v>-0.46</v>
      </c>
      <c r="V263">
        <f>jan!M263</f>
        <v>-1.6999999999999999E-3</v>
      </c>
      <c r="W263">
        <f>jan!N263</f>
        <v>-1.6999999999999999E-3</v>
      </c>
      <c r="X263">
        <f>jan!O263</f>
        <v>-2.3999999999999998E-3</v>
      </c>
      <c r="Z263">
        <v>1.8700000000000001E-2</v>
      </c>
      <c r="AA263">
        <v>1.47E-2</v>
      </c>
    </row>
    <row r="264" spans="1:27" x14ac:dyDescent="0.25">
      <c r="A264" t="s">
        <v>16</v>
      </c>
      <c r="B264" t="s">
        <v>17</v>
      </c>
      <c r="C264" t="s">
        <v>18</v>
      </c>
      <c r="D264" t="s">
        <v>19</v>
      </c>
      <c r="E264" s="8" t="s">
        <v>542</v>
      </c>
      <c r="F264" t="s">
        <v>543</v>
      </c>
      <c r="G264" t="s">
        <v>30</v>
      </c>
      <c r="H264" s="4">
        <v>255738761959.48999</v>
      </c>
      <c r="I264">
        <v>102.9</v>
      </c>
      <c r="J264">
        <v>0</v>
      </c>
      <c r="K264">
        <v>0</v>
      </c>
      <c r="L264">
        <v>2.9</v>
      </c>
      <c r="M264">
        <v>0</v>
      </c>
      <c r="N264">
        <v>0</v>
      </c>
      <c r="O264">
        <v>7.8700000000000006E-2</v>
      </c>
      <c r="Q264" t="str">
        <f>jan!F264</f>
        <v>MELON</v>
      </c>
      <c r="R264">
        <f>jan!I264</f>
        <v>76.989999999999995</v>
      </c>
      <c r="S264">
        <f>jan!J264</f>
        <v>5.65</v>
      </c>
      <c r="T264">
        <f>jan!K264</f>
        <v>5.65</v>
      </c>
      <c r="U264">
        <f>jan!L264</f>
        <v>-10.33</v>
      </c>
      <c r="V264">
        <f>jan!M264</f>
        <v>1.1000000000000001E-3</v>
      </c>
      <c r="W264">
        <f>jan!N264</f>
        <v>1.1000000000000001E-3</v>
      </c>
      <c r="X264">
        <f>jan!O264</f>
        <v>-2.5000000000000001E-3</v>
      </c>
      <c r="Z264">
        <v>7.8700000000000006E-2</v>
      </c>
      <c r="AA264">
        <v>7.9000000000000001E-2</v>
      </c>
    </row>
    <row r="265" spans="1:27" x14ac:dyDescent="0.25">
      <c r="A265" t="s">
        <v>16</v>
      </c>
      <c r="B265" t="s">
        <v>17</v>
      </c>
      <c r="C265" t="s">
        <v>18</v>
      </c>
      <c r="D265" t="s">
        <v>19</v>
      </c>
      <c r="E265" s="8" t="s">
        <v>544</v>
      </c>
      <c r="F265" t="s">
        <v>545</v>
      </c>
      <c r="G265" t="s">
        <v>30</v>
      </c>
      <c r="H265" s="4">
        <v>26575803492.319401</v>
      </c>
      <c r="I265">
        <v>106.05</v>
      </c>
      <c r="J265">
        <v>0</v>
      </c>
      <c r="K265">
        <v>0.62</v>
      </c>
      <c r="L265">
        <v>6.05</v>
      </c>
      <c r="M265">
        <v>0</v>
      </c>
      <c r="N265">
        <v>1.6999999999999999E-3</v>
      </c>
      <c r="O265">
        <v>1.66E-2</v>
      </c>
      <c r="Q265" t="str">
        <f>jan!F265</f>
        <v>KEMIRI</v>
      </c>
      <c r="R265">
        <f>jan!I265</f>
        <v>96.55</v>
      </c>
      <c r="S265">
        <f>jan!J265</f>
        <v>-6.92</v>
      </c>
      <c r="T265">
        <f>jan!K265</f>
        <v>-6.92</v>
      </c>
      <c r="U265">
        <f>jan!L265</f>
        <v>-3.62</v>
      </c>
      <c r="V265">
        <f>jan!M265</f>
        <v>-5.0000000000000001E-3</v>
      </c>
      <c r="W265">
        <f>jan!N265</f>
        <v>-5.0000000000000001E-3</v>
      </c>
      <c r="X265">
        <f>jan!O265</f>
        <v>-2.5999999999999999E-3</v>
      </c>
      <c r="Z265">
        <v>1.66E-2</v>
      </c>
      <c r="AA265">
        <v>1.66E-2</v>
      </c>
    </row>
    <row r="266" spans="1:27" x14ac:dyDescent="0.25">
      <c r="A266" t="s">
        <v>16</v>
      </c>
      <c r="B266" t="s">
        <v>17</v>
      </c>
      <c r="C266" t="s">
        <v>18</v>
      </c>
      <c r="D266" t="s">
        <v>19</v>
      </c>
      <c r="E266" s="8" t="s">
        <v>546</v>
      </c>
      <c r="F266" t="s">
        <v>547</v>
      </c>
      <c r="G266" t="s">
        <v>30</v>
      </c>
      <c r="H266" s="4">
        <v>52883719500.746025</v>
      </c>
      <c r="I266">
        <v>110.18</v>
      </c>
      <c r="J266">
        <v>0.36</v>
      </c>
      <c r="K266">
        <v>0.36</v>
      </c>
      <c r="L266">
        <v>7.25</v>
      </c>
      <c r="M266">
        <v>2E-3</v>
      </c>
      <c r="N266">
        <v>2E-3</v>
      </c>
      <c r="O266">
        <v>3.9E-2</v>
      </c>
      <c r="Q266" t="str">
        <f>jan!F266</f>
        <v>KEMEJA PENDEK KATUN PRIA</v>
      </c>
      <c r="R266">
        <f>jan!I266</f>
        <v>104.32</v>
      </c>
      <c r="S266">
        <f>jan!J266</f>
        <v>0</v>
      </c>
      <c r="T266">
        <f>jan!K266</f>
        <v>0</v>
      </c>
      <c r="U266">
        <f>jan!L266</f>
        <v>-2.8</v>
      </c>
      <c r="V266">
        <f>jan!M266</f>
        <v>0</v>
      </c>
      <c r="W266">
        <f>jan!N266</f>
        <v>0</v>
      </c>
      <c r="X266">
        <f>jan!O266</f>
        <v>-2.5999999999999999E-3</v>
      </c>
      <c r="Z266">
        <v>3.9E-2</v>
      </c>
      <c r="AA266">
        <v>3.7100000000000001E-2</v>
      </c>
    </row>
    <row r="267" spans="1:27" x14ac:dyDescent="0.25">
      <c r="A267" t="s">
        <v>16</v>
      </c>
      <c r="B267" t="s">
        <v>17</v>
      </c>
      <c r="C267" t="s">
        <v>18</v>
      </c>
      <c r="D267" t="s">
        <v>19</v>
      </c>
      <c r="E267" s="8" t="s">
        <v>548</v>
      </c>
      <c r="F267" t="s">
        <v>549</v>
      </c>
      <c r="G267" t="s">
        <v>30</v>
      </c>
      <c r="H267" s="4">
        <v>42478930244.112114</v>
      </c>
      <c r="I267">
        <v>125.32</v>
      </c>
      <c r="J267">
        <v>0</v>
      </c>
      <c r="K267">
        <v>0</v>
      </c>
      <c r="L267">
        <v>18.89</v>
      </c>
      <c r="M267">
        <v>0</v>
      </c>
      <c r="N267">
        <v>0</v>
      </c>
      <c r="O267">
        <v>7.3700000000000002E-2</v>
      </c>
      <c r="Q267" t="str">
        <f>jan!F267</f>
        <v>KELAPA</v>
      </c>
      <c r="R267">
        <f>jan!I267</f>
        <v>104.14</v>
      </c>
      <c r="S267">
        <f>jan!J267</f>
        <v>3.28</v>
      </c>
      <c r="T267">
        <f>jan!K267</f>
        <v>3.28</v>
      </c>
      <c r="U267">
        <f>jan!L267</f>
        <v>-1.18</v>
      </c>
      <c r="V267">
        <f>jan!M267</f>
        <v>8.0000000000000002E-3</v>
      </c>
      <c r="W267">
        <f>jan!N267</f>
        <v>8.0000000000000002E-3</v>
      </c>
      <c r="X267">
        <f>jan!O267</f>
        <v>-3.0999999999999999E-3</v>
      </c>
      <c r="Z267">
        <v>7.3700000000000002E-2</v>
      </c>
      <c r="AA267">
        <v>7.3999999999999996E-2</v>
      </c>
    </row>
    <row r="268" spans="1:27" x14ac:dyDescent="0.25">
      <c r="A268" t="s">
        <v>16</v>
      </c>
      <c r="B268" t="s">
        <v>17</v>
      </c>
      <c r="C268" t="s">
        <v>18</v>
      </c>
      <c r="D268" t="s">
        <v>19</v>
      </c>
      <c r="E268" s="8" t="s">
        <v>550</v>
      </c>
      <c r="F268" t="s">
        <v>551</v>
      </c>
      <c r="G268" t="s">
        <v>30</v>
      </c>
      <c r="H268" s="4">
        <v>21195599311.308716</v>
      </c>
      <c r="I268">
        <v>114.03</v>
      </c>
      <c r="J268">
        <v>1.21</v>
      </c>
      <c r="K268">
        <v>1.21</v>
      </c>
      <c r="L268">
        <v>12.8</v>
      </c>
      <c r="M268">
        <v>2.5999999999999999E-3</v>
      </c>
      <c r="N268">
        <v>2.5999999999999999E-3</v>
      </c>
      <c r="O268">
        <v>2.63E-2</v>
      </c>
      <c r="Q268" t="str">
        <f>jan!F268</f>
        <v>SABUN WAJAH</v>
      </c>
      <c r="R268">
        <f>jan!I268</f>
        <v>99.47</v>
      </c>
      <c r="S268">
        <f>jan!J268</f>
        <v>0.77</v>
      </c>
      <c r="T268">
        <f>jan!K268</f>
        <v>0.77</v>
      </c>
      <c r="U268">
        <f>jan!L268</f>
        <v>-1.59</v>
      </c>
      <c r="V268">
        <f>jan!M268</f>
        <v>1.6000000000000001E-3</v>
      </c>
      <c r="W268">
        <f>jan!N268</f>
        <v>1.6000000000000001E-3</v>
      </c>
      <c r="X268">
        <f>jan!O268</f>
        <v>-3.5999999999999999E-3</v>
      </c>
      <c r="Z268">
        <v>2.63E-2</v>
      </c>
      <c r="AA268">
        <v>2.3599999999999999E-2</v>
      </c>
    </row>
    <row r="269" spans="1:27" x14ac:dyDescent="0.25">
      <c r="A269" t="s">
        <v>16</v>
      </c>
      <c r="B269" t="s">
        <v>17</v>
      </c>
      <c r="C269" t="s">
        <v>18</v>
      </c>
      <c r="D269" t="s">
        <v>19</v>
      </c>
      <c r="E269" s="8" t="s">
        <v>552</v>
      </c>
      <c r="F269" t="s">
        <v>553</v>
      </c>
      <c r="G269" t="s">
        <v>30</v>
      </c>
      <c r="H269" s="4">
        <v>80543471895.481201</v>
      </c>
      <c r="I269">
        <v>115.48</v>
      </c>
      <c r="J269">
        <v>5.48</v>
      </c>
      <c r="K269">
        <v>5.48</v>
      </c>
      <c r="L269">
        <v>7.48</v>
      </c>
      <c r="M269">
        <v>4.3700000000000003E-2</v>
      </c>
      <c r="N269">
        <v>4.36E-2</v>
      </c>
      <c r="O269">
        <v>6.1199999999999997E-2</v>
      </c>
      <c r="Q269" t="str">
        <f>jan!F269</f>
        <v>SABUN MANDI CAIR</v>
      </c>
      <c r="R269">
        <f>jan!I269</f>
        <v>92.82</v>
      </c>
      <c r="S269">
        <f>jan!J269</f>
        <v>0.34</v>
      </c>
      <c r="T269">
        <f>jan!K269</f>
        <v>0.34</v>
      </c>
      <c r="U269">
        <f>jan!L269</f>
        <v>-2.19</v>
      </c>
      <c r="V269">
        <f>jan!M269</f>
        <v>5.9999999999999995E-4</v>
      </c>
      <c r="W269">
        <f>jan!N269</f>
        <v>5.9999999999999995E-4</v>
      </c>
      <c r="X269">
        <f>jan!O269</f>
        <v>-3.8E-3</v>
      </c>
      <c r="Z269">
        <v>6.1199999999999997E-2</v>
      </c>
      <c r="AA269">
        <v>1.5599999999999999E-2</v>
      </c>
    </row>
    <row r="270" spans="1:27" x14ac:dyDescent="0.25">
      <c r="A270" t="s">
        <v>16</v>
      </c>
      <c r="B270" t="s">
        <v>17</v>
      </c>
      <c r="C270" t="s">
        <v>18</v>
      </c>
      <c r="D270" t="s">
        <v>19</v>
      </c>
      <c r="E270" s="8" t="s">
        <v>554</v>
      </c>
      <c r="F270" t="s">
        <v>555</v>
      </c>
      <c r="G270" t="s">
        <v>30</v>
      </c>
      <c r="H270" s="4">
        <v>9352152555.7308083</v>
      </c>
      <c r="I270">
        <v>110.3</v>
      </c>
      <c r="J270">
        <v>6.6</v>
      </c>
      <c r="K270">
        <v>8.32</v>
      </c>
      <c r="L270">
        <v>10.3</v>
      </c>
      <c r="M270">
        <v>6.1000000000000004E-3</v>
      </c>
      <c r="N270">
        <v>7.4999999999999997E-3</v>
      </c>
      <c r="O270">
        <v>9.4999999999999998E-3</v>
      </c>
      <c r="Q270" t="str">
        <f>jan!F270</f>
        <v>PEMBASMI NYAMUK SPRAY</v>
      </c>
      <c r="R270">
        <f>jan!I270</f>
        <v>96.67</v>
      </c>
      <c r="S270">
        <f>jan!J270</f>
        <v>-0.15</v>
      </c>
      <c r="T270">
        <f>jan!K270</f>
        <v>-0.15</v>
      </c>
      <c r="U270">
        <f>jan!L270</f>
        <v>-6.56</v>
      </c>
      <c r="V270">
        <f>jan!M270</f>
        <v>-1E-4</v>
      </c>
      <c r="W270">
        <f>jan!N270</f>
        <v>-1E-4</v>
      </c>
      <c r="X270">
        <f>jan!O270</f>
        <v>-4.1999999999999997E-3</v>
      </c>
      <c r="Z270">
        <v>9.4999999999999998E-3</v>
      </c>
      <c r="AA270">
        <v>3.2000000000000002E-3</v>
      </c>
    </row>
    <row r="271" spans="1:27" x14ac:dyDescent="0.25">
      <c r="A271" t="s">
        <v>16</v>
      </c>
      <c r="B271" t="s">
        <v>17</v>
      </c>
      <c r="C271" t="s">
        <v>18</v>
      </c>
      <c r="D271" t="s">
        <v>19</v>
      </c>
      <c r="E271" s="8" t="s">
        <v>556</v>
      </c>
      <c r="F271" t="s">
        <v>557</v>
      </c>
      <c r="G271" t="s">
        <v>30</v>
      </c>
      <c r="H271" s="4">
        <v>30798646202.850986</v>
      </c>
      <c r="I271">
        <v>118.45</v>
      </c>
      <c r="J271">
        <v>0</v>
      </c>
      <c r="K271">
        <v>0</v>
      </c>
      <c r="L271">
        <v>18.45</v>
      </c>
      <c r="M271">
        <v>0</v>
      </c>
      <c r="N271">
        <v>0</v>
      </c>
      <c r="O271">
        <v>5.2400000000000002E-2</v>
      </c>
      <c r="Q271" t="str">
        <f>jan!F271</f>
        <v>TELEVISI BERWARNA</v>
      </c>
      <c r="R271">
        <f>jan!I271</f>
        <v>97.15</v>
      </c>
      <c r="S271">
        <f>jan!J271</f>
        <v>0</v>
      </c>
      <c r="T271">
        <f>jan!K271</f>
        <v>0</v>
      </c>
      <c r="U271">
        <f>jan!L271</f>
        <v>-3.92</v>
      </c>
      <c r="V271">
        <f>jan!M271</f>
        <v>0</v>
      </c>
      <c r="W271">
        <f>jan!N271</f>
        <v>0</v>
      </c>
      <c r="X271">
        <f>jan!O271</f>
        <v>-4.1999999999999997E-3</v>
      </c>
      <c r="Z271">
        <v>5.2400000000000002E-2</v>
      </c>
      <c r="AA271">
        <v>5.2600000000000001E-2</v>
      </c>
    </row>
    <row r="272" spans="1:27" x14ac:dyDescent="0.25">
      <c r="A272" t="s">
        <v>16</v>
      </c>
      <c r="B272" t="s">
        <v>17</v>
      </c>
      <c r="C272" t="s">
        <v>18</v>
      </c>
      <c r="D272" t="s">
        <v>19</v>
      </c>
      <c r="E272" s="8" t="s">
        <v>558</v>
      </c>
      <c r="F272" t="s">
        <v>559</v>
      </c>
      <c r="G272" t="s">
        <v>30</v>
      </c>
      <c r="H272" s="4">
        <v>84248743442.364609</v>
      </c>
      <c r="I272">
        <v>108.64</v>
      </c>
      <c r="J272">
        <v>0</v>
      </c>
      <c r="K272">
        <v>0</v>
      </c>
      <c r="L272">
        <v>5.96</v>
      </c>
      <c r="M272">
        <v>0</v>
      </c>
      <c r="N272">
        <v>0</v>
      </c>
      <c r="O272">
        <v>5.1700000000000003E-2</v>
      </c>
      <c r="Q272" t="str">
        <f>jan!F272</f>
        <v>PEMBERSIH LANTAI</v>
      </c>
      <c r="R272">
        <f>jan!I272</f>
        <v>96.04</v>
      </c>
      <c r="S272">
        <f>jan!J272</f>
        <v>0.34</v>
      </c>
      <c r="T272">
        <f>jan!K272</f>
        <v>0.34</v>
      </c>
      <c r="U272">
        <f>jan!L272</f>
        <v>-2.27</v>
      </c>
      <c r="V272">
        <f>jan!M272</f>
        <v>6.9999999999999999E-4</v>
      </c>
      <c r="W272">
        <f>jan!N272</f>
        <v>6.9999999999999999E-4</v>
      </c>
      <c r="X272">
        <f>jan!O272</f>
        <v>-5.1000000000000004E-3</v>
      </c>
      <c r="Z272">
        <v>5.1700000000000003E-2</v>
      </c>
      <c r="AA272">
        <v>5.1999999999999998E-2</v>
      </c>
    </row>
    <row r="273" spans="1:27" x14ac:dyDescent="0.25">
      <c r="A273" t="s">
        <v>16</v>
      </c>
      <c r="B273" t="s">
        <v>17</v>
      </c>
      <c r="C273" t="s">
        <v>18</v>
      </c>
      <c r="D273" t="s">
        <v>19</v>
      </c>
      <c r="E273" s="7" t="s">
        <v>560</v>
      </c>
      <c r="F273" t="s">
        <v>561</v>
      </c>
      <c r="G273" t="s">
        <v>24</v>
      </c>
      <c r="H273" s="4">
        <v>608337390982.43445</v>
      </c>
      <c r="I273">
        <v>107.56</v>
      </c>
      <c r="J273">
        <v>-7.0000000000000007E-2</v>
      </c>
      <c r="K273">
        <v>0.35</v>
      </c>
      <c r="L273">
        <v>5.05</v>
      </c>
      <c r="M273" s="5">
        <v>0</v>
      </c>
      <c r="N273" s="5">
        <v>2.2100000000000002E-2</v>
      </c>
      <c r="O273" s="5">
        <v>0.32</v>
      </c>
      <c r="Q273" t="str">
        <f>jan!F273</f>
        <v>DEODORANT</v>
      </c>
      <c r="R273">
        <f>jan!I273</f>
        <v>102.24</v>
      </c>
      <c r="S273">
        <f>jan!J273</f>
        <v>-0.81</v>
      </c>
      <c r="T273">
        <f>jan!K273</f>
        <v>-0.81</v>
      </c>
      <c r="U273">
        <f>jan!L273</f>
        <v>-3.41</v>
      </c>
      <c r="V273">
        <f>jan!M273</f>
        <v>-1.1000000000000001E-3</v>
      </c>
      <c r="W273">
        <f>jan!N273</f>
        <v>-1.1000000000000001E-3</v>
      </c>
      <c r="X273">
        <f>jan!O273</f>
        <v>-5.1000000000000004E-3</v>
      </c>
      <c r="Z273" s="5">
        <v>0.32</v>
      </c>
      <c r="AA273">
        <v>0.32519999999999999</v>
      </c>
    </row>
    <row r="274" spans="1:27" x14ac:dyDescent="0.25">
      <c r="A274" t="s">
        <v>16</v>
      </c>
      <c r="B274" t="s">
        <v>17</v>
      </c>
      <c r="C274" t="s">
        <v>18</v>
      </c>
      <c r="D274" t="s">
        <v>19</v>
      </c>
      <c r="E274" s="6" t="s">
        <v>562</v>
      </c>
      <c r="F274" t="s">
        <v>563</v>
      </c>
      <c r="G274" t="s">
        <v>27</v>
      </c>
      <c r="H274" s="4">
        <v>446549880629.43005</v>
      </c>
      <c r="I274">
        <v>106.11</v>
      </c>
      <c r="J274">
        <v>-0.09</v>
      </c>
      <c r="K274">
        <v>-7.0000000000000007E-2</v>
      </c>
      <c r="L274">
        <v>3.6</v>
      </c>
      <c r="M274">
        <v>-4.1999999999999997E-3</v>
      </c>
      <c r="N274">
        <v>-3.3E-3</v>
      </c>
      <c r="O274">
        <v>0.1694</v>
      </c>
      <c r="Q274" t="str">
        <f>jan!F274</f>
        <v>BAJU ANAK STELAN</v>
      </c>
      <c r="R274">
        <f>jan!I274</f>
        <v>101.03</v>
      </c>
      <c r="S274">
        <f>jan!J274</f>
        <v>0</v>
      </c>
      <c r="T274">
        <f>jan!K274</f>
        <v>0</v>
      </c>
      <c r="U274">
        <f>jan!L274</f>
        <v>-2.17</v>
      </c>
      <c r="V274">
        <f>jan!M274</f>
        <v>0</v>
      </c>
      <c r="W274">
        <f>jan!N274</f>
        <v>0</v>
      </c>
      <c r="X274">
        <f>jan!O274</f>
        <v>-5.4000000000000003E-3</v>
      </c>
      <c r="Z274">
        <v>0.1694</v>
      </c>
      <c r="AA274">
        <v>0.1749</v>
      </c>
    </row>
    <row r="275" spans="1:27" x14ac:dyDescent="0.25">
      <c r="A275" t="s">
        <v>16</v>
      </c>
      <c r="B275" t="s">
        <v>17</v>
      </c>
      <c r="C275" t="s">
        <v>18</v>
      </c>
      <c r="D275" t="s">
        <v>19</v>
      </c>
      <c r="E275" s="8" t="s">
        <v>564</v>
      </c>
      <c r="F275" t="s">
        <v>565</v>
      </c>
      <c r="G275" t="s">
        <v>30</v>
      </c>
      <c r="H275" s="4">
        <v>25352922975.397739</v>
      </c>
      <c r="I275">
        <v>122.09</v>
      </c>
      <c r="J275">
        <v>1.1299999999999999</v>
      </c>
      <c r="K275">
        <v>7.0000000000000007E-2</v>
      </c>
      <c r="L275">
        <v>15.6</v>
      </c>
      <c r="M275">
        <v>3.0000000000000001E-3</v>
      </c>
      <c r="N275">
        <v>2.0000000000000001E-4</v>
      </c>
      <c r="O275">
        <v>3.7400000000000003E-2</v>
      </c>
      <c r="Q275" t="str">
        <f>jan!F275</f>
        <v>LADA/MERICA</v>
      </c>
      <c r="R275">
        <f>jan!I275</f>
        <v>94.78</v>
      </c>
      <c r="S275">
        <f>jan!J275</f>
        <v>0</v>
      </c>
      <c r="T275">
        <f>jan!K275</f>
        <v>0</v>
      </c>
      <c r="U275">
        <f>jan!L275</f>
        <v>-5.82</v>
      </c>
      <c r="V275">
        <f>jan!M275</f>
        <v>0</v>
      </c>
      <c r="W275">
        <f>jan!N275</f>
        <v>0</v>
      </c>
      <c r="X275">
        <f>jan!O275</f>
        <v>-6.1999999999999998E-3</v>
      </c>
      <c r="Z275">
        <v>3.7400000000000003E-2</v>
      </c>
      <c r="AA275">
        <v>3.44E-2</v>
      </c>
    </row>
    <row r="276" spans="1:27" x14ac:dyDescent="0.25">
      <c r="A276" t="s">
        <v>16</v>
      </c>
      <c r="B276" t="s">
        <v>17</v>
      </c>
      <c r="C276" t="s">
        <v>18</v>
      </c>
      <c r="D276" t="s">
        <v>19</v>
      </c>
      <c r="E276" s="8" t="s">
        <v>566</v>
      </c>
      <c r="F276" t="s">
        <v>567</v>
      </c>
      <c r="G276" t="s">
        <v>30</v>
      </c>
      <c r="H276" s="4">
        <v>3063493827.8616881</v>
      </c>
      <c r="I276">
        <v>105.33</v>
      </c>
      <c r="J276">
        <v>0</v>
      </c>
      <c r="K276">
        <v>0.79</v>
      </c>
      <c r="L276">
        <v>4.32</v>
      </c>
      <c r="M276">
        <v>0</v>
      </c>
      <c r="N276">
        <v>2.9999999999999997E-4</v>
      </c>
      <c r="O276">
        <v>1.4E-3</v>
      </c>
      <c r="Q276" t="str">
        <f>jan!F276</f>
        <v>IKAN BELANAK</v>
      </c>
      <c r="R276">
        <f>jan!I276</f>
        <v>84.32</v>
      </c>
      <c r="S276">
        <f>jan!J276</f>
        <v>-2.44</v>
      </c>
      <c r="T276">
        <f>jan!K276</f>
        <v>-2.44</v>
      </c>
      <c r="U276">
        <f>jan!L276</f>
        <v>-15.58</v>
      </c>
      <c r="V276">
        <f>jan!M276</f>
        <v>-8.9999999999999998E-4</v>
      </c>
      <c r="W276">
        <f>jan!N276</f>
        <v>-8.9999999999999998E-4</v>
      </c>
      <c r="X276">
        <f>jan!O276</f>
        <v>-7.1000000000000004E-3</v>
      </c>
      <c r="Z276">
        <v>1.4E-3</v>
      </c>
      <c r="AA276">
        <v>1.4E-3</v>
      </c>
    </row>
    <row r="277" spans="1:27" x14ac:dyDescent="0.25">
      <c r="A277" t="s">
        <v>16</v>
      </c>
      <c r="B277" t="s">
        <v>17</v>
      </c>
      <c r="C277" t="s">
        <v>18</v>
      </c>
      <c r="D277" t="s">
        <v>19</v>
      </c>
      <c r="E277" s="8" t="s">
        <v>568</v>
      </c>
      <c r="F277" t="s">
        <v>569</v>
      </c>
      <c r="G277" t="s">
        <v>30</v>
      </c>
      <c r="H277" s="4">
        <v>31302808833.531414</v>
      </c>
      <c r="I277">
        <v>108.3</v>
      </c>
      <c r="J277">
        <v>1.79</v>
      </c>
      <c r="K277">
        <v>0.89</v>
      </c>
      <c r="L277">
        <v>-0.56999999999999995</v>
      </c>
      <c r="M277">
        <v>5.7999999999999996E-3</v>
      </c>
      <c r="N277">
        <v>2.8999999999999998E-3</v>
      </c>
      <c r="O277">
        <v>-2E-3</v>
      </c>
      <c r="Q277" t="str">
        <f>jan!F277</f>
        <v>IKAN KAKAP MERAH</v>
      </c>
      <c r="R277">
        <f>jan!I277</f>
        <v>81.84</v>
      </c>
      <c r="S277">
        <f>jan!J277</f>
        <v>-8.09</v>
      </c>
      <c r="T277">
        <f>jan!K277</f>
        <v>-8.09</v>
      </c>
      <c r="U277">
        <f>jan!L277</f>
        <v>-16.600000000000001</v>
      </c>
      <c r="V277">
        <f>jan!M277</f>
        <v>-3.3E-3</v>
      </c>
      <c r="W277">
        <f>jan!N277</f>
        <v>-3.3E-3</v>
      </c>
      <c r="X277">
        <f>jan!O277</f>
        <v>-7.9000000000000008E-3</v>
      </c>
      <c r="Z277">
        <v>-2E-3</v>
      </c>
      <c r="AA277">
        <v>-8.0000000000000002E-3</v>
      </c>
    </row>
    <row r="278" spans="1:27" x14ac:dyDescent="0.25">
      <c r="A278" t="s">
        <v>16</v>
      </c>
      <c r="B278" t="s">
        <v>17</v>
      </c>
      <c r="C278" t="s">
        <v>18</v>
      </c>
      <c r="D278" t="s">
        <v>19</v>
      </c>
      <c r="E278" s="8" t="s">
        <v>570</v>
      </c>
      <c r="F278" t="s">
        <v>571</v>
      </c>
      <c r="G278" t="s">
        <v>30</v>
      </c>
      <c r="H278" s="4">
        <v>24203643265.35495</v>
      </c>
      <c r="I278">
        <v>87.7</v>
      </c>
      <c r="J278">
        <v>-0.72</v>
      </c>
      <c r="K278">
        <v>-0.48</v>
      </c>
      <c r="L278">
        <v>6.07</v>
      </c>
      <c r="M278">
        <v>-1.8E-3</v>
      </c>
      <c r="N278">
        <v>-1.1999999999999999E-3</v>
      </c>
      <c r="O278">
        <v>1.5100000000000001E-2</v>
      </c>
      <c r="Q278" t="str">
        <f>jan!F278</f>
        <v>PEMBALUT WANITA</v>
      </c>
      <c r="R278">
        <f>jan!I278</f>
        <v>106.4</v>
      </c>
      <c r="S278">
        <f>jan!J278</f>
        <v>-0.88</v>
      </c>
      <c r="T278">
        <f>jan!K278</f>
        <v>-0.88</v>
      </c>
      <c r="U278">
        <f>jan!L278</f>
        <v>-2.31</v>
      </c>
      <c r="V278">
        <f>jan!M278</f>
        <v>-2.8E-3</v>
      </c>
      <c r="W278">
        <f>jan!N278</f>
        <v>-2.8E-3</v>
      </c>
      <c r="X278">
        <f>jan!O278</f>
        <v>-8.0000000000000002E-3</v>
      </c>
      <c r="Z278">
        <v>1.5100000000000001E-2</v>
      </c>
      <c r="AA278">
        <v>1.7100000000000001E-2</v>
      </c>
    </row>
    <row r="279" spans="1:27" x14ac:dyDescent="0.25">
      <c r="A279" t="s">
        <v>16</v>
      </c>
      <c r="B279" t="s">
        <v>17</v>
      </c>
      <c r="C279" t="s">
        <v>18</v>
      </c>
      <c r="D279" t="s">
        <v>19</v>
      </c>
      <c r="E279" s="8" t="s">
        <v>572</v>
      </c>
      <c r="F279" t="s">
        <v>573</v>
      </c>
      <c r="G279" t="s">
        <v>30</v>
      </c>
      <c r="H279" s="4">
        <v>23673326089.962463</v>
      </c>
      <c r="I279">
        <v>104.93</v>
      </c>
      <c r="J279">
        <v>-1.58</v>
      </c>
      <c r="K279">
        <v>0.87</v>
      </c>
      <c r="L279">
        <v>-2.25</v>
      </c>
      <c r="M279">
        <v>-4.0000000000000001E-3</v>
      </c>
      <c r="N279">
        <v>2.0999999999999999E-3</v>
      </c>
      <c r="O279">
        <v>-6.0000000000000001E-3</v>
      </c>
      <c r="Q279" t="str">
        <f>jan!F279</f>
        <v>KACANG PANJANG</v>
      </c>
      <c r="R279">
        <f>jan!I279</f>
        <v>90.01</v>
      </c>
      <c r="S279">
        <f>jan!J279</f>
        <v>-4.92</v>
      </c>
      <c r="T279">
        <f>jan!K279</f>
        <v>-4.92</v>
      </c>
      <c r="U279">
        <f>jan!L279</f>
        <v>-3.96</v>
      </c>
      <c r="V279">
        <f>jan!M279</f>
        <v>-9.7000000000000003E-3</v>
      </c>
      <c r="W279">
        <f>jan!N279</f>
        <v>-9.7000000000000003E-3</v>
      </c>
      <c r="X279">
        <f>jan!O279</f>
        <v>-8.0999999999999996E-3</v>
      </c>
      <c r="Z279">
        <v>-6.0000000000000001E-3</v>
      </c>
      <c r="AA279">
        <v>-1.8E-3</v>
      </c>
    </row>
    <row r="280" spans="1:27" x14ac:dyDescent="0.25">
      <c r="A280" t="s">
        <v>16</v>
      </c>
      <c r="B280" t="s">
        <v>17</v>
      </c>
      <c r="C280" t="s">
        <v>18</v>
      </c>
      <c r="D280" t="s">
        <v>19</v>
      </c>
      <c r="E280" s="8" t="s">
        <v>574</v>
      </c>
      <c r="F280" t="s">
        <v>575</v>
      </c>
      <c r="G280" t="s">
        <v>30</v>
      </c>
      <c r="H280" s="4">
        <v>20550904484.642956</v>
      </c>
      <c r="I280">
        <v>104.06</v>
      </c>
      <c r="J280">
        <v>-0.82</v>
      </c>
      <c r="K280">
        <v>-0.36</v>
      </c>
      <c r="L280">
        <v>0.37</v>
      </c>
      <c r="M280">
        <v>-1.8E-3</v>
      </c>
      <c r="N280">
        <v>-8.0000000000000004E-4</v>
      </c>
      <c r="O280">
        <v>8.0000000000000004E-4</v>
      </c>
      <c r="Q280" t="str">
        <f>jan!F280</f>
        <v>SEMANGKA</v>
      </c>
      <c r="R280">
        <f>jan!I280</f>
        <v>93.16</v>
      </c>
      <c r="S280">
        <f>jan!J280</f>
        <v>4.74</v>
      </c>
      <c r="T280">
        <f>jan!K280</f>
        <v>4.74</v>
      </c>
      <c r="U280">
        <f>jan!L280</f>
        <v>-6.73</v>
      </c>
      <c r="V280">
        <f>jan!M280</f>
        <v>6.1000000000000004E-3</v>
      </c>
      <c r="W280">
        <f>jan!N280</f>
        <v>6.1000000000000004E-3</v>
      </c>
      <c r="X280">
        <f>jan!O280</f>
        <v>-1.03E-2</v>
      </c>
      <c r="Z280">
        <v>8.0000000000000004E-4</v>
      </c>
      <c r="AA280">
        <v>2.7000000000000001E-3</v>
      </c>
    </row>
    <row r="281" spans="1:27" x14ac:dyDescent="0.25">
      <c r="A281" t="s">
        <v>16</v>
      </c>
      <c r="B281" t="s">
        <v>17</v>
      </c>
      <c r="C281" t="s">
        <v>18</v>
      </c>
      <c r="D281" t="s">
        <v>19</v>
      </c>
      <c r="E281" s="8" t="s">
        <v>576</v>
      </c>
      <c r="F281" t="s">
        <v>577</v>
      </c>
      <c r="G281" t="s">
        <v>30</v>
      </c>
      <c r="H281" s="4">
        <v>35275018284.485306</v>
      </c>
      <c r="I281">
        <v>107.56</v>
      </c>
      <c r="J281">
        <v>1.1100000000000001</v>
      </c>
      <c r="K281">
        <v>0.03</v>
      </c>
      <c r="L281">
        <v>6.48</v>
      </c>
      <c r="M281">
        <v>4.0000000000000001E-3</v>
      </c>
      <c r="N281">
        <v>1E-4</v>
      </c>
      <c r="O281">
        <v>2.3400000000000001E-2</v>
      </c>
      <c r="Q281" t="str">
        <f>jan!F281</f>
        <v>SAWI HIJAU</v>
      </c>
      <c r="R281">
        <f>jan!I281</f>
        <v>63.24</v>
      </c>
      <c r="S281">
        <f>jan!J281</f>
        <v>-3.48</v>
      </c>
      <c r="T281">
        <f>jan!K281</f>
        <v>-3.48</v>
      </c>
      <c r="U281">
        <f>jan!L281</f>
        <v>-25.38</v>
      </c>
      <c r="V281">
        <f>jan!M281</f>
        <v>-1.1999999999999999E-3</v>
      </c>
      <c r="W281">
        <f>jan!N281</f>
        <v>-1.1999999999999999E-3</v>
      </c>
      <c r="X281">
        <f>jan!O281</f>
        <v>-1.18E-2</v>
      </c>
      <c r="Z281">
        <v>2.3400000000000001E-2</v>
      </c>
      <c r="AA281">
        <v>1.9300000000000001E-2</v>
      </c>
    </row>
    <row r="282" spans="1:27" x14ac:dyDescent="0.25">
      <c r="A282" t="s">
        <v>16</v>
      </c>
      <c r="B282" t="s">
        <v>17</v>
      </c>
      <c r="C282" t="s">
        <v>18</v>
      </c>
      <c r="D282" t="s">
        <v>19</v>
      </c>
      <c r="E282" s="8" t="s">
        <v>578</v>
      </c>
      <c r="F282" t="s">
        <v>579</v>
      </c>
      <c r="G282" t="s">
        <v>30</v>
      </c>
      <c r="H282" s="4">
        <v>8739183968.9286156</v>
      </c>
      <c r="I282">
        <v>97.2</v>
      </c>
      <c r="J282">
        <v>-3.76</v>
      </c>
      <c r="K282">
        <v>-5.14</v>
      </c>
      <c r="L282">
        <v>-5.95</v>
      </c>
      <c r="M282">
        <v>-3.5999999999999999E-3</v>
      </c>
      <c r="N282">
        <v>-4.8999999999999998E-3</v>
      </c>
      <c r="O282">
        <v>-6.0000000000000001E-3</v>
      </c>
      <c r="Q282" t="str">
        <f>jan!F282</f>
        <v>MINYAK GORENG</v>
      </c>
      <c r="R282">
        <f>jan!I282</f>
        <v>92.47</v>
      </c>
      <c r="S282">
        <f>jan!J282</f>
        <v>0.1</v>
      </c>
      <c r="T282">
        <f>jan!K282</f>
        <v>0.1</v>
      </c>
      <c r="U282">
        <f>jan!L282</f>
        <v>-0.88</v>
      </c>
      <c r="V282">
        <f>jan!M282</f>
        <v>1.5E-3</v>
      </c>
      <c r="W282">
        <f>jan!N282</f>
        <v>1.5E-3</v>
      </c>
      <c r="X282">
        <f>jan!O282</f>
        <v>-1.4200000000000001E-2</v>
      </c>
      <c r="Z282">
        <v>-6.0000000000000001E-3</v>
      </c>
      <c r="AA282">
        <v>-2.3E-3</v>
      </c>
    </row>
    <row r="283" spans="1:27" x14ac:dyDescent="0.25">
      <c r="A283" t="s">
        <v>16</v>
      </c>
      <c r="B283" t="s">
        <v>17</v>
      </c>
      <c r="C283" t="s">
        <v>18</v>
      </c>
      <c r="D283" t="s">
        <v>19</v>
      </c>
      <c r="E283" s="8" t="s">
        <v>580</v>
      </c>
      <c r="F283" t="s">
        <v>581</v>
      </c>
      <c r="G283" t="s">
        <v>30</v>
      </c>
      <c r="H283" s="4">
        <v>52196864096.470078</v>
      </c>
      <c r="I283">
        <v>108.38</v>
      </c>
      <c r="J283">
        <v>0.82</v>
      </c>
      <c r="K283">
        <v>1.77</v>
      </c>
      <c r="L283">
        <v>4.4400000000000004</v>
      </c>
      <c r="M283">
        <v>4.4000000000000003E-3</v>
      </c>
      <c r="N283">
        <v>9.4999999999999998E-3</v>
      </c>
      <c r="O283">
        <v>2.4199999999999999E-2</v>
      </c>
      <c r="Q283" t="str">
        <f>jan!F283</f>
        <v>LAPTOP/NOTEBOOK</v>
      </c>
      <c r="R283">
        <f>jan!I283</f>
        <v>89.71</v>
      </c>
      <c r="S283">
        <f>jan!J283</f>
        <v>0</v>
      </c>
      <c r="T283">
        <f>jan!K283</f>
        <v>0</v>
      </c>
      <c r="U283">
        <f>jan!L283</f>
        <v>-4.93</v>
      </c>
      <c r="V283">
        <f>jan!M283</f>
        <v>0</v>
      </c>
      <c r="W283">
        <f>jan!N283</f>
        <v>0</v>
      </c>
      <c r="X283">
        <f>jan!O283</f>
        <v>-1.7299999999999999E-2</v>
      </c>
      <c r="Z283">
        <v>2.4199999999999999E-2</v>
      </c>
      <c r="AA283">
        <v>1.9699999999999999E-2</v>
      </c>
    </row>
    <row r="284" spans="1:27" x14ac:dyDescent="0.25">
      <c r="A284" t="s">
        <v>16</v>
      </c>
      <c r="B284" t="s">
        <v>17</v>
      </c>
      <c r="C284" t="s">
        <v>18</v>
      </c>
      <c r="D284" t="s">
        <v>19</v>
      </c>
      <c r="E284" s="8" t="s">
        <v>582</v>
      </c>
      <c r="F284" t="s">
        <v>583</v>
      </c>
      <c r="G284" t="s">
        <v>30</v>
      </c>
      <c r="H284" s="4">
        <v>15244882049.47051</v>
      </c>
      <c r="I284">
        <v>90.93</v>
      </c>
      <c r="J284">
        <v>-2.04</v>
      </c>
      <c r="K284">
        <v>-1.71</v>
      </c>
      <c r="L284">
        <v>-4.18</v>
      </c>
      <c r="M284">
        <v>-3.3E-3</v>
      </c>
      <c r="N284">
        <v>-2.8E-3</v>
      </c>
      <c r="O284">
        <v>-7.3000000000000001E-3</v>
      </c>
      <c r="Q284" t="str">
        <f>jan!F284</f>
        <v>DAGING AYAM RAS</v>
      </c>
      <c r="R284">
        <f>jan!I284</f>
        <v>100.73</v>
      </c>
      <c r="S284">
        <f>jan!J284</f>
        <v>-1.29</v>
      </c>
      <c r="T284">
        <f>jan!K284</f>
        <v>-1.29</v>
      </c>
      <c r="U284">
        <f>jan!L284</f>
        <v>-1.1599999999999999</v>
      </c>
      <c r="V284">
        <f>jan!M284</f>
        <v>-2.23E-2</v>
      </c>
      <c r="W284">
        <f>jan!N284</f>
        <v>-2.23E-2</v>
      </c>
      <c r="X284">
        <f>jan!O284</f>
        <v>-2.0899999999999998E-2</v>
      </c>
      <c r="Z284">
        <v>-7.3000000000000001E-3</v>
      </c>
      <c r="AA284">
        <v>-3.8E-3</v>
      </c>
    </row>
    <row r="285" spans="1:27" x14ac:dyDescent="0.25">
      <c r="A285" t="s">
        <v>16</v>
      </c>
      <c r="B285" t="s">
        <v>17</v>
      </c>
      <c r="C285" t="s">
        <v>18</v>
      </c>
      <c r="D285" t="s">
        <v>19</v>
      </c>
      <c r="E285" s="8" t="s">
        <v>584</v>
      </c>
      <c r="F285" t="s">
        <v>585</v>
      </c>
      <c r="G285" t="s">
        <v>30</v>
      </c>
      <c r="H285" s="4">
        <v>48134281176.767105</v>
      </c>
      <c r="I285">
        <v>104.65</v>
      </c>
      <c r="J285">
        <v>1.9</v>
      </c>
      <c r="K285">
        <v>1.54</v>
      </c>
      <c r="L285">
        <v>1.43</v>
      </c>
      <c r="M285">
        <v>9.4000000000000004E-3</v>
      </c>
      <c r="N285">
        <v>7.6E-3</v>
      </c>
      <c r="O285">
        <v>7.4000000000000003E-3</v>
      </c>
      <c r="Q285" t="str">
        <f>jan!F285</f>
        <v>IKAN TONGKOL/ IKAN AMBU-AMBU</v>
      </c>
      <c r="R285">
        <f>jan!I285</f>
        <v>80.59</v>
      </c>
      <c r="S285">
        <f>jan!J285</f>
        <v>-5.68</v>
      </c>
      <c r="T285">
        <f>jan!K285</f>
        <v>-5.68</v>
      </c>
      <c r="U285">
        <f>jan!L285</f>
        <v>-21.48</v>
      </c>
      <c r="V285">
        <f>jan!M285</f>
        <v>-4.5999999999999999E-3</v>
      </c>
      <c r="W285">
        <f>jan!N285</f>
        <v>-4.5999999999999999E-3</v>
      </c>
      <c r="X285">
        <f>jan!O285</f>
        <v>-2.1999999999999999E-2</v>
      </c>
      <c r="Z285">
        <v>7.4000000000000003E-3</v>
      </c>
      <c r="AA285">
        <v>-2.3999999999999998E-3</v>
      </c>
    </row>
    <row r="286" spans="1:27" x14ac:dyDescent="0.25">
      <c r="A286" t="s">
        <v>16</v>
      </c>
      <c r="B286" t="s">
        <v>17</v>
      </c>
      <c r="C286" t="s">
        <v>18</v>
      </c>
      <c r="D286" t="s">
        <v>19</v>
      </c>
      <c r="E286" s="8" t="s">
        <v>586</v>
      </c>
      <c r="F286" t="s">
        <v>587</v>
      </c>
      <c r="G286" t="s">
        <v>30</v>
      </c>
      <c r="H286" s="4">
        <v>20355661350.12138</v>
      </c>
      <c r="I286">
        <v>100.29</v>
      </c>
      <c r="J286">
        <v>0.82</v>
      </c>
      <c r="K286">
        <v>1.6</v>
      </c>
      <c r="L286">
        <v>-0.78</v>
      </c>
      <c r="M286">
        <v>1.6999999999999999E-3</v>
      </c>
      <c r="N286">
        <v>3.3E-3</v>
      </c>
      <c r="O286">
        <v>-1.6999999999999999E-3</v>
      </c>
      <c r="Q286" t="str">
        <f>jan!F286</f>
        <v>AYAM HIDUP</v>
      </c>
      <c r="R286">
        <f>jan!I286</f>
        <v>85.14</v>
      </c>
      <c r="S286">
        <f>jan!J286</f>
        <v>-0.28999999999999998</v>
      </c>
      <c r="T286">
        <f>jan!K286</f>
        <v>-0.28999999999999998</v>
      </c>
      <c r="U286">
        <f>jan!L286</f>
        <v>-8.73</v>
      </c>
      <c r="V286">
        <f>jan!M286</f>
        <v>-6.9999999999999999E-4</v>
      </c>
      <c r="W286">
        <f>jan!N286</f>
        <v>-6.9999999999999999E-4</v>
      </c>
      <c r="X286">
        <f>jan!O286</f>
        <v>-2.2499999999999999E-2</v>
      </c>
      <c r="Z286">
        <v>-1.6999999999999999E-3</v>
      </c>
      <c r="AA286">
        <v>-3.5999999999999999E-3</v>
      </c>
    </row>
    <row r="287" spans="1:27" x14ac:dyDescent="0.25">
      <c r="A287" t="s">
        <v>16</v>
      </c>
      <c r="B287" t="s">
        <v>17</v>
      </c>
      <c r="C287" t="s">
        <v>18</v>
      </c>
      <c r="D287" t="s">
        <v>19</v>
      </c>
      <c r="E287" s="8" t="s">
        <v>588</v>
      </c>
      <c r="F287" t="s">
        <v>589</v>
      </c>
      <c r="G287" t="s">
        <v>30</v>
      </c>
      <c r="H287" s="4">
        <v>54960487725.592468</v>
      </c>
      <c r="I287">
        <v>103.24</v>
      </c>
      <c r="J287">
        <v>-2.85</v>
      </c>
      <c r="K287">
        <v>-3.12</v>
      </c>
      <c r="L287">
        <v>0.71</v>
      </c>
      <c r="M287">
        <v>-1.6899999999999998E-2</v>
      </c>
      <c r="N287">
        <v>-1.8499999999999999E-2</v>
      </c>
      <c r="O287">
        <v>4.1999999999999997E-3</v>
      </c>
      <c r="Q287" t="str">
        <f>jan!F287</f>
        <v>BAYAM</v>
      </c>
      <c r="R287">
        <f>jan!I287</f>
        <v>96.55</v>
      </c>
      <c r="S287">
        <f>jan!J287</f>
        <v>-8.76</v>
      </c>
      <c r="T287">
        <f>jan!K287</f>
        <v>-8.76</v>
      </c>
      <c r="U287">
        <f>jan!L287</f>
        <v>-13.6</v>
      </c>
      <c r="V287">
        <f>jan!M287</f>
        <v>-1.38E-2</v>
      </c>
      <c r="W287">
        <f>jan!N287</f>
        <v>-1.38E-2</v>
      </c>
      <c r="X287">
        <f>jan!O287</f>
        <v>-2.3900000000000001E-2</v>
      </c>
      <c r="Z287">
        <v>4.1999999999999997E-3</v>
      </c>
      <c r="AA287">
        <v>2.1999999999999999E-2</v>
      </c>
    </row>
    <row r="288" spans="1:27" x14ac:dyDescent="0.25">
      <c r="A288" t="s">
        <v>16</v>
      </c>
      <c r="B288" t="s">
        <v>17</v>
      </c>
      <c r="C288" t="s">
        <v>18</v>
      </c>
      <c r="D288" t="s">
        <v>19</v>
      </c>
      <c r="E288" s="8" t="s">
        <v>590</v>
      </c>
      <c r="F288" t="s">
        <v>591</v>
      </c>
      <c r="G288" t="s">
        <v>30</v>
      </c>
      <c r="H288" s="4">
        <v>11433724628.972719</v>
      </c>
      <c r="I288">
        <v>109.73</v>
      </c>
      <c r="J288">
        <v>0.94</v>
      </c>
      <c r="K288">
        <v>0.61</v>
      </c>
      <c r="L288">
        <v>4.74</v>
      </c>
      <c r="M288">
        <v>1.1000000000000001E-3</v>
      </c>
      <c r="N288">
        <v>6.9999999999999999E-4</v>
      </c>
      <c r="O288">
        <v>5.7000000000000002E-3</v>
      </c>
      <c r="Q288" t="str">
        <f>jan!F288</f>
        <v>PERALATAN RUMAH TANGGA</v>
      </c>
      <c r="R288">
        <f>jan!I288</f>
        <v>97.28</v>
      </c>
      <c r="S288">
        <f>jan!J288</f>
        <v>0</v>
      </c>
      <c r="T288">
        <f>jan!K288</f>
        <v>0</v>
      </c>
      <c r="U288">
        <f>jan!L288</f>
        <v>-3.16</v>
      </c>
      <c r="V288">
        <f>jan!M288</f>
        <v>0</v>
      </c>
      <c r="W288">
        <f>jan!N288</f>
        <v>0</v>
      </c>
      <c r="X288">
        <f>jan!O288</f>
        <v>-2.6700000000000002E-2</v>
      </c>
      <c r="Z288">
        <v>5.7000000000000002E-3</v>
      </c>
      <c r="AA288">
        <v>4.4999999999999997E-3</v>
      </c>
    </row>
    <row r="289" spans="1:27" x14ac:dyDescent="0.25">
      <c r="A289" t="s">
        <v>16</v>
      </c>
      <c r="B289" t="s">
        <v>17</v>
      </c>
      <c r="C289" t="s">
        <v>18</v>
      </c>
      <c r="D289" t="s">
        <v>19</v>
      </c>
      <c r="E289" s="8" t="s">
        <v>592</v>
      </c>
      <c r="F289" t="s">
        <v>593</v>
      </c>
      <c r="G289" t="s">
        <v>30</v>
      </c>
      <c r="H289" s="4">
        <v>12803473719.726744</v>
      </c>
      <c r="I289">
        <v>99.44</v>
      </c>
      <c r="J289">
        <v>-2.74</v>
      </c>
      <c r="K289">
        <v>-3.52</v>
      </c>
      <c r="L289">
        <v>-6.06</v>
      </c>
      <c r="M289">
        <v>-3.8E-3</v>
      </c>
      <c r="N289">
        <v>-4.8999999999999998E-3</v>
      </c>
      <c r="O289">
        <v>-8.9999999999999993E-3</v>
      </c>
      <c r="Q289" t="str">
        <f>jan!F289</f>
        <v>CUMI-CUMI</v>
      </c>
      <c r="R289">
        <f>jan!I289</f>
        <v>85.69</v>
      </c>
      <c r="S289">
        <f>jan!J289</f>
        <v>1.81</v>
      </c>
      <c r="T289">
        <f>jan!K289</f>
        <v>1.81</v>
      </c>
      <c r="U289">
        <f>jan!L289</f>
        <v>-14.03</v>
      </c>
      <c r="V289">
        <f>jan!M289</f>
        <v>2.8999999999999998E-3</v>
      </c>
      <c r="W289">
        <f>jan!N289</f>
        <v>2.8999999999999998E-3</v>
      </c>
      <c r="X289">
        <f>jan!O289</f>
        <v>-2.7900000000000001E-2</v>
      </c>
      <c r="Z289">
        <v>-8.9999999999999993E-3</v>
      </c>
      <c r="AA289">
        <v>-5.1000000000000004E-3</v>
      </c>
    </row>
    <row r="290" spans="1:27" x14ac:dyDescent="0.25">
      <c r="A290" t="s">
        <v>16</v>
      </c>
      <c r="B290" t="s">
        <v>17</v>
      </c>
      <c r="C290" t="s">
        <v>18</v>
      </c>
      <c r="D290" t="s">
        <v>19</v>
      </c>
      <c r="E290" s="8" t="s">
        <v>594</v>
      </c>
      <c r="F290" t="s">
        <v>595</v>
      </c>
      <c r="G290" t="s">
        <v>30</v>
      </c>
      <c r="H290" s="4">
        <v>24841005624.522522</v>
      </c>
      <c r="I290">
        <v>122.35</v>
      </c>
      <c r="J290">
        <v>0.46</v>
      </c>
      <c r="K290">
        <v>1.32</v>
      </c>
      <c r="L290">
        <v>7.35</v>
      </c>
      <c r="M290">
        <v>1.1999999999999999E-3</v>
      </c>
      <c r="N290">
        <v>3.3999999999999998E-3</v>
      </c>
      <c r="O290">
        <v>1.8599999999999998E-2</v>
      </c>
      <c r="Q290" t="str">
        <f>jan!F290</f>
        <v>MESIN CUCI</v>
      </c>
      <c r="R290">
        <f>jan!I290</f>
        <v>83.09</v>
      </c>
      <c r="S290">
        <f>jan!J290</f>
        <v>0</v>
      </c>
      <c r="T290">
        <f>jan!K290</f>
        <v>0</v>
      </c>
      <c r="U290">
        <f>jan!L290</f>
        <v>-16.71</v>
      </c>
      <c r="V290">
        <f>jan!M290</f>
        <v>0</v>
      </c>
      <c r="W290">
        <f>jan!N290</f>
        <v>0</v>
      </c>
      <c r="X290">
        <f>jan!O290</f>
        <v>-3.2899999999999999E-2</v>
      </c>
      <c r="Z290">
        <v>1.8599999999999998E-2</v>
      </c>
      <c r="AA290">
        <v>1.7399999999999999E-2</v>
      </c>
    </row>
    <row r="291" spans="1:27" x14ac:dyDescent="0.25">
      <c r="A291" t="s">
        <v>16</v>
      </c>
      <c r="B291" t="s">
        <v>17</v>
      </c>
      <c r="C291" t="s">
        <v>18</v>
      </c>
      <c r="D291" t="s">
        <v>19</v>
      </c>
      <c r="E291" s="8" t="s">
        <v>596</v>
      </c>
      <c r="F291" t="s">
        <v>597</v>
      </c>
      <c r="G291" t="s">
        <v>30</v>
      </c>
      <c r="H291" s="4">
        <v>25023546990.248524</v>
      </c>
      <c r="I291">
        <v>117.49</v>
      </c>
      <c r="J291">
        <v>0</v>
      </c>
      <c r="K291">
        <v>0</v>
      </c>
      <c r="L291">
        <v>17.489999999999998</v>
      </c>
      <c r="M291">
        <v>0</v>
      </c>
      <c r="N291">
        <v>0</v>
      </c>
      <c r="O291">
        <v>4.07E-2</v>
      </c>
      <c r="Q291" t="str">
        <f>jan!F291</f>
        <v>TELEPON SELULER</v>
      </c>
      <c r="R291">
        <f>jan!I291</f>
        <v>94.62</v>
      </c>
      <c r="S291">
        <f>jan!J291</f>
        <v>-0.02</v>
      </c>
      <c r="T291">
        <f>jan!K291</f>
        <v>-0.02</v>
      </c>
      <c r="U291">
        <f>jan!L291</f>
        <v>-3.9</v>
      </c>
      <c r="V291">
        <f>jan!M291</f>
        <v>-2.0000000000000001E-4</v>
      </c>
      <c r="W291">
        <f>jan!N291</f>
        <v>-2.0000000000000001E-4</v>
      </c>
      <c r="X291">
        <f>jan!O291</f>
        <v>-3.4200000000000001E-2</v>
      </c>
      <c r="Z291">
        <v>4.07E-2</v>
      </c>
      <c r="AA291">
        <v>4.0899999999999999E-2</v>
      </c>
    </row>
    <row r="292" spans="1:27" x14ac:dyDescent="0.25">
      <c r="A292" t="s">
        <v>16</v>
      </c>
      <c r="B292" t="s">
        <v>17</v>
      </c>
      <c r="C292" t="s">
        <v>18</v>
      </c>
      <c r="D292" t="s">
        <v>19</v>
      </c>
      <c r="E292" s="8" t="s">
        <v>598</v>
      </c>
      <c r="F292" t="s">
        <v>599</v>
      </c>
      <c r="G292" t="s">
        <v>30</v>
      </c>
      <c r="H292" s="4">
        <v>3515856487.7929592</v>
      </c>
      <c r="I292">
        <v>116.35</v>
      </c>
      <c r="J292">
        <v>0</v>
      </c>
      <c r="K292">
        <v>0</v>
      </c>
      <c r="L292">
        <v>12.74</v>
      </c>
      <c r="M292">
        <v>0</v>
      </c>
      <c r="N292">
        <v>0</v>
      </c>
      <c r="O292">
        <v>4.3E-3</v>
      </c>
      <c r="Q292" t="str">
        <f>jan!F292</f>
        <v>UDANG BASAH</v>
      </c>
      <c r="R292">
        <f>jan!I292</f>
        <v>92.97</v>
      </c>
      <c r="S292">
        <f>jan!J292</f>
        <v>-3.21</v>
      </c>
      <c r="T292">
        <f>jan!K292</f>
        <v>-3.21</v>
      </c>
      <c r="U292">
        <f>jan!L292</f>
        <v>-8.6</v>
      </c>
      <c r="V292">
        <f>jan!M292</f>
        <v>-1.46E-2</v>
      </c>
      <c r="W292">
        <f>jan!N292</f>
        <v>-1.46E-2</v>
      </c>
      <c r="X292">
        <f>jan!O292</f>
        <v>-4.36E-2</v>
      </c>
      <c r="Z292">
        <v>4.3E-3</v>
      </c>
      <c r="AA292">
        <v>4.4000000000000003E-3</v>
      </c>
    </row>
    <row r="293" spans="1:27" x14ac:dyDescent="0.25">
      <c r="A293" t="s">
        <v>16</v>
      </c>
      <c r="B293" t="s">
        <v>17</v>
      </c>
      <c r="C293" t="s">
        <v>18</v>
      </c>
      <c r="D293" t="s">
        <v>19</v>
      </c>
      <c r="E293" s="8" t="s">
        <v>600</v>
      </c>
      <c r="F293" t="s">
        <v>601</v>
      </c>
      <c r="G293" t="s">
        <v>30</v>
      </c>
      <c r="H293" s="4">
        <v>5878795049.5799131</v>
      </c>
      <c r="I293">
        <v>140.34</v>
      </c>
      <c r="J293">
        <v>0</v>
      </c>
      <c r="K293">
        <v>0</v>
      </c>
      <c r="L293">
        <v>40.340000000000003</v>
      </c>
      <c r="M293">
        <v>0</v>
      </c>
      <c r="N293">
        <v>0</v>
      </c>
      <c r="O293">
        <v>1.8499999999999999E-2</v>
      </c>
      <c r="Q293" t="str">
        <f>jan!F293</f>
        <v>TELUR AYAM RAS</v>
      </c>
      <c r="R293">
        <f>jan!I293</f>
        <v>111.99</v>
      </c>
      <c r="S293">
        <f>jan!J293</f>
        <v>-2.52</v>
      </c>
      <c r="T293">
        <f>jan!K293</f>
        <v>-2.52</v>
      </c>
      <c r="U293">
        <f>jan!L293</f>
        <v>-3.04</v>
      </c>
      <c r="V293">
        <f>jan!M293</f>
        <v>-3.8199999999999998E-2</v>
      </c>
      <c r="W293">
        <f>jan!N293</f>
        <v>-3.8199999999999998E-2</v>
      </c>
      <c r="X293">
        <f>jan!O293</f>
        <v>-4.8899999999999999E-2</v>
      </c>
      <c r="Z293">
        <v>1.8499999999999999E-2</v>
      </c>
      <c r="AA293">
        <v>1.8499999999999999E-2</v>
      </c>
    </row>
    <row r="294" spans="1:27" x14ac:dyDescent="0.25">
      <c r="A294" t="s">
        <v>16</v>
      </c>
      <c r="B294" t="s">
        <v>17</v>
      </c>
      <c r="C294" t="s">
        <v>18</v>
      </c>
      <c r="D294" t="s">
        <v>19</v>
      </c>
      <c r="E294" s="6" t="s">
        <v>602</v>
      </c>
      <c r="F294" t="s">
        <v>603</v>
      </c>
      <c r="G294" t="s">
        <v>27</v>
      </c>
      <c r="H294" s="4">
        <v>147440784098.23618</v>
      </c>
      <c r="I294">
        <v>112.29</v>
      </c>
      <c r="J294">
        <v>0.01</v>
      </c>
      <c r="K294">
        <v>1.68</v>
      </c>
      <c r="L294">
        <v>9.94</v>
      </c>
      <c r="M294">
        <v>2.0000000000000001E-4</v>
      </c>
      <c r="N294">
        <v>2.5399999999999999E-2</v>
      </c>
      <c r="O294">
        <v>0.14560000000000001</v>
      </c>
      <c r="Q294" t="str">
        <f>jan!F294</f>
        <v>INFORMASI, KOMUNIKASI, DAN JASA KEUANGAN</v>
      </c>
      <c r="R294">
        <f>jan!I294</f>
        <v>98.44</v>
      </c>
      <c r="S294">
        <f>jan!J294</f>
        <v>0</v>
      </c>
      <c r="T294">
        <f>jan!K294</f>
        <v>0</v>
      </c>
      <c r="U294">
        <f>jan!L294</f>
        <v>-0.98</v>
      </c>
      <c r="V294">
        <f>jan!M294</f>
        <v>0</v>
      </c>
      <c r="W294">
        <f>jan!N294</f>
        <v>0</v>
      </c>
      <c r="X294">
        <f>jan!O294</f>
        <v>-5.5599999999999997E-2</v>
      </c>
      <c r="Z294">
        <v>0.14560000000000001</v>
      </c>
      <c r="AA294">
        <v>0.14599999999999999</v>
      </c>
    </row>
    <row r="295" spans="1:27" x14ac:dyDescent="0.25">
      <c r="A295" t="s">
        <v>16</v>
      </c>
      <c r="B295" t="s">
        <v>17</v>
      </c>
      <c r="C295" t="s">
        <v>18</v>
      </c>
      <c r="D295" t="s">
        <v>19</v>
      </c>
      <c r="E295" s="8" t="s">
        <v>604</v>
      </c>
      <c r="F295" t="s">
        <v>605</v>
      </c>
      <c r="G295" t="s">
        <v>30</v>
      </c>
      <c r="H295" s="4">
        <v>58494492717.428818</v>
      </c>
      <c r="I295">
        <v>103.66</v>
      </c>
      <c r="J295">
        <v>0.02</v>
      </c>
      <c r="K295">
        <v>2.15</v>
      </c>
      <c r="L295">
        <v>4.41</v>
      </c>
      <c r="M295">
        <v>1E-4</v>
      </c>
      <c r="N295">
        <v>1.2800000000000001E-2</v>
      </c>
      <c r="O295">
        <v>2.7E-2</v>
      </c>
      <c r="Q295" t="str">
        <f>jan!F295</f>
        <v>PERALATAN INFORMASI DAN KOMUNIKASI</v>
      </c>
      <c r="R295">
        <f>jan!I295</f>
        <v>93.48</v>
      </c>
      <c r="S295">
        <f>jan!J295</f>
        <v>-0.01</v>
      </c>
      <c r="T295">
        <f>jan!K295</f>
        <v>-0.01</v>
      </c>
      <c r="U295">
        <f>jan!L295</f>
        <v>-4.17</v>
      </c>
      <c r="V295">
        <f>jan!M295</f>
        <v>-1E-4</v>
      </c>
      <c r="W295">
        <f>jan!N295</f>
        <v>-1E-4</v>
      </c>
      <c r="X295">
        <f>jan!O295</f>
        <v>-5.57E-2</v>
      </c>
      <c r="Z295">
        <v>2.7E-2</v>
      </c>
      <c r="AA295">
        <v>2.7E-2</v>
      </c>
    </row>
    <row r="296" spans="1:27" x14ac:dyDescent="0.25">
      <c r="A296" t="s">
        <v>16</v>
      </c>
      <c r="B296" t="s">
        <v>17</v>
      </c>
      <c r="C296" t="s">
        <v>18</v>
      </c>
      <c r="D296" t="s">
        <v>19</v>
      </c>
      <c r="E296" s="8" t="s">
        <v>606</v>
      </c>
      <c r="F296" t="s">
        <v>607</v>
      </c>
      <c r="G296" t="s">
        <v>30</v>
      </c>
      <c r="H296" s="4">
        <v>88946291380.807373</v>
      </c>
      <c r="I296">
        <v>118.8</v>
      </c>
      <c r="J296">
        <v>0</v>
      </c>
      <c r="K296">
        <v>1.37</v>
      </c>
      <c r="L296">
        <v>13.91</v>
      </c>
      <c r="M296">
        <v>0</v>
      </c>
      <c r="N296">
        <v>1.2500000000000001E-2</v>
      </c>
      <c r="O296">
        <v>0.1186</v>
      </c>
      <c r="Q296" t="str">
        <f>jan!F296</f>
        <v>BENSIN</v>
      </c>
      <c r="R296">
        <f>jan!I296</f>
        <v>117.44</v>
      </c>
      <c r="S296">
        <f>jan!J296</f>
        <v>-0.96</v>
      </c>
      <c r="T296">
        <f>jan!K296</f>
        <v>-0.96</v>
      </c>
      <c r="U296">
        <f>jan!L296</f>
        <v>-0.96</v>
      </c>
      <c r="V296">
        <f>jan!M296</f>
        <v>-5.33E-2</v>
      </c>
      <c r="W296">
        <f>jan!N296</f>
        <v>-5.33E-2</v>
      </c>
      <c r="X296">
        <f>jan!O296</f>
        <v>-5.6099999999999997E-2</v>
      </c>
      <c r="Z296">
        <v>0.1186</v>
      </c>
      <c r="AA296">
        <v>0.1191</v>
      </c>
    </row>
    <row r="297" spans="1:27" x14ac:dyDescent="0.25">
      <c r="A297" t="s">
        <v>16</v>
      </c>
      <c r="B297" t="s">
        <v>17</v>
      </c>
      <c r="C297" t="s">
        <v>18</v>
      </c>
      <c r="D297" t="s">
        <v>19</v>
      </c>
      <c r="E297" s="6" t="s">
        <v>608</v>
      </c>
      <c r="F297" t="s">
        <v>609</v>
      </c>
      <c r="G297" t="s">
        <v>27</v>
      </c>
      <c r="H297" s="4">
        <v>14346726254.768162</v>
      </c>
      <c r="I297">
        <v>106.62</v>
      </c>
      <c r="J297">
        <v>0</v>
      </c>
      <c r="K297">
        <v>0</v>
      </c>
      <c r="L297">
        <v>2.38</v>
      </c>
      <c r="M297">
        <v>0</v>
      </c>
      <c r="N297">
        <v>0</v>
      </c>
      <c r="O297">
        <v>3.5999999999999999E-3</v>
      </c>
      <c r="Q297" t="str">
        <f>jan!F297</f>
        <v>CABAI RAWIT</v>
      </c>
      <c r="R297">
        <f>jan!I297</f>
        <v>103.67</v>
      </c>
      <c r="S297">
        <f>jan!J297</f>
        <v>-29.59</v>
      </c>
      <c r="T297">
        <f>jan!K297</f>
        <v>-29.59</v>
      </c>
      <c r="U297">
        <f>jan!L297</f>
        <v>-18.059999999999999</v>
      </c>
      <c r="V297">
        <f>jan!M297</f>
        <v>-0.14000000000000001</v>
      </c>
      <c r="W297">
        <f>jan!N297</f>
        <v>-0.14000000000000001</v>
      </c>
      <c r="X297">
        <f>jan!O297</f>
        <v>-7.7200000000000005E-2</v>
      </c>
      <c r="Z297">
        <v>3.5999999999999999E-3</v>
      </c>
      <c r="AA297">
        <v>3.7000000000000002E-3</v>
      </c>
    </row>
    <row r="298" spans="1:27" x14ac:dyDescent="0.25">
      <c r="A298" t="s">
        <v>16</v>
      </c>
      <c r="B298" t="s">
        <v>17</v>
      </c>
      <c r="C298" t="s">
        <v>18</v>
      </c>
      <c r="D298" t="s">
        <v>19</v>
      </c>
      <c r="E298" s="8" t="s">
        <v>610</v>
      </c>
      <c r="F298" t="s">
        <v>611</v>
      </c>
      <c r="G298" t="s">
        <v>30</v>
      </c>
      <c r="H298" s="4">
        <v>14346726254.768162</v>
      </c>
      <c r="I298">
        <v>106.62</v>
      </c>
      <c r="J298">
        <v>0</v>
      </c>
      <c r="K298">
        <v>0</v>
      </c>
      <c r="L298">
        <v>2.38</v>
      </c>
      <c r="M298">
        <v>0</v>
      </c>
      <c r="N298">
        <v>0</v>
      </c>
      <c r="O298">
        <v>3.5999999999999999E-3</v>
      </c>
      <c r="Q298" t="str">
        <f>jan!F298</f>
        <v>BAWANG MERAH</v>
      </c>
      <c r="R298">
        <f>jan!I298</f>
        <v>98.02</v>
      </c>
      <c r="S298">
        <f>jan!J298</f>
        <v>4.51</v>
      </c>
      <c r="T298">
        <f>jan!K298</f>
        <v>4.51</v>
      </c>
      <c r="U298">
        <f>jan!L298</f>
        <v>-13.49</v>
      </c>
      <c r="V298">
        <f>jan!M298</f>
        <v>2.63E-2</v>
      </c>
      <c r="W298">
        <f>jan!N298</f>
        <v>2.63E-2</v>
      </c>
      <c r="X298">
        <f>jan!O298</f>
        <v>-0.1</v>
      </c>
      <c r="Z298">
        <v>3.5999999999999999E-3</v>
      </c>
      <c r="AA298">
        <v>3.7000000000000002E-3</v>
      </c>
    </row>
  </sheetData>
  <autoFilter ref="A4:O298" xr:uid="{749A4459-582B-402E-AEDC-2F9864B93EB5}"/>
  <mergeCells count="1">
    <mergeCell ref="D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CC88-7EF1-4719-A788-23323D8B0AC5}">
  <dimension ref="D9:D14"/>
  <sheetViews>
    <sheetView workbookViewId="0">
      <selection activeCell="D9" sqref="D9:D14"/>
    </sheetView>
  </sheetViews>
  <sheetFormatPr defaultRowHeight="15" x14ac:dyDescent="0.25"/>
  <sheetData>
    <row r="9" spans="4:4" x14ac:dyDescent="0.25">
      <c r="D9">
        <v>23.84</v>
      </c>
    </row>
    <row r="10" spans="4:4" x14ac:dyDescent="0.25">
      <c r="D10">
        <v>23.42</v>
      </c>
    </row>
    <row r="11" spans="4:4" x14ac:dyDescent="0.25">
      <c r="D11">
        <v>13.02</v>
      </c>
    </row>
    <row r="12" spans="4:4" x14ac:dyDescent="0.25">
      <c r="D12">
        <v>8.43</v>
      </c>
    </row>
    <row r="13" spans="4:4" x14ac:dyDescent="0.25">
      <c r="D13">
        <v>5.56</v>
      </c>
    </row>
    <row r="14" spans="4:4" x14ac:dyDescent="0.25">
      <c r="D14">
        <v>25.73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0AA81-4246-4081-BF88-FD2B248A4B39}">
  <dimension ref="A1:O298"/>
  <sheetViews>
    <sheetView zoomScale="90" zoomScaleNormal="90" workbookViewId="0">
      <pane ySplit="3" topLeftCell="A40" activePane="bottomLeft" state="frozen"/>
      <selection pane="bottomLeft" activeCell="A66" sqref="A66:XFD66"/>
    </sheetView>
  </sheetViews>
  <sheetFormatPr defaultRowHeight="15" x14ac:dyDescent="0.25"/>
  <cols>
    <col min="1" max="1" width="6.140625" bestFit="1" customWidth="1"/>
    <col min="2" max="2" width="5.5703125" bestFit="1" customWidth="1"/>
    <col min="3" max="3" width="9.42578125" bestFit="1" customWidth="1"/>
    <col min="4" max="4" width="13.28515625" bestFit="1" customWidth="1"/>
    <col min="5" max="5" width="5.7109375" customWidth="1"/>
    <col min="6" max="6" width="41" customWidth="1"/>
    <col min="7" max="7" width="4.140625" bestFit="1" customWidth="1"/>
    <col min="8" max="8" width="20.7109375" customWidth="1"/>
    <col min="9" max="9" width="7" bestFit="1" customWidth="1"/>
    <col min="10" max="10" width="11.28515625" bestFit="1" customWidth="1"/>
    <col min="11" max="11" width="10" bestFit="1" customWidth="1"/>
    <col min="12" max="12" width="10.28515625" bestFit="1" customWidth="1"/>
    <col min="13" max="13" width="10.5703125" bestFit="1" customWidth="1"/>
    <col min="14" max="14" width="9.28515625" bestFit="1" customWidth="1"/>
    <col min="15" max="15" width="9.5703125" bestFit="1" customWidth="1"/>
  </cols>
  <sheetData>
    <row r="1" spans="1:15" ht="18.75" x14ac:dyDescent="0.3">
      <c r="B1" s="3"/>
      <c r="C1" s="3"/>
      <c r="D1" s="9" t="s">
        <v>15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3" spans="1:1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20</v>
      </c>
      <c r="H4" s="4">
        <v>9609209226618.3496</v>
      </c>
      <c r="I4">
        <v>109.01</v>
      </c>
      <c r="J4">
        <v>0.42</v>
      </c>
      <c r="K4">
        <v>0.23</v>
      </c>
      <c r="L4">
        <v>4.93</v>
      </c>
      <c r="M4">
        <v>0.42</v>
      </c>
      <c r="N4">
        <v>0.23</v>
      </c>
      <c r="O4">
        <v>4.93</v>
      </c>
    </row>
    <row r="5" spans="1:15" x14ac:dyDescent="0.25">
      <c r="A5" t="s">
        <v>16</v>
      </c>
      <c r="B5" t="s">
        <v>17</v>
      </c>
      <c r="C5" t="s">
        <v>18</v>
      </c>
      <c r="D5" t="s">
        <v>19</v>
      </c>
      <c r="E5" s="8" t="s">
        <v>28</v>
      </c>
      <c r="F5" t="s">
        <v>29</v>
      </c>
      <c r="G5" t="s">
        <v>30</v>
      </c>
      <c r="H5" s="4">
        <v>574173865304.45007</v>
      </c>
      <c r="I5">
        <v>137.65</v>
      </c>
      <c r="J5">
        <v>9.34</v>
      </c>
      <c r="K5">
        <v>10.31</v>
      </c>
      <c r="L5">
        <v>22.38</v>
      </c>
      <c r="M5">
        <v>0.51259999999999994</v>
      </c>
      <c r="N5">
        <v>0.55979999999999996</v>
      </c>
      <c r="O5">
        <v>1.1467000000000001</v>
      </c>
    </row>
    <row r="6" spans="1:15" x14ac:dyDescent="0.25">
      <c r="A6" t="s">
        <v>16</v>
      </c>
      <c r="B6" t="s">
        <v>17</v>
      </c>
      <c r="C6" t="s">
        <v>18</v>
      </c>
      <c r="D6" t="s">
        <v>19</v>
      </c>
      <c r="E6" s="6" t="s">
        <v>25</v>
      </c>
      <c r="F6" t="s">
        <v>26</v>
      </c>
      <c r="G6" t="s">
        <v>27</v>
      </c>
      <c r="H6" s="4">
        <v>2692356147361.7607</v>
      </c>
      <c r="I6">
        <v>115.44</v>
      </c>
      <c r="J6">
        <v>1.38</v>
      </c>
      <c r="K6">
        <v>0.46</v>
      </c>
      <c r="L6">
        <v>9.4</v>
      </c>
      <c r="M6">
        <v>0.38300000000000001</v>
      </c>
      <c r="N6">
        <v>0.12859999999999999</v>
      </c>
      <c r="O6">
        <v>2.5263</v>
      </c>
    </row>
    <row r="7" spans="1:15" x14ac:dyDescent="0.25">
      <c r="A7" t="s">
        <v>16</v>
      </c>
      <c r="B7" t="s">
        <v>17</v>
      </c>
      <c r="C7" t="s">
        <v>18</v>
      </c>
      <c r="D7" t="s">
        <v>19</v>
      </c>
      <c r="E7" s="7" t="s">
        <v>22</v>
      </c>
      <c r="F7" t="s">
        <v>23</v>
      </c>
      <c r="G7" t="s">
        <v>24</v>
      </c>
      <c r="H7" s="4">
        <v>3349955861823.5552</v>
      </c>
      <c r="I7">
        <v>115.02</v>
      </c>
      <c r="J7">
        <v>0.97</v>
      </c>
      <c r="K7">
        <v>0.38</v>
      </c>
      <c r="L7">
        <v>9.26</v>
      </c>
      <c r="M7" s="5">
        <v>0.34</v>
      </c>
      <c r="N7" s="5">
        <v>0.1323</v>
      </c>
      <c r="O7" s="5">
        <v>3.1</v>
      </c>
    </row>
    <row r="8" spans="1:15" x14ac:dyDescent="0.25">
      <c r="A8" t="s">
        <v>16</v>
      </c>
      <c r="B8" t="s">
        <v>17</v>
      </c>
      <c r="C8" t="s">
        <v>18</v>
      </c>
      <c r="D8" t="s">
        <v>19</v>
      </c>
      <c r="E8" s="6" t="s">
        <v>490</v>
      </c>
      <c r="F8" t="s">
        <v>491</v>
      </c>
      <c r="G8" t="s">
        <v>27</v>
      </c>
      <c r="H8" s="4">
        <v>40574212526.156677</v>
      </c>
      <c r="I8">
        <v>120.11</v>
      </c>
      <c r="J8">
        <v>20.11</v>
      </c>
      <c r="K8">
        <v>20.11</v>
      </c>
      <c r="L8">
        <v>20.11</v>
      </c>
      <c r="M8">
        <v>7.0999999999999994E-2</v>
      </c>
      <c r="N8">
        <v>7.0900000000000005E-2</v>
      </c>
      <c r="O8">
        <v>7.4200000000000002E-2</v>
      </c>
    </row>
    <row r="9" spans="1:15" x14ac:dyDescent="0.25">
      <c r="A9" t="s">
        <v>16</v>
      </c>
      <c r="B9" t="s">
        <v>17</v>
      </c>
      <c r="C9" t="s">
        <v>18</v>
      </c>
      <c r="D9" t="s">
        <v>19</v>
      </c>
      <c r="E9" s="8" t="s">
        <v>492</v>
      </c>
      <c r="F9" t="s">
        <v>493</v>
      </c>
      <c r="G9" t="s">
        <v>30</v>
      </c>
      <c r="H9" s="4">
        <v>40574212526.156677</v>
      </c>
      <c r="I9">
        <v>120.11</v>
      </c>
      <c r="J9">
        <v>20.11</v>
      </c>
      <c r="K9">
        <v>20.11</v>
      </c>
      <c r="L9">
        <v>20.11</v>
      </c>
      <c r="M9">
        <v>7.0999999999999994E-2</v>
      </c>
      <c r="N9">
        <v>7.0900000000000005E-2</v>
      </c>
      <c r="O9">
        <v>7.4200000000000002E-2</v>
      </c>
    </row>
    <row r="10" spans="1:15" x14ac:dyDescent="0.25">
      <c r="A10" t="s">
        <v>16</v>
      </c>
      <c r="B10" t="s">
        <v>17</v>
      </c>
      <c r="C10" t="s">
        <v>18</v>
      </c>
      <c r="D10" t="s">
        <v>19</v>
      </c>
      <c r="E10" s="6" t="s">
        <v>526</v>
      </c>
      <c r="F10" t="s">
        <v>527</v>
      </c>
      <c r="G10" t="s">
        <v>27</v>
      </c>
      <c r="H10" s="4">
        <v>915458470771.58459</v>
      </c>
      <c r="I10">
        <v>108.58</v>
      </c>
      <c r="J10">
        <v>0.74</v>
      </c>
      <c r="K10">
        <v>0.87</v>
      </c>
      <c r="L10">
        <v>6.24</v>
      </c>
      <c r="M10">
        <v>7.0300000000000001E-2</v>
      </c>
      <c r="N10">
        <v>8.2400000000000001E-2</v>
      </c>
      <c r="O10">
        <v>0.58709999999999996</v>
      </c>
    </row>
    <row r="11" spans="1:15" x14ac:dyDescent="0.25">
      <c r="A11" t="s">
        <v>16</v>
      </c>
      <c r="B11" t="s">
        <v>17</v>
      </c>
      <c r="C11" t="s">
        <v>18</v>
      </c>
      <c r="D11" t="s">
        <v>19</v>
      </c>
      <c r="E11" s="7" t="s">
        <v>524</v>
      </c>
      <c r="F11" t="s">
        <v>525</v>
      </c>
      <c r="G11" t="s">
        <v>24</v>
      </c>
      <c r="H11" s="4">
        <v>915458470771.58459</v>
      </c>
      <c r="I11">
        <v>108.58</v>
      </c>
      <c r="J11">
        <v>0.74</v>
      </c>
      <c r="K11">
        <v>0.87</v>
      </c>
      <c r="L11">
        <v>6.24</v>
      </c>
      <c r="M11" s="5">
        <v>7.0000000000000007E-2</v>
      </c>
      <c r="N11" s="5">
        <v>8.2400000000000001E-2</v>
      </c>
      <c r="O11" s="5">
        <v>0.59</v>
      </c>
    </row>
    <row r="12" spans="1:15" x14ac:dyDescent="0.25">
      <c r="A12" t="s">
        <v>16</v>
      </c>
      <c r="B12" t="s">
        <v>17</v>
      </c>
      <c r="C12" t="s">
        <v>18</v>
      </c>
      <c r="D12" t="s">
        <v>19</v>
      </c>
      <c r="E12" s="7" t="s">
        <v>482</v>
      </c>
      <c r="F12" t="s">
        <v>483</v>
      </c>
      <c r="G12" t="s">
        <v>24</v>
      </c>
      <c r="H12" s="4">
        <v>195230682100.74313</v>
      </c>
      <c r="I12">
        <v>109.97</v>
      </c>
      <c r="J12">
        <v>3.68</v>
      </c>
      <c r="K12">
        <v>3.9</v>
      </c>
      <c r="L12">
        <v>7.29</v>
      </c>
      <c r="M12" s="5">
        <v>7.0000000000000007E-2</v>
      </c>
      <c r="N12" s="5">
        <v>7.6399999999999996E-2</v>
      </c>
      <c r="O12" s="5">
        <v>0.14000000000000001</v>
      </c>
    </row>
    <row r="13" spans="1:15" x14ac:dyDescent="0.25">
      <c r="A13" t="s">
        <v>16</v>
      </c>
      <c r="B13" t="s">
        <v>17</v>
      </c>
      <c r="C13" t="s">
        <v>18</v>
      </c>
      <c r="D13" t="s">
        <v>19</v>
      </c>
      <c r="E13" s="8" t="s">
        <v>87</v>
      </c>
      <c r="F13" t="s">
        <v>88</v>
      </c>
      <c r="G13" t="s">
        <v>30</v>
      </c>
      <c r="H13" s="4">
        <v>148764830256.74075</v>
      </c>
      <c r="I13">
        <v>117.24</v>
      </c>
      <c r="J13">
        <v>4.6900000000000004</v>
      </c>
      <c r="K13">
        <v>2.0499999999999998</v>
      </c>
      <c r="L13">
        <v>1.2</v>
      </c>
      <c r="M13">
        <v>6.9699999999999998E-2</v>
      </c>
      <c r="N13">
        <v>3.1199999999999999E-2</v>
      </c>
      <c r="O13">
        <v>1.9300000000000001E-2</v>
      </c>
    </row>
    <row r="14" spans="1:15" x14ac:dyDescent="0.25">
      <c r="A14" t="s">
        <v>16</v>
      </c>
      <c r="B14" t="s">
        <v>17</v>
      </c>
      <c r="C14" t="s">
        <v>18</v>
      </c>
      <c r="D14" t="s">
        <v>19</v>
      </c>
      <c r="E14" s="8" t="s">
        <v>51</v>
      </c>
      <c r="F14" t="s">
        <v>52</v>
      </c>
      <c r="G14" t="s">
        <v>30</v>
      </c>
      <c r="H14" s="4">
        <v>167550827201.08313</v>
      </c>
      <c r="I14">
        <v>104.08</v>
      </c>
      <c r="J14">
        <v>3.33</v>
      </c>
      <c r="K14">
        <v>1.99</v>
      </c>
      <c r="L14">
        <v>3.69</v>
      </c>
      <c r="M14">
        <v>5.6399999999999999E-2</v>
      </c>
      <c r="N14">
        <v>3.4099999999999998E-2</v>
      </c>
      <c r="O14">
        <v>6.5100000000000005E-2</v>
      </c>
    </row>
    <row r="15" spans="1:15" x14ac:dyDescent="0.25">
      <c r="A15" t="s">
        <v>16</v>
      </c>
      <c r="B15" t="s">
        <v>17</v>
      </c>
      <c r="C15" t="s">
        <v>18</v>
      </c>
      <c r="D15" t="s">
        <v>19</v>
      </c>
      <c r="E15" s="8" t="s">
        <v>552</v>
      </c>
      <c r="F15" t="s">
        <v>553</v>
      </c>
      <c r="G15" t="s">
        <v>30</v>
      </c>
      <c r="H15" s="4">
        <v>80543471895.481201</v>
      </c>
      <c r="I15">
        <v>115.48</v>
      </c>
      <c r="J15">
        <v>5.48</v>
      </c>
      <c r="K15">
        <v>5.48</v>
      </c>
      <c r="L15">
        <v>7.48</v>
      </c>
      <c r="M15">
        <v>4.3700000000000003E-2</v>
      </c>
      <c r="N15">
        <v>4.36E-2</v>
      </c>
      <c r="O15">
        <v>6.1199999999999997E-2</v>
      </c>
    </row>
    <row r="16" spans="1:15" x14ac:dyDescent="0.25">
      <c r="A16" t="s">
        <v>16</v>
      </c>
      <c r="B16" t="s">
        <v>17</v>
      </c>
      <c r="C16" t="s">
        <v>18</v>
      </c>
      <c r="D16" t="s">
        <v>19</v>
      </c>
      <c r="E16" s="8" t="s">
        <v>129</v>
      </c>
      <c r="F16" t="s">
        <v>130</v>
      </c>
      <c r="G16" t="s">
        <v>30</v>
      </c>
      <c r="H16" s="4">
        <v>54516584574.049728</v>
      </c>
      <c r="I16">
        <v>175.62</v>
      </c>
      <c r="J16">
        <v>4.6900000000000004</v>
      </c>
      <c r="K16">
        <v>-8.81</v>
      </c>
      <c r="L16">
        <v>56.82</v>
      </c>
      <c r="M16">
        <v>2.5499999999999998E-2</v>
      </c>
      <c r="N16">
        <v>-5.4899999999999997E-2</v>
      </c>
      <c r="O16">
        <v>0.2157</v>
      </c>
    </row>
    <row r="17" spans="1:15" x14ac:dyDescent="0.25">
      <c r="A17" t="s">
        <v>16</v>
      </c>
      <c r="B17" t="s">
        <v>17</v>
      </c>
      <c r="C17" t="s">
        <v>18</v>
      </c>
      <c r="D17" t="s">
        <v>19</v>
      </c>
      <c r="E17" s="8" t="s">
        <v>89</v>
      </c>
      <c r="F17" t="s">
        <v>90</v>
      </c>
      <c r="G17" t="s">
        <v>30</v>
      </c>
      <c r="H17" s="4">
        <v>146869131943.95724</v>
      </c>
      <c r="I17">
        <v>93.33</v>
      </c>
      <c r="J17">
        <v>0.93</v>
      </c>
      <c r="K17">
        <v>1.03</v>
      </c>
      <c r="L17">
        <v>0.55000000000000004</v>
      </c>
      <c r="M17">
        <v>1.41E-2</v>
      </c>
      <c r="N17">
        <v>1.5599999999999999E-2</v>
      </c>
      <c r="O17">
        <v>8.8000000000000005E-3</v>
      </c>
    </row>
    <row r="18" spans="1:15" x14ac:dyDescent="0.25">
      <c r="A18" t="s">
        <v>16</v>
      </c>
      <c r="B18" t="s">
        <v>17</v>
      </c>
      <c r="C18" t="s">
        <v>18</v>
      </c>
      <c r="D18" t="s">
        <v>19</v>
      </c>
      <c r="E18" s="6" t="s">
        <v>390</v>
      </c>
      <c r="F18" t="s">
        <v>391</v>
      </c>
      <c r="G18" t="s">
        <v>27</v>
      </c>
      <c r="H18" s="4">
        <v>121889715881.38293</v>
      </c>
      <c r="I18">
        <v>125.7</v>
      </c>
      <c r="J18">
        <v>1</v>
      </c>
      <c r="K18">
        <v>1</v>
      </c>
      <c r="L18">
        <v>14.11</v>
      </c>
      <c r="M18">
        <v>1.26E-2</v>
      </c>
      <c r="N18">
        <v>1.26E-2</v>
      </c>
      <c r="O18">
        <v>0.1646</v>
      </c>
    </row>
    <row r="19" spans="1:15" x14ac:dyDescent="0.25">
      <c r="A19" t="s">
        <v>16</v>
      </c>
      <c r="B19" t="s">
        <v>17</v>
      </c>
      <c r="C19" t="s">
        <v>18</v>
      </c>
      <c r="D19" t="s">
        <v>19</v>
      </c>
      <c r="E19" s="8" t="s">
        <v>398</v>
      </c>
      <c r="F19" t="s">
        <v>399</v>
      </c>
      <c r="G19" t="s">
        <v>30</v>
      </c>
      <c r="H19" s="4">
        <v>62329990398.250694</v>
      </c>
      <c r="I19">
        <v>142.56</v>
      </c>
      <c r="J19">
        <v>1.98</v>
      </c>
      <c r="K19">
        <v>1.98</v>
      </c>
      <c r="L19">
        <v>17.96</v>
      </c>
      <c r="M19">
        <v>1.26E-2</v>
      </c>
      <c r="N19">
        <v>1.26E-2</v>
      </c>
      <c r="O19">
        <v>0.1036</v>
      </c>
    </row>
    <row r="20" spans="1:15" x14ac:dyDescent="0.25">
      <c r="A20" t="s">
        <v>16</v>
      </c>
      <c r="B20" t="s">
        <v>17</v>
      </c>
      <c r="C20" t="s">
        <v>18</v>
      </c>
      <c r="D20" t="s">
        <v>19</v>
      </c>
      <c r="E20" s="7" t="s">
        <v>308</v>
      </c>
      <c r="F20" t="s">
        <v>309</v>
      </c>
      <c r="G20" t="s">
        <v>24</v>
      </c>
      <c r="H20" s="4">
        <v>620114675262.61377</v>
      </c>
      <c r="I20">
        <v>103.54</v>
      </c>
      <c r="J20">
        <v>0.23</v>
      </c>
      <c r="K20">
        <v>0.92</v>
      </c>
      <c r="L20">
        <v>3.34</v>
      </c>
      <c r="M20" s="5">
        <v>0.01</v>
      </c>
      <c r="N20" s="5">
        <v>5.8999999999999997E-2</v>
      </c>
      <c r="O20" s="5">
        <v>0.22</v>
      </c>
    </row>
    <row r="21" spans="1:15" x14ac:dyDescent="0.25">
      <c r="A21" t="s">
        <v>16</v>
      </c>
      <c r="B21" t="s">
        <v>17</v>
      </c>
      <c r="C21" t="s">
        <v>18</v>
      </c>
      <c r="D21" t="s">
        <v>19</v>
      </c>
      <c r="E21" s="6" t="s">
        <v>191</v>
      </c>
      <c r="F21" t="s">
        <v>192</v>
      </c>
      <c r="G21" t="s">
        <v>27</v>
      </c>
      <c r="H21" s="4">
        <v>486961744758.88989</v>
      </c>
      <c r="I21">
        <v>113.04</v>
      </c>
      <c r="J21">
        <v>0.22</v>
      </c>
      <c r="K21">
        <v>1.05</v>
      </c>
      <c r="L21">
        <v>8.09</v>
      </c>
      <c r="M21">
        <v>1.12E-2</v>
      </c>
      <c r="N21">
        <v>5.28E-2</v>
      </c>
      <c r="O21">
        <v>0.39800000000000002</v>
      </c>
    </row>
    <row r="22" spans="1:15" x14ac:dyDescent="0.25">
      <c r="A22" t="s">
        <v>16</v>
      </c>
      <c r="B22" t="s">
        <v>17</v>
      </c>
      <c r="C22" t="s">
        <v>18</v>
      </c>
      <c r="D22" t="s">
        <v>19</v>
      </c>
      <c r="E22" s="8" t="s">
        <v>95</v>
      </c>
      <c r="F22" t="s">
        <v>96</v>
      </c>
      <c r="G22" t="s">
        <v>30</v>
      </c>
      <c r="H22" s="4">
        <v>40589673753.962418</v>
      </c>
      <c r="I22">
        <v>107.32</v>
      </c>
      <c r="J22">
        <v>2.4300000000000002</v>
      </c>
      <c r="K22">
        <v>4.07</v>
      </c>
      <c r="L22">
        <v>27.29</v>
      </c>
      <c r="M22">
        <v>1.01E-2</v>
      </c>
      <c r="N22">
        <v>1.66E-2</v>
      </c>
      <c r="O22">
        <v>9.5000000000000001E-2</v>
      </c>
    </row>
    <row r="23" spans="1:15" x14ac:dyDescent="0.25">
      <c r="A23" t="s">
        <v>16</v>
      </c>
      <c r="B23" t="s">
        <v>17</v>
      </c>
      <c r="C23" t="s">
        <v>18</v>
      </c>
      <c r="D23" t="s">
        <v>19</v>
      </c>
      <c r="E23" s="6" t="s">
        <v>350</v>
      </c>
      <c r="F23" t="s">
        <v>351</v>
      </c>
      <c r="G23" t="s">
        <v>27</v>
      </c>
      <c r="H23" s="4">
        <v>370787307588.27527</v>
      </c>
      <c r="I23">
        <v>102.62</v>
      </c>
      <c r="J23">
        <v>0.3</v>
      </c>
      <c r="K23">
        <v>1.45</v>
      </c>
      <c r="L23">
        <v>3.18</v>
      </c>
      <c r="M23">
        <v>1.1599999999999999E-2</v>
      </c>
      <c r="N23">
        <v>5.5300000000000002E-2</v>
      </c>
      <c r="O23">
        <v>0.12479999999999999</v>
      </c>
    </row>
    <row r="24" spans="1:15" x14ac:dyDescent="0.25">
      <c r="A24" t="s">
        <v>16</v>
      </c>
      <c r="B24" t="s">
        <v>17</v>
      </c>
      <c r="C24" t="s">
        <v>18</v>
      </c>
      <c r="D24" t="s">
        <v>19</v>
      </c>
      <c r="E24" s="7" t="s">
        <v>404</v>
      </c>
      <c r="F24" t="s">
        <v>405</v>
      </c>
      <c r="G24" t="s">
        <v>24</v>
      </c>
      <c r="H24" s="4">
        <v>1208104171630.2146</v>
      </c>
      <c r="I24">
        <v>109.62</v>
      </c>
      <c r="J24">
        <v>0.05</v>
      </c>
      <c r="K24">
        <v>-0.22</v>
      </c>
      <c r="L24">
        <v>0.38</v>
      </c>
      <c r="M24" s="5">
        <v>0.01</v>
      </c>
      <c r="N24" s="5">
        <v>-2.7799999999999998E-2</v>
      </c>
      <c r="O24" s="5">
        <v>0.05</v>
      </c>
    </row>
    <row r="25" spans="1:15" x14ac:dyDescent="0.25">
      <c r="A25" t="s">
        <v>16</v>
      </c>
      <c r="B25" t="s">
        <v>17</v>
      </c>
      <c r="C25" t="s">
        <v>18</v>
      </c>
      <c r="D25" t="s">
        <v>19</v>
      </c>
      <c r="E25" s="6" t="s">
        <v>310</v>
      </c>
      <c r="F25" t="s">
        <v>311</v>
      </c>
      <c r="G25" t="s">
        <v>27</v>
      </c>
      <c r="H25" s="4">
        <v>99561454150.727173</v>
      </c>
      <c r="I25">
        <v>113.46</v>
      </c>
      <c r="J25">
        <v>0.92</v>
      </c>
      <c r="K25">
        <v>0.92</v>
      </c>
      <c r="L25">
        <v>10.96</v>
      </c>
      <c r="M25">
        <v>9.4999999999999998E-3</v>
      </c>
      <c r="N25">
        <v>9.4999999999999998E-3</v>
      </c>
      <c r="O25">
        <v>0.1074</v>
      </c>
    </row>
    <row r="26" spans="1:15" x14ac:dyDescent="0.25">
      <c r="A26" t="s">
        <v>16</v>
      </c>
      <c r="B26" t="s">
        <v>17</v>
      </c>
      <c r="C26" t="s">
        <v>18</v>
      </c>
      <c r="D26" t="s">
        <v>19</v>
      </c>
      <c r="E26" s="8" t="s">
        <v>584</v>
      </c>
      <c r="F26" t="s">
        <v>585</v>
      </c>
      <c r="G26" t="s">
        <v>30</v>
      </c>
      <c r="H26" s="4">
        <v>48134281176.767105</v>
      </c>
      <c r="I26">
        <v>104.65</v>
      </c>
      <c r="J26">
        <v>1.9</v>
      </c>
      <c r="K26">
        <v>1.54</v>
      </c>
      <c r="L26">
        <v>1.43</v>
      </c>
      <c r="M26">
        <v>9.4000000000000004E-3</v>
      </c>
      <c r="N26">
        <v>7.6E-3</v>
      </c>
      <c r="O26">
        <v>7.4000000000000003E-3</v>
      </c>
    </row>
    <row r="27" spans="1:15" x14ac:dyDescent="0.25">
      <c r="A27" t="s">
        <v>16</v>
      </c>
      <c r="B27" t="s">
        <v>17</v>
      </c>
      <c r="C27" t="s">
        <v>18</v>
      </c>
      <c r="D27" t="s">
        <v>19</v>
      </c>
      <c r="E27" s="8" t="s">
        <v>123</v>
      </c>
      <c r="F27" t="s">
        <v>124</v>
      </c>
      <c r="G27" t="s">
        <v>30</v>
      </c>
      <c r="H27" s="4">
        <v>10010139658.392876</v>
      </c>
      <c r="I27">
        <v>126.29</v>
      </c>
      <c r="J27">
        <v>8.34</v>
      </c>
      <c r="K27">
        <v>-34.68</v>
      </c>
      <c r="L27">
        <v>46.66</v>
      </c>
      <c r="M27">
        <v>8.0999999999999996E-3</v>
      </c>
      <c r="N27">
        <v>-5.5399999999999998E-2</v>
      </c>
      <c r="O27">
        <v>3.4799999999999998E-2</v>
      </c>
    </row>
    <row r="28" spans="1:15" x14ac:dyDescent="0.25">
      <c r="A28" t="s">
        <v>16</v>
      </c>
      <c r="B28" t="s">
        <v>17</v>
      </c>
      <c r="C28" t="s">
        <v>18</v>
      </c>
      <c r="D28" t="s">
        <v>19</v>
      </c>
      <c r="E28" s="8" t="s">
        <v>193</v>
      </c>
      <c r="F28" t="s">
        <v>194</v>
      </c>
      <c r="G28" t="s">
        <v>30</v>
      </c>
      <c r="H28" s="4">
        <v>202067590100.29099</v>
      </c>
      <c r="I28">
        <v>115.13</v>
      </c>
      <c r="J28">
        <v>0.35</v>
      </c>
      <c r="K28">
        <v>1.25</v>
      </c>
      <c r="L28">
        <v>8.83</v>
      </c>
      <c r="M28">
        <v>7.4000000000000003E-3</v>
      </c>
      <c r="N28">
        <v>2.5999999999999999E-2</v>
      </c>
      <c r="O28">
        <v>0.17899999999999999</v>
      </c>
    </row>
    <row r="29" spans="1:15" x14ac:dyDescent="0.25">
      <c r="A29" t="s">
        <v>16</v>
      </c>
      <c r="B29" t="s">
        <v>17</v>
      </c>
      <c r="C29" t="s">
        <v>18</v>
      </c>
      <c r="D29" t="s">
        <v>19</v>
      </c>
      <c r="E29" s="8" t="s">
        <v>528</v>
      </c>
      <c r="F29" t="s">
        <v>529</v>
      </c>
      <c r="G29" t="s">
        <v>30</v>
      </c>
      <c r="H29" s="4">
        <v>70460364333.637604</v>
      </c>
      <c r="I29">
        <v>115.96</v>
      </c>
      <c r="J29">
        <v>0.98</v>
      </c>
      <c r="K29">
        <v>1.98</v>
      </c>
      <c r="L29">
        <v>11.33</v>
      </c>
      <c r="M29">
        <v>7.1000000000000004E-3</v>
      </c>
      <c r="N29">
        <v>1.43E-2</v>
      </c>
      <c r="O29">
        <v>7.8299999999999995E-2</v>
      </c>
    </row>
    <row r="30" spans="1:15" x14ac:dyDescent="0.25">
      <c r="A30" t="s">
        <v>16</v>
      </c>
      <c r="B30" t="s">
        <v>17</v>
      </c>
      <c r="C30" t="s">
        <v>18</v>
      </c>
      <c r="D30" t="s">
        <v>19</v>
      </c>
      <c r="E30" s="8" t="s">
        <v>119</v>
      </c>
      <c r="F30" t="s">
        <v>120</v>
      </c>
      <c r="G30" t="s">
        <v>30</v>
      </c>
      <c r="H30" s="4">
        <v>7201500089.8118954</v>
      </c>
      <c r="I30">
        <v>96.73</v>
      </c>
      <c r="J30">
        <v>9.85</v>
      </c>
      <c r="K30">
        <v>-3.2</v>
      </c>
      <c r="L30">
        <v>20.6</v>
      </c>
      <c r="M30">
        <v>6.7000000000000002E-3</v>
      </c>
      <c r="N30">
        <v>-2.5000000000000001E-3</v>
      </c>
      <c r="O30">
        <v>1.34E-2</v>
      </c>
    </row>
    <row r="31" spans="1:15" x14ac:dyDescent="0.25">
      <c r="A31" t="s">
        <v>16</v>
      </c>
      <c r="B31" t="s">
        <v>17</v>
      </c>
      <c r="C31" t="s">
        <v>18</v>
      </c>
      <c r="D31" t="s">
        <v>19</v>
      </c>
      <c r="E31" s="8" t="s">
        <v>554</v>
      </c>
      <c r="F31" t="s">
        <v>555</v>
      </c>
      <c r="G31" t="s">
        <v>30</v>
      </c>
      <c r="H31" s="4">
        <v>9352152555.7308083</v>
      </c>
      <c r="I31">
        <v>110.3</v>
      </c>
      <c r="J31">
        <v>6.6</v>
      </c>
      <c r="K31">
        <v>8.32</v>
      </c>
      <c r="L31">
        <v>10.3</v>
      </c>
      <c r="M31">
        <v>6.1000000000000004E-3</v>
      </c>
      <c r="N31">
        <v>7.4999999999999997E-3</v>
      </c>
      <c r="O31">
        <v>9.4999999999999998E-3</v>
      </c>
    </row>
    <row r="32" spans="1:15" x14ac:dyDescent="0.25">
      <c r="A32" t="s">
        <v>16</v>
      </c>
      <c r="B32" t="s">
        <v>17</v>
      </c>
      <c r="C32" t="s">
        <v>18</v>
      </c>
      <c r="D32" t="s">
        <v>19</v>
      </c>
      <c r="E32" s="8" t="s">
        <v>105</v>
      </c>
      <c r="F32" t="s">
        <v>106</v>
      </c>
      <c r="G32" t="s">
        <v>30</v>
      </c>
      <c r="H32" s="4">
        <v>24560581782.868462</v>
      </c>
      <c r="I32">
        <v>106.58</v>
      </c>
      <c r="J32">
        <v>2.34</v>
      </c>
      <c r="K32">
        <v>5.7</v>
      </c>
      <c r="L32">
        <v>1.1399999999999999</v>
      </c>
      <c r="M32">
        <v>5.8999999999999999E-3</v>
      </c>
      <c r="N32">
        <v>1.38E-2</v>
      </c>
      <c r="O32">
        <v>3.0000000000000001E-3</v>
      </c>
    </row>
    <row r="33" spans="1:15" x14ac:dyDescent="0.25">
      <c r="A33" t="s">
        <v>16</v>
      </c>
      <c r="B33" t="s">
        <v>17</v>
      </c>
      <c r="C33" t="s">
        <v>18</v>
      </c>
      <c r="D33" t="s">
        <v>19</v>
      </c>
      <c r="E33" s="8" t="s">
        <v>568</v>
      </c>
      <c r="F33" t="s">
        <v>569</v>
      </c>
      <c r="G33" t="s">
        <v>30</v>
      </c>
      <c r="H33" s="4">
        <v>31302808833.531414</v>
      </c>
      <c r="I33">
        <v>108.3</v>
      </c>
      <c r="J33">
        <v>1.79</v>
      </c>
      <c r="K33">
        <v>0.89</v>
      </c>
      <c r="L33">
        <v>-0.56999999999999995</v>
      </c>
      <c r="M33">
        <v>5.7999999999999996E-3</v>
      </c>
      <c r="N33">
        <v>2.8999999999999998E-3</v>
      </c>
      <c r="O33">
        <v>-2E-3</v>
      </c>
    </row>
    <row r="34" spans="1:15" x14ac:dyDescent="0.25">
      <c r="A34" t="s">
        <v>16</v>
      </c>
      <c r="B34" t="s">
        <v>17</v>
      </c>
      <c r="C34" t="s">
        <v>18</v>
      </c>
      <c r="D34" t="s">
        <v>19</v>
      </c>
      <c r="E34" s="8" t="s">
        <v>77</v>
      </c>
      <c r="F34" t="s">
        <v>78</v>
      </c>
      <c r="G34" t="s">
        <v>30</v>
      </c>
      <c r="H34" s="4">
        <v>16109875530.342491</v>
      </c>
      <c r="I34">
        <v>88.7</v>
      </c>
      <c r="J34">
        <v>3.51</v>
      </c>
      <c r="K34">
        <v>5.38</v>
      </c>
      <c r="L34">
        <v>-11.01</v>
      </c>
      <c r="M34">
        <v>5.7000000000000002E-3</v>
      </c>
      <c r="N34">
        <v>8.6E-3</v>
      </c>
      <c r="O34">
        <v>-2.18E-2</v>
      </c>
    </row>
    <row r="35" spans="1:15" x14ac:dyDescent="0.25">
      <c r="A35" t="s">
        <v>16</v>
      </c>
      <c r="B35" t="s">
        <v>17</v>
      </c>
      <c r="C35" t="s">
        <v>18</v>
      </c>
      <c r="D35" t="s">
        <v>19</v>
      </c>
      <c r="E35" s="8" t="s">
        <v>314</v>
      </c>
      <c r="F35" t="s">
        <v>315</v>
      </c>
      <c r="G35" t="s">
        <v>30</v>
      </c>
      <c r="H35" s="4">
        <v>24536280703.39975</v>
      </c>
      <c r="I35">
        <v>127.31</v>
      </c>
      <c r="J35">
        <v>1.6</v>
      </c>
      <c r="K35">
        <v>1.6</v>
      </c>
      <c r="L35">
        <v>27.31</v>
      </c>
      <c r="M35">
        <v>4.0000000000000001E-3</v>
      </c>
      <c r="N35">
        <v>4.0000000000000001E-3</v>
      </c>
      <c r="O35">
        <v>5.7500000000000002E-2</v>
      </c>
    </row>
    <row r="36" spans="1:15" x14ac:dyDescent="0.25">
      <c r="A36" t="s">
        <v>16</v>
      </c>
      <c r="B36" t="s">
        <v>17</v>
      </c>
      <c r="C36" t="s">
        <v>18</v>
      </c>
      <c r="D36" t="s">
        <v>19</v>
      </c>
      <c r="E36" s="8" t="s">
        <v>312</v>
      </c>
      <c r="F36" t="s">
        <v>313</v>
      </c>
      <c r="G36" t="s">
        <v>30</v>
      </c>
      <c r="H36" s="4">
        <v>49407093985.046516</v>
      </c>
      <c r="I36">
        <v>111.02</v>
      </c>
      <c r="J36">
        <v>0</v>
      </c>
      <c r="K36">
        <v>0</v>
      </c>
      <c r="L36">
        <v>8.1</v>
      </c>
      <c r="M36">
        <v>0</v>
      </c>
      <c r="N36">
        <v>0</v>
      </c>
      <c r="O36">
        <v>4.0399999999999998E-2</v>
      </c>
    </row>
    <row r="37" spans="1:15" x14ac:dyDescent="0.25">
      <c r="A37" t="s">
        <v>16</v>
      </c>
      <c r="B37" t="s">
        <v>17</v>
      </c>
      <c r="C37" t="s">
        <v>18</v>
      </c>
      <c r="D37" t="s">
        <v>19</v>
      </c>
      <c r="E37" s="8" t="s">
        <v>360</v>
      </c>
      <c r="F37" t="s">
        <v>361</v>
      </c>
      <c r="G37" t="s">
        <v>30</v>
      </c>
      <c r="H37" s="4">
        <v>88823952052.701965</v>
      </c>
      <c r="I37">
        <v>102.97</v>
      </c>
      <c r="J37">
        <v>0.55000000000000004</v>
      </c>
      <c r="K37">
        <v>3.6</v>
      </c>
      <c r="L37">
        <v>4.29</v>
      </c>
      <c r="M37">
        <v>5.1000000000000004E-3</v>
      </c>
      <c r="N37">
        <v>3.2199999999999999E-2</v>
      </c>
      <c r="O37">
        <v>3.9899999999999998E-2</v>
      </c>
    </row>
    <row r="38" spans="1:15" x14ac:dyDescent="0.25">
      <c r="A38" t="s">
        <v>16</v>
      </c>
      <c r="B38" t="s">
        <v>17</v>
      </c>
      <c r="C38" t="s">
        <v>18</v>
      </c>
      <c r="D38" t="s">
        <v>19</v>
      </c>
      <c r="E38" s="8" t="s">
        <v>149</v>
      </c>
      <c r="F38" t="s">
        <v>150</v>
      </c>
      <c r="G38" t="s">
        <v>30</v>
      </c>
      <c r="H38" s="4">
        <v>109657655084.79094</v>
      </c>
      <c r="I38">
        <v>128.19</v>
      </c>
      <c r="J38">
        <v>0.43</v>
      </c>
      <c r="K38">
        <v>0.43</v>
      </c>
      <c r="L38">
        <v>7.67</v>
      </c>
      <c r="M38">
        <v>4.8999999999999998E-3</v>
      </c>
      <c r="N38">
        <v>4.8999999999999998E-3</v>
      </c>
      <c r="O38">
        <v>8.5300000000000001E-2</v>
      </c>
    </row>
    <row r="39" spans="1:15" x14ac:dyDescent="0.25">
      <c r="A39" t="s">
        <v>16</v>
      </c>
      <c r="B39" t="s">
        <v>17</v>
      </c>
      <c r="C39" t="s">
        <v>18</v>
      </c>
      <c r="D39" t="s">
        <v>19</v>
      </c>
      <c r="E39" s="8" t="s">
        <v>536</v>
      </c>
      <c r="F39" t="s">
        <v>537</v>
      </c>
      <c r="G39" t="s">
        <v>30</v>
      </c>
      <c r="H39" s="4">
        <v>52096916049.114899</v>
      </c>
      <c r="I39">
        <v>106.8</v>
      </c>
      <c r="J39">
        <v>0.9</v>
      </c>
      <c r="K39">
        <v>0.9</v>
      </c>
      <c r="L39">
        <v>3.41</v>
      </c>
      <c r="M39">
        <v>4.8999999999999998E-3</v>
      </c>
      <c r="N39">
        <v>4.7999999999999996E-3</v>
      </c>
      <c r="O39">
        <v>1.8800000000000001E-2</v>
      </c>
    </row>
    <row r="40" spans="1:15" x14ac:dyDescent="0.25">
      <c r="A40" t="s">
        <v>16</v>
      </c>
      <c r="B40" t="s">
        <v>17</v>
      </c>
      <c r="C40" t="s">
        <v>18</v>
      </c>
      <c r="D40" t="s">
        <v>19</v>
      </c>
      <c r="E40" s="8" t="s">
        <v>49</v>
      </c>
      <c r="F40" t="s">
        <v>50</v>
      </c>
      <c r="G40" t="s">
        <v>30</v>
      </c>
      <c r="H40" s="4">
        <v>21894692211.987785</v>
      </c>
      <c r="I40">
        <v>86.86</v>
      </c>
      <c r="J40">
        <v>2.02</v>
      </c>
      <c r="K40">
        <v>1.72</v>
      </c>
      <c r="L40">
        <v>-7.83</v>
      </c>
      <c r="M40">
        <v>4.4999999999999997E-3</v>
      </c>
      <c r="N40">
        <v>3.8999999999999998E-3</v>
      </c>
      <c r="O40">
        <v>-2.0299999999999999E-2</v>
      </c>
    </row>
    <row r="41" spans="1:15" x14ac:dyDescent="0.25">
      <c r="A41" t="s">
        <v>16</v>
      </c>
      <c r="B41" t="s">
        <v>17</v>
      </c>
      <c r="C41" t="s">
        <v>18</v>
      </c>
      <c r="D41" t="s">
        <v>19</v>
      </c>
      <c r="E41" s="8" t="s">
        <v>580</v>
      </c>
      <c r="F41" t="s">
        <v>581</v>
      </c>
      <c r="G41" t="s">
        <v>30</v>
      </c>
      <c r="H41" s="4">
        <v>52196864096.470078</v>
      </c>
      <c r="I41">
        <v>108.38</v>
      </c>
      <c r="J41">
        <v>0.82</v>
      </c>
      <c r="K41">
        <v>1.77</v>
      </c>
      <c r="L41">
        <v>4.4400000000000004</v>
      </c>
      <c r="M41">
        <v>4.4000000000000003E-3</v>
      </c>
      <c r="N41">
        <v>9.4999999999999998E-3</v>
      </c>
      <c r="O41">
        <v>2.4199999999999999E-2</v>
      </c>
    </row>
    <row r="42" spans="1:15" x14ac:dyDescent="0.25">
      <c r="A42" t="s">
        <v>16</v>
      </c>
      <c r="B42" t="s">
        <v>17</v>
      </c>
      <c r="C42" t="s">
        <v>18</v>
      </c>
      <c r="D42" t="s">
        <v>19</v>
      </c>
      <c r="E42" s="8" t="s">
        <v>37</v>
      </c>
      <c r="F42" t="s">
        <v>38</v>
      </c>
      <c r="G42" t="s">
        <v>30</v>
      </c>
      <c r="H42" s="4">
        <v>21848578534.537285</v>
      </c>
      <c r="I42">
        <v>115.25</v>
      </c>
      <c r="J42">
        <v>1.84</v>
      </c>
      <c r="K42">
        <v>1.84</v>
      </c>
      <c r="L42">
        <v>11.76</v>
      </c>
      <c r="M42">
        <v>4.1000000000000003E-3</v>
      </c>
      <c r="N42">
        <v>4.1000000000000003E-3</v>
      </c>
      <c r="O42">
        <v>2.5100000000000001E-2</v>
      </c>
    </row>
    <row r="43" spans="1:15" x14ac:dyDescent="0.25">
      <c r="A43" t="s">
        <v>16</v>
      </c>
      <c r="B43" t="s">
        <v>17</v>
      </c>
      <c r="C43" t="s">
        <v>18</v>
      </c>
      <c r="D43" t="s">
        <v>19</v>
      </c>
      <c r="E43" s="8" t="s">
        <v>370</v>
      </c>
      <c r="F43" t="s">
        <v>371</v>
      </c>
      <c r="G43" t="s">
        <v>30</v>
      </c>
      <c r="H43" s="4">
        <v>135878109947.73801</v>
      </c>
      <c r="I43">
        <v>102.1</v>
      </c>
      <c r="J43">
        <v>0</v>
      </c>
      <c r="K43">
        <v>0</v>
      </c>
      <c r="L43">
        <v>1.7</v>
      </c>
      <c r="M43">
        <v>0</v>
      </c>
      <c r="N43">
        <v>0</v>
      </c>
      <c r="O43">
        <v>2.4799999999999999E-2</v>
      </c>
    </row>
    <row r="44" spans="1:15" x14ac:dyDescent="0.25">
      <c r="A44" t="s">
        <v>16</v>
      </c>
      <c r="B44" t="s">
        <v>17</v>
      </c>
      <c r="C44" t="s">
        <v>18</v>
      </c>
      <c r="D44" t="s">
        <v>19</v>
      </c>
      <c r="E44" s="8" t="s">
        <v>576</v>
      </c>
      <c r="F44" t="s">
        <v>577</v>
      </c>
      <c r="G44" t="s">
        <v>30</v>
      </c>
      <c r="H44" s="4">
        <v>35275018284.485306</v>
      </c>
      <c r="I44">
        <v>107.56</v>
      </c>
      <c r="J44">
        <v>1.1100000000000001</v>
      </c>
      <c r="K44">
        <v>0.03</v>
      </c>
      <c r="L44">
        <v>6.48</v>
      </c>
      <c r="M44">
        <v>4.0000000000000001E-3</v>
      </c>
      <c r="N44">
        <v>1E-4</v>
      </c>
      <c r="O44">
        <v>2.3400000000000001E-2</v>
      </c>
    </row>
    <row r="45" spans="1:15" x14ac:dyDescent="0.25">
      <c r="A45" t="s">
        <v>16</v>
      </c>
      <c r="B45" t="s">
        <v>17</v>
      </c>
      <c r="C45" t="s">
        <v>18</v>
      </c>
      <c r="D45" t="s">
        <v>19</v>
      </c>
      <c r="E45" s="8" t="s">
        <v>127</v>
      </c>
      <c r="F45" t="s">
        <v>128</v>
      </c>
      <c r="G45" t="s">
        <v>30</v>
      </c>
      <c r="H45" s="4">
        <v>26513059769.472889</v>
      </c>
      <c r="I45">
        <v>225.2</v>
      </c>
      <c r="J45">
        <v>1.42</v>
      </c>
      <c r="K45">
        <v>46.32</v>
      </c>
      <c r="L45">
        <v>163.41999999999999</v>
      </c>
      <c r="M45">
        <v>3.8999999999999998E-3</v>
      </c>
      <c r="N45">
        <v>8.7599999999999997E-2</v>
      </c>
      <c r="O45">
        <v>0.17960000000000001</v>
      </c>
    </row>
    <row r="46" spans="1:15" x14ac:dyDescent="0.25">
      <c r="A46" t="s">
        <v>16</v>
      </c>
      <c r="B46" t="s">
        <v>17</v>
      </c>
      <c r="C46" t="s">
        <v>18</v>
      </c>
      <c r="D46" t="s">
        <v>19</v>
      </c>
      <c r="E46" s="8" t="s">
        <v>540</v>
      </c>
      <c r="F46" t="s">
        <v>541</v>
      </c>
      <c r="G46" t="s">
        <v>30</v>
      </c>
      <c r="H46" s="4">
        <v>30361168982.298641</v>
      </c>
      <c r="I46">
        <v>107.16</v>
      </c>
      <c r="J46">
        <v>1.26</v>
      </c>
      <c r="K46">
        <v>1.91</v>
      </c>
      <c r="L46">
        <v>5.99</v>
      </c>
      <c r="M46">
        <v>3.8999999999999998E-3</v>
      </c>
      <c r="N46">
        <v>5.8999999999999999E-3</v>
      </c>
      <c r="O46">
        <v>1.8700000000000001E-2</v>
      </c>
    </row>
    <row r="47" spans="1:15" x14ac:dyDescent="0.25">
      <c r="A47" t="s">
        <v>16</v>
      </c>
      <c r="B47" t="s">
        <v>17</v>
      </c>
      <c r="C47" t="s">
        <v>18</v>
      </c>
      <c r="D47" t="s">
        <v>19</v>
      </c>
      <c r="E47" s="8" t="s">
        <v>410</v>
      </c>
      <c r="F47" t="s">
        <v>411</v>
      </c>
      <c r="G47" t="s">
        <v>30</v>
      </c>
      <c r="H47" s="4">
        <v>105333582590.67308</v>
      </c>
      <c r="I47">
        <v>100.52</v>
      </c>
      <c r="J47">
        <v>0.32</v>
      </c>
      <c r="K47">
        <v>0.32</v>
      </c>
      <c r="L47">
        <v>0.52</v>
      </c>
      <c r="M47">
        <v>3.5000000000000001E-3</v>
      </c>
      <c r="N47">
        <v>3.5000000000000001E-3</v>
      </c>
      <c r="O47">
        <v>6.0000000000000001E-3</v>
      </c>
    </row>
    <row r="48" spans="1:15" x14ac:dyDescent="0.25">
      <c r="A48" t="s">
        <v>16</v>
      </c>
      <c r="B48" t="s">
        <v>17</v>
      </c>
      <c r="C48" t="s">
        <v>18</v>
      </c>
      <c r="D48" t="s">
        <v>19</v>
      </c>
      <c r="E48" s="8" t="s">
        <v>145</v>
      </c>
      <c r="F48" t="s">
        <v>146</v>
      </c>
      <c r="G48" t="s">
        <v>30</v>
      </c>
      <c r="H48" s="4">
        <v>5595601439.5116882</v>
      </c>
      <c r="I48">
        <v>122.11</v>
      </c>
      <c r="J48">
        <v>5.97</v>
      </c>
      <c r="K48">
        <v>15.83</v>
      </c>
      <c r="L48">
        <v>14.12</v>
      </c>
      <c r="M48">
        <v>3.3E-3</v>
      </c>
      <c r="N48">
        <v>8.0000000000000002E-3</v>
      </c>
      <c r="O48">
        <v>7.6E-3</v>
      </c>
    </row>
    <row r="49" spans="1:15" x14ac:dyDescent="0.25">
      <c r="A49" t="s">
        <v>16</v>
      </c>
      <c r="B49" t="s">
        <v>17</v>
      </c>
      <c r="C49" t="s">
        <v>18</v>
      </c>
      <c r="D49" t="s">
        <v>19</v>
      </c>
      <c r="E49" s="8" t="s">
        <v>195</v>
      </c>
      <c r="F49" t="s">
        <v>196</v>
      </c>
      <c r="G49" t="s">
        <v>30</v>
      </c>
      <c r="H49" s="4">
        <v>255794370267.76022</v>
      </c>
      <c r="I49">
        <v>111.14</v>
      </c>
      <c r="J49">
        <v>0.12</v>
      </c>
      <c r="K49">
        <v>0.86</v>
      </c>
      <c r="L49">
        <v>7.09</v>
      </c>
      <c r="M49">
        <v>3.2000000000000002E-3</v>
      </c>
      <c r="N49">
        <v>2.2700000000000001E-2</v>
      </c>
      <c r="O49">
        <v>0.18490000000000001</v>
      </c>
    </row>
    <row r="50" spans="1:15" x14ac:dyDescent="0.25">
      <c r="A50" t="s">
        <v>16</v>
      </c>
      <c r="B50" t="s">
        <v>17</v>
      </c>
      <c r="C50" t="s">
        <v>18</v>
      </c>
      <c r="D50" t="s">
        <v>19</v>
      </c>
      <c r="E50" s="8" t="s">
        <v>418</v>
      </c>
      <c r="F50" t="s">
        <v>419</v>
      </c>
      <c r="G50" t="s">
        <v>30</v>
      </c>
      <c r="H50" s="4">
        <v>8938109752.8401585</v>
      </c>
      <c r="I50">
        <v>106.25</v>
      </c>
      <c r="J50">
        <v>3.51</v>
      </c>
      <c r="K50">
        <v>3.51</v>
      </c>
      <c r="L50">
        <v>6.25</v>
      </c>
      <c r="M50">
        <v>3.2000000000000002E-3</v>
      </c>
      <c r="N50">
        <v>3.2000000000000002E-3</v>
      </c>
      <c r="O50">
        <v>5.7000000000000002E-3</v>
      </c>
    </row>
    <row r="51" spans="1:15" x14ac:dyDescent="0.25">
      <c r="A51" t="s">
        <v>16</v>
      </c>
      <c r="B51" t="s">
        <v>17</v>
      </c>
      <c r="C51" t="s">
        <v>18</v>
      </c>
      <c r="D51" t="s">
        <v>19</v>
      </c>
      <c r="E51" s="6" t="s">
        <v>414</v>
      </c>
      <c r="F51" t="s">
        <v>415</v>
      </c>
      <c r="G51" t="s">
        <v>27</v>
      </c>
      <c r="H51" s="4">
        <v>755260960308.98242</v>
      </c>
      <c r="I51">
        <v>113.99</v>
      </c>
      <c r="J51">
        <v>0.04</v>
      </c>
      <c r="K51">
        <v>-0.39</v>
      </c>
      <c r="L51">
        <v>0.03</v>
      </c>
      <c r="M51">
        <v>3.2000000000000002E-3</v>
      </c>
      <c r="N51">
        <v>-3.0800000000000001E-2</v>
      </c>
      <c r="O51">
        <v>2.5000000000000001E-3</v>
      </c>
    </row>
    <row r="52" spans="1:15" x14ac:dyDescent="0.25">
      <c r="A52" t="s">
        <v>16</v>
      </c>
      <c r="B52" t="s">
        <v>17</v>
      </c>
      <c r="C52" t="s">
        <v>18</v>
      </c>
      <c r="D52" t="s">
        <v>19</v>
      </c>
      <c r="E52" s="8" t="s">
        <v>382</v>
      </c>
      <c r="F52" t="s">
        <v>383</v>
      </c>
      <c r="G52" t="s">
        <v>30</v>
      </c>
      <c r="H52" s="4">
        <v>6030847436.4903059</v>
      </c>
      <c r="I52">
        <v>116.29</v>
      </c>
      <c r="J52">
        <v>5.26</v>
      </c>
      <c r="K52">
        <v>6.27</v>
      </c>
      <c r="L52">
        <v>13.2</v>
      </c>
      <c r="M52">
        <v>3.0999999999999999E-3</v>
      </c>
      <c r="N52">
        <v>3.7000000000000002E-3</v>
      </c>
      <c r="O52">
        <v>7.7000000000000002E-3</v>
      </c>
    </row>
    <row r="53" spans="1:15" x14ac:dyDescent="0.25">
      <c r="A53" t="s">
        <v>16</v>
      </c>
      <c r="B53" t="s">
        <v>17</v>
      </c>
      <c r="C53" t="s">
        <v>18</v>
      </c>
      <c r="D53" t="s">
        <v>19</v>
      </c>
      <c r="E53" s="8" t="s">
        <v>564</v>
      </c>
      <c r="F53" t="s">
        <v>565</v>
      </c>
      <c r="G53" t="s">
        <v>30</v>
      </c>
      <c r="H53" s="4">
        <v>25352922975.397739</v>
      </c>
      <c r="I53">
        <v>122.09</v>
      </c>
      <c r="J53">
        <v>1.1299999999999999</v>
      </c>
      <c r="K53">
        <v>7.0000000000000007E-2</v>
      </c>
      <c r="L53">
        <v>15.6</v>
      </c>
      <c r="M53">
        <v>3.0000000000000001E-3</v>
      </c>
      <c r="N53">
        <v>2.0000000000000001E-4</v>
      </c>
      <c r="O53">
        <v>3.7400000000000003E-2</v>
      </c>
    </row>
    <row r="54" spans="1:15" x14ac:dyDescent="0.25">
      <c r="A54" t="s">
        <v>16</v>
      </c>
      <c r="B54" t="s">
        <v>17</v>
      </c>
      <c r="C54" t="s">
        <v>18</v>
      </c>
      <c r="D54" t="s">
        <v>19</v>
      </c>
      <c r="E54" s="8" t="s">
        <v>139</v>
      </c>
      <c r="F54" t="s">
        <v>140</v>
      </c>
      <c r="G54" t="s">
        <v>30</v>
      </c>
      <c r="H54" s="4">
        <v>10405324930.768848</v>
      </c>
      <c r="I54">
        <v>100.78</v>
      </c>
      <c r="J54">
        <v>2.86</v>
      </c>
      <c r="K54">
        <v>-2.16</v>
      </c>
      <c r="L54">
        <v>18.45</v>
      </c>
      <c r="M54">
        <v>3.0000000000000001E-3</v>
      </c>
      <c r="N54">
        <v>-2.3999999999999998E-3</v>
      </c>
      <c r="O54">
        <v>1.77E-2</v>
      </c>
    </row>
    <row r="55" spans="1:15" x14ac:dyDescent="0.25">
      <c r="A55" t="s">
        <v>16</v>
      </c>
      <c r="B55" t="s">
        <v>17</v>
      </c>
      <c r="C55" t="s">
        <v>18</v>
      </c>
      <c r="D55" t="s">
        <v>19</v>
      </c>
      <c r="E55" s="8" t="s">
        <v>380</v>
      </c>
      <c r="F55" t="s">
        <v>381</v>
      </c>
      <c r="G55" t="s">
        <v>30</v>
      </c>
      <c r="H55" s="4">
        <v>7812450449.7492418</v>
      </c>
      <c r="I55">
        <v>110.92</v>
      </c>
      <c r="J55">
        <v>3.78</v>
      </c>
      <c r="K55">
        <v>4.5199999999999996</v>
      </c>
      <c r="L55">
        <v>7.14</v>
      </c>
      <c r="M55">
        <v>3.0000000000000001E-3</v>
      </c>
      <c r="N55">
        <v>3.5000000000000001E-3</v>
      </c>
      <c r="O55">
        <v>5.7000000000000002E-3</v>
      </c>
    </row>
    <row r="56" spans="1:15" x14ac:dyDescent="0.25">
      <c r="A56" t="s">
        <v>16</v>
      </c>
      <c r="B56" t="s">
        <v>17</v>
      </c>
      <c r="C56" t="s">
        <v>18</v>
      </c>
      <c r="D56" t="s">
        <v>19</v>
      </c>
      <c r="E56" s="8" t="s">
        <v>103</v>
      </c>
      <c r="F56" t="s">
        <v>104</v>
      </c>
      <c r="G56" t="s">
        <v>30</v>
      </c>
      <c r="H56" s="4">
        <v>13252650747.902973</v>
      </c>
      <c r="I56">
        <v>95.04</v>
      </c>
      <c r="J56">
        <v>2.02</v>
      </c>
      <c r="K56">
        <v>6.86</v>
      </c>
      <c r="L56">
        <v>-7.4</v>
      </c>
      <c r="M56">
        <v>2.7000000000000001E-3</v>
      </c>
      <c r="N56">
        <v>8.8999999999999999E-3</v>
      </c>
      <c r="O56">
        <v>-1.1599999999999999E-2</v>
      </c>
    </row>
    <row r="57" spans="1:15" x14ac:dyDescent="0.25">
      <c r="A57" t="s">
        <v>16</v>
      </c>
      <c r="B57" t="s">
        <v>17</v>
      </c>
      <c r="C57" t="s">
        <v>18</v>
      </c>
      <c r="D57" t="s">
        <v>19</v>
      </c>
      <c r="E57" s="8" t="s">
        <v>550</v>
      </c>
      <c r="F57" t="s">
        <v>551</v>
      </c>
      <c r="G57" t="s">
        <v>30</v>
      </c>
      <c r="H57" s="4">
        <v>21195599311.308716</v>
      </c>
      <c r="I57">
        <v>114.03</v>
      </c>
      <c r="J57">
        <v>1.21</v>
      </c>
      <c r="K57">
        <v>1.21</v>
      </c>
      <c r="L57">
        <v>12.8</v>
      </c>
      <c r="M57">
        <v>2.5999999999999999E-3</v>
      </c>
      <c r="N57">
        <v>2.5999999999999999E-3</v>
      </c>
      <c r="O57">
        <v>2.63E-2</v>
      </c>
    </row>
    <row r="58" spans="1:15" x14ac:dyDescent="0.25">
      <c r="A58" t="s">
        <v>16</v>
      </c>
      <c r="B58" t="s">
        <v>17</v>
      </c>
      <c r="C58" t="s">
        <v>18</v>
      </c>
      <c r="D58" t="s">
        <v>19</v>
      </c>
      <c r="E58" s="6" t="s">
        <v>406</v>
      </c>
      <c r="F58" t="s">
        <v>407</v>
      </c>
      <c r="G58" t="s">
        <v>27</v>
      </c>
      <c r="H58" s="4">
        <v>392800893561.22754</v>
      </c>
      <c r="I58">
        <v>101.58</v>
      </c>
      <c r="J58">
        <v>0.06</v>
      </c>
      <c r="K58">
        <v>7.0000000000000007E-2</v>
      </c>
      <c r="L58">
        <v>0.62</v>
      </c>
      <c r="M58">
        <v>2.5000000000000001E-3</v>
      </c>
      <c r="N58">
        <v>2.8999999999999998E-3</v>
      </c>
      <c r="O58">
        <v>2.64E-2</v>
      </c>
    </row>
    <row r="59" spans="1:15" x14ac:dyDescent="0.25">
      <c r="A59" t="s">
        <v>16</v>
      </c>
      <c r="B59" t="s">
        <v>17</v>
      </c>
      <c r="C59" t="s">
        <v>18</v>
      </c>
      <c r="D59" t="s">
        <v>19</v>
      </c>
      <c r="E59" s="8" t="s">
        <v>169</v>
      </c>
      <c r="F59" t="s">
        <v>170</v>
      </c>
      <c r="G59" t="s">
        <v>30</v>
      </c>
      <c r="H59" s="4">
        <v>18174744391.944706</v>
      </c>
      <c r="I59">
        <v>109.7</v>
      </c>
      <c r="J59">
        <v>1.29</v>
      </c>
      <c r="K59">
        <v>1.29</v>
      </c>
      <c r="L59">
        <v>14</v>
      </c>
      <c r="M59">
        <v>2.3999999999999998E-3</v>
      </c>
      <c r="N59">
        <v>2.3999999999999998E-3</v>
      </c>
      <c r="O59">
        <v>2.4400000000000002E-2</v>
      </c>
    </row>
    <row r="60" spans="1:15" x14ac:dyDescent="0.25">
      <c r="A60" t="s">
        <v>16</v>
      </c>
      <c r="B60" t="s">
        <v>17</v>
      </c>
      <c r="C60" t="s">
        <v>18</v>
      </c>
      <c r="D60" t="s">
        <v>19</v>
      </c>
      <c r="E60" s="8" t="s">
        <v>282</v>
      </c>
      <c r="F60" t="s">
        <v>283</v>
      </c>
      <c r="G60" t="s">
        <v>30</v>
      </c>
      <c r="H60" s="4">
        <v>16663127536.134636</v>
      </c>
      <c r="I60">
        <v>101.65</v>
      </c>
      <c r="J60">
        <v>1.33</v>
      </c>
      <c r="K60">
        <v>1.33</v>
      </c>
      <c r="L60">
        <v>2.65</v>
      </c>
      <c r="M60">
        <v>2.3E-3</v>
      </c>
      <c r="N60">
        <v>2.3E-3</v>
      </c>
      <c r="O60">
        <v>4.7000000000000002E-3</v>
      </c>
    </row>
    <row r="61" spans="1:15" x14ac:dyDescent="0.25">
      <c r="A61" t="s">
        <v>16</v>
      </c>
      <c r="B61" t="s">
        <v>17</v>
      </c>
      <c r="C61" t="s">
        <v>18</v>
      </c>
      <c r="D61" t="s">
        <v>19</v>
      </c>
      <c r="E61" s="8" t="s">
        <v>358</v>
      </c>
      <c r="F61" t="s">
        <v>359</v>
      </c>
      <c r="G61" t="s">
        <v>30</v>
      </c>
      <c r="H61" s="4">
        <v>38409308948.224983</v>
      </c>
      <c r="I61">
        <v>97.55</v>
      </c>
      <c r="J61">
        <v>0.1</v>
      </c>
      <c r="K61">
        <v>2.46</v>
      </c>
      <c r="L61">
        <v>4.4000000000000004</v>
      </c>
      <c r="M61">
        <v>4.0000000000000002E-4</v>
      </c>
      <c r="N61">
        <v>9.5999999999999992E-3</v>
      </c>
      <c r="O61">
        <v>1.77E-2</v>
      </c>
    </row>
    <row r="62" spans="1:15" x14ac:dyDescent="0.25">
      <c r="A62" t="s">
        <v>16</v>
      </c>
      <c r="B62" t="s">
        <v>17</v>
      </c>
      <c r="C62" t="s">
        <v>18</v>
      </c>
      <c r="D62" t="s">
        <v>19</v>
      </c>
      <c r="E62" s="7" t="s">
        <v>17</v>
      </c>
      <c r="F62" t="s">
        <v>199</v>
      </c>
      <c r="G62" t="s">
        <v>24</v>
      </c>
      <c r="H62" s="4">
        <v>504242429714.6402</v>
      </c>
      <c r="I62">
        <v>110.79</v>
      </c>
      <c r="J62">
        <v>0.04</v>
      </c>
      <c r="K62">
        <v>0.25</v>
      </c>
      <c r="L62">
        <v>5.78</v>
      </c>
      <c r="M62" s="5">
        <v>0</v>
      </c>
      <c r="N62" s="5">
        <v>1.3100000000000001E-2</v>
      </c>
      <c r="O62" s="5">
        <v>0.3</v>
      </c>
    </row>
    <row r="63" spans="1:15" x14ac:dyDescent="0.25">
      <c r="A63" t="s">
        <v>16</v>
      </c>
      <c r="B63" t="s">
        <v>17</v>
      </c>
      <c r="C63" t="s">
        <v>18</v>
      </c>
      <c r="D63" t="s">
        <v>19</v>
      </c>
      <c r="E63" s="8" t="s">
        <v>546</v>
      </c>
      <c r="F63" t="s">
        <v>547</v>
      </c>
      <c r="G63" t="s">
        <v>30</v>
      </c>
      <c r="H63" s="4">
        <v>52883719500.746025</v>
      </c>
      <c r="I63">
        <v>110.18</v>
      </c>
      <c r="J63">
        <v>0.36</v>
      </c>
      <c r="K63">
        <v>0.36</v>
      </c>
      <c r="L63">
        <v>7.25</v>
      </c>
      <c r="M63">
        <v>2E-3</v>
      </c>
      <c r="N63">
        <v>2E-3</v>
      </c>
      <c r="O63">
        <v>3.9E-2</v>
      </c>
    </row>
    <row r="64" spans="1:15" x14ac:dyDescent="0.25">
      <c r="A64" t="s">
        <v>16</v>
      </c>
      <c r="B64" t="s">
        <v>17</v>
      </c>
      <c r="C64" t="s">
        <v>18</v>
      </c>
      <c r="D64" t="s">
        <v>19</v>
      </c>
      <c r="E64" s="8" t="s">
        <v>366</v>
      </c>
      <c r="F64" t="s">
        <v>367</v>
      </c>
      <c r="G64" t="s">
        <v>30</v>
      </c>
      <c r="H64" s="4">
        <v>15163020084.757828</v>
      </c>
      <c r="I64">
        <v>116.25</v>
      </c>
      <c r="J64">
        <v>3.29</v>
      </c>
      <c r="K64">
        <v>3.61</v>
      </c>
      <c r="L64">
        <v>10.16</v>
      </c>
      <c r="M64">
        <v>5.0000000000000001E-3</v>
      </c>
      <c r="N64">
        <v>5.4999999999999997E-3</v>
      </c>
      <c r="O64">
        <v>1.5299999999999999E-2</v>
      </c>
    </row>
    <row r="65" spans="1:15" x14ac:dyDescent="0.25">
      <c r="A65" t="s">
        <v>16</v>
      </c>
      <c r="B65" t="s">
        <v>17</v>
      </c>
      <c r="C65" t="s">
        <v>18</v>
      </c>
      <c r="D65" t="s">
        <v>19</v>
      </c>
      <c r="E65" s="6" t="s">
        <v>200</v>
      </c>
      <c r="F65" t="s">
        <v>201</v>
      </c>
      <c r="G65" t="s">
        <v>27</v>
      </c>
      <c r="H65" s="4">
        <v>404742206898.43585</v>
      </c>
      <c r="I65">
        <v>110.18</v>
      </c>
      <c r="J65">
        <v>0</v>
      </c>
      <c r="K65">
        <v>0.33</v>
      </c>
      <c r="L65">
        <v>5.64</v>
      </c>
      <c r="M65">
        <v>0</v>
      </c>
      <c r="N65">
        <v>1.3899999999999999E-2</v>
      </c>
      <c r="O65">
        <v>0.23599999999999999</v>
      </c>
    </row>
    <row r="66" spans="1:15" x14ac:dyDescent="0.25">
      <c r="A66" t="s">
        <v>16</v>
      </c>
      <c r="B66" t="s">
        <v>17</v>
      </c>
      <c r="C66" t="s">
        <v>18</v>
      </c>
      <c r="D66" t="s">
        <v>19</v>
      </c>
      <c r="E66" s="8" t="s">
        <v>53</v>
      </c>
      <c r="F66" t="s">
        <v>54</v>
      </c>
      <c r="G66" t="s">
        <v>30</v>
      </c>
      <c r="H66" s="4">
        <v>29596190634.054008</v>
      </c>
      <c r="I66">
        <v>103.14</v>
      </c>
      <c r="J66">
        <v>0.66</v>
      </c>
      <c r="K66">
        <v>1.34</v>
      </c>
      <c r="L66">
        <v>1.87</v>
      </c>
      <c r="M66">
        <v>2E-3</v>
      </c>
      <c r="N66">
        <v>4.1000000000000003E-3</v>
      </c>
      <c r="O66">
        <v>5.8999999999999999E-3</v>
      </c>
    </row>
    <row r="67" spans="1:15" x14ac:dyDescent="0.25">
      <c r="A67" t="s">
        <v>16</v>
      </c>
      <c r="B67" t="s">
        <v>17</v>
      </c>
      <c r="C67" t="s">
        <v>18</v>
      </c>
      <c r="D67" t="s">
        <v>19</v>
      </c>
      <c r="E67" s="8" t="s">
        <v>115</v>
      </c>
      <c r="F67" t="s">
        <v>116</v>
      </c>
      <c r="G67" t="s">
        <v>30</v>
      </c>
      <c r="H67" s="4">
        <v>3342234951.8786221</v>
      </c>
      <c r="I67">
        <v>66.59</v>
      </c>
      <c r="J67">
        <v>5.3</v>
      </c>
      <c r="K67">
        <v>1.63</v>
      </c>
      <c r="L67">
        <v>-21.43</v>
      </c>
      <c r="M67">
        <v>1.8E-3</v>
      </c>
      <c r="N67">
        <v>5.9999999999999995E-4</v>
      </c>
      <c r="O67">
        <v>-0.01</v>
      </c>
    </row>
    <row r="68" spans="1:15" x14ac:dyDescent="0.25">
      <c r="A68" t="s">
        <v>16</v>
      </c>
      <c r="B68" t="s">
        <v>17</v>
      </c>
      <c r="C68" t="s">
        <v>18</v>
      </c>
      <c r="D68" t="s">
        <v>19</v>
      </c>
      <c r="E68" s="8" t="s">
        <v>586</v>
      </c>
      <c r="F68" t="s">
        <v>587</v>
      </c>
      <c r="G68" t="s">
        <v>30</v>
      </c>
      <c r="H68" s="4">
        <v>20355661350.12138</v>
      </c>
      <c r="I68">
        <v>100.29</v>
      </c>
      <c r="J68">
        <v>0.82</v>
      </c>
      <c r="K68">
        <v>1.6</v>
      </c>
      <c r="L68">
        <v>-0.78</v>
      </c>
      <c r="M68">
        <v>1.6999999999999999E-3</v>
      </c>
      <c r="N68">
        <v>3.3E-3</v>
      </c>
      <c r="O68">
        <v>-1.6999999999999999E-3</v>
      </c>
    </row>
    <row r="69" spans="1:15" x14ac:dyDescent="0.25">
      <c r="A69" t="s">
        <v>16</v>
      </c>
      <c r="B69" t="s">
        <v>17</v>
      </c>
      <c r="C69" t="s">
        <v>18</v>
      </c>
      <c r="D69" t="s">
        <v>19</v>
      </c>
      <c r="E69" s="8" t="s">
        <v>151</v>
      </c>
      <c r="F69" t="s">
        <v>152</v>
      </c>
      <c r="G69" t="s">
        <v>30</v>
      </c>
      <c r="H69" s="4">
        <v>65964942675.283066</v>
      </c>
      <c r="I69">
        <v>118.75</v>
      </c>
      <c r="J69">
        <v>0.23</v>
      </c>
      <c r="K69">
        <v>-0.88</v>
      </c>
      <c r="L69">
        <v>22.01</v>
      </c>
      <c r="M69">
        <v>1.6000000000000001E-3</v>
      </c>
      <c r="N69">
        <v>-6.1000000000000004E-3</v>
      </c>
      <c r="O69">
        <v>0.12989999999999999</v>
      </c>
    </row>
    <row r="70" spans="1:15" x14ac:dyDescent="0.25">
      <c r="A70" t="s">
        <v>16</v>
      </c>
      <c r="B70" t="s">
        <v>17</v>
      </c>
      <c r="C70" t="s">
        <v>18</v>
      </c>
      <c r="D70" t="s">
        <v>19</v>
      </c>
      <c r="E70" s="8" t="s">
        <v>137</v>
      </c>
      <c r="F70" t="s">
        <v>138</v>
      </c>
      <c r="G70" t="s">
        <v>30</v>
      </c>
      <c r="H70" s="4">
        <v>2846456962.6552939</v>
      </c>
      <c r="I70">
        <v>129.27000000000001</v>
      </c>
      <c r="J70">
        <v>5.63</v>
      </c>
      <c r="K70">
        <v>2.35</v>
      </c>
      <c r="L70">
        <v>21.38</v>
      </c>
      <c r="M70">
        <v>1.6000000000000001E-3</v>
      </c>
      <c r="N70">
        <v>6.9999999999999999E-4</v>
      </c>
      <c r="O70">
        <v>5.4999999999999997E-3</v>
      </c>
    </row>
    <row r="71" spans="1:15" x14ac:dyDescent="0.25">
      <c r="A71" t="s">
        <v>16</v>
      </c>
      <c r="B71" t="s">
        <v>17</v>
      </c>
      <c r="C71" t="s">
        <v>18</v>
      </c>
      <c r="D71" t="s">
        <v>19</v>
      </c>
      <c r="E71" s="8" t="s">
        <v>356</v>
      </c>
      <c r="F71" t="s">
        <v>357</v>
      </c>
      <c r="G71" t="s">
        <v>30</v>
      </c>
      <c r="H71" s="4">
        <v>30172911924.61898</v>
      </c>
      <c r="I71">
        <v>108.83</v>
      </c>
      <c r="J71">
        <v>0.06</v>
      </c>
      <c r="K71">
        <v>1.05</v>
      </c>
      <c r="L71">
        <v>4.66</v>
      </c>
      <c r="M71">
        <v>2.0000000000000001E-4</v>
      </c>
      <c r="N71">
        <v>3.3E-3</v>
      </c>
      <c r="O71">
        <v>1.47E-2</v>
      </c>
    </row>
    <row r="72" spans="1:15" x14ac:dyDescent="0.25">
      <c r="A72" t="s">
        <v>16</v>
      </c>
      <c r="B72" t="s">
        <v>17</v>
      </c>
      <c r="C72" t="s">
        <v>18</v>
      </c>
      <c r="D72" t="s">
        <v>19</v>
      </c>
      <c r="E72" s="8" t="s">
        <v>498</v>
      </c>
      <c r="F72" t="s">
        <v>499</v>
      </c>
      <c r="G72" t="s">
        <v>30</v>
      </c>
      <c r="H72" s="4">
        <v>6577107176.5502844</v>
      </c>
      <c r="I72">
        <v>139.79</v>
      </c>
      <c r="J72">
        <v>1.88</v>
      </c>
      <c r="K72">
        <v>1.88</v>
      </c>
      <c r="L72">
        <v>30.17</v>
      </c>
      <c r="M72">
        <v>1.2999999999999999E-3</v>
      </c>
      <c r="N72">
        <v>1.2999999999999999E-3</v>
      </c>
      <c r="O72">
        <v>1.66E-2</v>
      </c>
    </row>
    <row r="73" spans="1:15" x14ac:dyDescent="0.25">
      <c r="A73" t="s">
        <v>16</v>
      </c>
      <c r="B73" t="s">
        <v>17</v>
      </c>
      <c r="C73" t="s">
        <v>18</v>
      </c>
      <c r="D73" t="s">
        <v>19</v>
      </c>
      <c r="E73" s="8" t="s">
        <v>384</v>
      </c>
      <c r="F73" t="s">
        <v>385</v>
      </c>
      <c r="G73" t="s">
        <v>30</v>
      </c>
      <c r="H73" s="4">
        <v>5152807889.2257719</v>
      </c>
      <c r="I73">
        <v>97.08</v>
      </c>
      <c r="J73">
        <v>2.5499999999999998</v>
      </c>
      <c r="K73">
        <v>2.2999999999999998</v>
      </c>
      <c r="L73">
        <v>5.58</v>
      </c>
      <c r="M73">
        <v>1.2999999999999999E-3</v>
      </c>
      <c r="N73">
        <v>1.1999999999999999E-3</v>
      </c>
      <c r="O73">
        <v>3.0000000000000001E-3</v>
      </c>
    </row>
    <row r="74" spans="1:15" x14ac:dyDescent="0.25">
      <c r="A74" t="s">
        <v>16</v>
      </c>
      <c r="B74" t="s">
        <v>17</v>
      </c>
      <c r="C74" t="s">
        <v>18</v>
      </c>
      <c r="D74" t="s">
        <v>19</v>
      </c>
      <c r="E74" s="8" t="s">
        <v>65</v>
      </c>
      <c r="F74" t="s">
        <v>66</v>
      </c>
      <c r="G74" t="s">
        <v>30</v>
      </c>
      <c r="H74" s="4">
        <v>3738666393.0161982</v>
      </c>
      <c r="I74">
        <v>84.62</v>
      </c>
      <c r="J74">
        <v>3.4</v>
      </c>
      <c r="K74">
        <v>-4.96</v>
      </c>
      <c r="L74">
        <v>-11.49</v>
      </c>
      <c r="M74">
        <v>1.2999999999999999E-3</v>
      </c>
      <c r="N74">
        <v>-2E-3</v>
      </c>
      <c r="O74">
        <v>-5.3E-3</v>
      </c>
    </row>
    <row r="75" spans="1:15" x14ac:dyDescent="0.25">
      <c r="A75" t="s">
        <v>16</v>
      </c>
      <c r="B75" t="s">
        <v>17</v>
      </c>
      <c r="C75" t="s">
        <v>18</v>
      </c>
      <c r="D75" t="s">
        <v>19</v>
      </c>
      <c r="E75" s="6" t="s">
        <v>494</v>
      </c>
      <c r="F75" t="s">
        <v>495</v>
      </c>
      <c r="G75" t="s">
        <v>27</v>
      </c>
      <c r="H75" s="4">
        <v>72404038177.663544</v>
      </c>
      <c r="I75">
        <v>116.85</v>
      </c>
      <c r="J75">
        <v>0.16</v>
      </c>
      <c r="K75">
        <v>0.27</v>
      </c>
      <c r="L75">
        <v>7.92</v>
      </c>
      <c r="M75">
        <v>1.1999999999999999E-3</v>
      </c>
      <c r="N75">
        <v>2E-3</v>
      </c>
      <c r="O75">
        <v>5.8000000000000003E-2</v>
      </c>
    </row>
    <row r="76" spans="1:15" x14ac:dyDescent="0.25">
      <c r="A76" t="s">
        <v>16</v>
      </c>
      <c r="B76" t="s">
        <v>17</v>
      </c>
      <c r="C76" t="s">
        <v>18</v>
      </c>
      <c r="D76" t="s">
        <v>19</v>
      </c>
      <c r="E76" s="8" t="s">
        <v>594</v>
      </c>
      <c r="F76" t="s">
        <v>595</v>
      </c>
      <c r="G76" t="s">
        <v>30</v>
      </c>
      <c r="H76" s="4">
        <v>24841005624.522522</v>
      </c>
      <c r="I76">
        <v>122.35</v>
      </c>
      <c r="J76">
        <v>0.46</v>
      </c>
      <c r="K76">
        <v>1.32</v>
      </c>
      <c r="L76">
        <v>7.35</v>
      </c>
      <c r="M76">
        <v>1.1999999999999999E-3</v>
      </c>
      <c r="N76">
        <v>3.3999999999999998E-3</v>
      </c>
      <c r="O76">
        <v>1.8599999999999998E-2</v>
      </c>
    </row>
    <row r="77" spans="1:15" x14ac:dyDescent="0.25">
      <c r="A77" t="s">
        <v>16</v>
      </c>
      <c r="B77" t="s">
        <v>17</v>
      </c>
      <c r="C77" t="s">
        <v>18</v>
      </c>
      <c r="D77" t="s">
        <v>19</v>
      </c>
      <c r="E77" s="8" t="s">
        <v>364</v>
      </c>
      <c r="F77" t="s">
        <v>365</v>
      </c>
      <c r="G77" t="s">
        <v>30</v>
      </c>
      <c r="H77" s="4">
        <v>15549727086.12166</v>
      </c>
      <c r="I77">
        <v>105.09</v>
      </c>
      <c r="J77">
        <v>1.23</v>
      </c>
      <c r="K77">
        <v>1.23</v>
      </c>
      <c r="L77">
        <v>8.42</v>
      </c>
      <c r="M77">
        <v>2E-3</v>
      </c>
      <c r="N77">
        <v>2E-3</v>
      </c>
      <c r="O77">
        <v>1.32E-2</v>
      </c>
    </row>
    <row r="78" spans="1:15" x14ac:dyDescent="0.25">
      <c r="A78" t="s">
        <v>16</v>
      </c>
      <c r="B78" t="s">
        <v>17</v>
      </c>
      <c r="C78" t="s">
        <v>18</v>
      </c>
      <c r="D78" t="s">
        <v>19</v>
      </c>
      <c r="E78" s="6" t="s">
        <v>318</v>
      </c>
      <c r="F78" t="s">
        <v>319</v>
      </c>
      <c r="G78" t="s">
        <v>27</v>
      </c>
      <c r="H78" s="4">
        <v>21290336425.430527</v>
      </c>
      <c r="I78">
        <v>105.35</v>
      </c>
      <c r="J78">
        <v>7.0000000000000007E-2</v>
      </c>
      <c r="K78">
        <v>7.0000000000000007E-2</v>
      </c>
      <c r="L78">
        <v>4.6399999999999997</v>
      </c>
      <c r="M78">
        <v>2.0000000000000001E-4</v>
      </c>
      <c r="N78">
        <v>2.0000000000000001E-4</v>
      </c>
      <c r="O78">
        <v>1.03E-2</v>
      </c>
    </row>
    <row r="79" spans="1:15" x14ac:dyDescent="0.25">
      <c r="A79" t="s">
        <v>16</v>
      </c>
      <c r="B79" t="s">
        <v>17</v>
      </c>
      <c r="C79" t="s">
        <v>18</v>
      </c>
      <c r="D79" t="s">
        <v>19</v>
      </c>
      <c r="E79" s="6" t="s">
        <v>520</v>
      </c>
      <c r="F79" t="s">
        <v>521</v>
      </c>
      <c r="G79" t="s">
        <v>27</v>
      </c>
      <c r="H79" s="4">
        <v>18018351057.024525</v>
      </c>
      <c r="I79">
        <v>101.23</v>
      </c>
      <c r="J79">
        <v>0.66</v>
      </c>
      <c r="K79">
        <v>0.66</v>
      </c>
      <c r="L79">
        <v>0.66</v>
      </c>
      <c r="M79">
        <v>1.1999999999999999E-3</v>
      </c>
      <c r="N79">
        <v>1.1999999999999999E-3</v>
      </c>
      <c r="O79">
        <v>1.2999999999999999E-3</v>
      </c>
    </row>
    <row r="80" spans="1:15" x14ac:dyDescent="0.25">
      <c r="A80" t="s">
        <v>16</v>
      </c>
      <c r="B80" t="s">
        <v>17</v>
      </c>
      <c r="C80" t="s">
        <v>18</v>
      </c>
      <c r="D80" t="s">
        <v>19</v>
      </c>
      <c r="E80" s="8" t="s">
        <v>522</v>
      </c>
      <c r="F80" t="s">
        <v>523</v>
      </c>
      <c r="G80" t="s">
        <v>30</v>
      </c>
      <c r="H80" s="4">
        <v>18018351057.024525</v>
      </c>
      <c r="I80">
        <v>101.23</v>
      </c>
      <c r="J80">
        <v>0.66</v>
      </c>
      <c r="K80">
        <v>0.66</v>
      </c>
      <c r="L80">
        <v>0.66</v>
      </c>
      <c r="M80">
        <v>1.1999999999999999E-3</v>
      </c>
      <c r="N80">
        <v>1.1999999999999999E-3</v>
      </c>
      <c r="O80">
        <v>1.2999999999999999E-3</v>
      </c>
    </row>
    <row r="81" spans="1:15" x14ac:dyDescent="0.25">
      <c r="A81" t="s">
        <v>16</v>
      </c>
      <c r="B81" t="s">
        <v>17</v>
      </c>
      <c r="C81" t="s">
        <v>18</v>
      </c>
      <c r="D81" t="s">
        <v>19</v>
      </c>
      <c r="E81" s="8" t="s">
        <v>121</v>
      </c>
      <c r="F81" t="s">
        <v>122</v>
      </c>
      <c r="G81" t="s">
        <v>30</v>
      </c>
      <c r="H81" s="4">
        <v>2598851063.259923</v>
      </c>
      <c r="I81">
        <v>97.04</v>
      </c>
      <c r="J81">
        <v>4.5599999999999996</v>
      </c>
      <c r="K81">
        <v>1.98</v>
      </c>
      <c r="L81">
        <v>-1.54</v>
      </c>
      <c r="M81">
        <v>1.1999999999999999E-3</v>
      </c>
      <c r="N81">
        <v>5.0000000000000001E-4</v>
      </c>
      <c r="O81">
        <v>-4.0000000000000002E-4</v>
      </c>
    </row>
    <row r="82" spans="1:15" x14ac:dyDescent="0.25">
      <c r="A82" t="s">
        <v>16</v>
      </c>
      <c r="B82" t="s">
        <v>17</v>
      </c>
      <c r="C82" t="s">
        <v>18</v>
      </c>
      <c r="D82" t="s">
        <v>19</v>
      </c>
      <c r="E82" s="8" t="s">
        <v>33</v>
      </c>
      <c r="F82" t="s">
        <v>34</v>
      </c>
      <c r="G82" t="s">
        <v>30</v>
      </c>
      <c r="H82" s="4">
        <v>38978679441.258926</v>
      </c>
      <c r="I82">
        <v>132.41</v>
      </c>
      <c r="J82">
        <v>0.27</v>
      </c>
      <c r="K82">
        <v>0.27</v>
      </c>
      <c r="L82">
        <v>8.8000000000000007</v>
      </c>
      <c r="M82">
        <v>1.1000000000000001E-3</v>
      </c>
      <c r="N82">
        <v>1.1000000000000001E-3</v>
      </c>
      <c r="O82">
        <v>3.44E-2</v>
      </c>
    </row>
    <row r="83" spans="1:15" x14ac:dyDescent="0.25">
      <c r="A83" t="s">
        <v>16</v>
      </c>
      <c r="B83" t="s">
        <v>17</v>
      </c>
      <c r="C83" t="s">
        <v>18</v>
      </c>
      <c r="D83" t="s">
        <v>19</v>
      </c>
      <c r="E83" s="8" t="s">
        <v>590</v>
      </c>
      <c r="F83" t="s">
        <v>591</v>
      </c>
      <c r="G83" t="s">
        <v>30</v>
      </c>
      <c r="H83" s="4">
        <v>11433724628.972719</v>
      </c>
      <c r="I83">
        <v>109.73</v>
      </c>
      <c r="J83">
        <v>0.94</v>
      </c>
      <c r="K83">
        <v>0.61</v>
      </c>
      <c r="L83">
        <v>4.74</v>
      </c>
      <c r="M83">
        <v>1.1000000000000001E-3</v>
      </c>
      <c r="N83">
        <v>6.9999999999999999E-4</v>
      </c>
      <c r="O83">
        <v>5.7000000000000002E-3</v>
      </c>
    </row>
    <row r="84" spans="1:15" x14ac:dyDescent="0.25">
      <c r="A84" t="s">
        <v>16</v>
      </c>
      <c r="B84" t="s">
        <v>17</v>
      </c>
      <c r="C84" t="s">
        <v>18</v>
      </c>
      <c r="D84" t="s">
        <v>19</v>
      </c>
      <c r="E84" s="6" t="s">
        <v>256</v>
      </c>
      <c r="F84" t="s">
        <v>257</v>
      </c>
      <c r="G84" t="s">
        <v>27</v>
      </c>
      <c r="H84" s="4">
        <v>99500222816.204315</v>
      </c>
      <c r="I84">
        <v>113.35</v>
      </c>
      <c r="J84">
        <v>0.19</v>
      </c>
      <c r="K84">
        <v>-0.04</v>
      </c>
      <c r="L84">
        <v>6.35</v>
      </c>
      <c r="M84">
        <v>2E-3</v>
      </c>
      <c r="N84">
        <v>-4.0000000000000002E-4</v>
      </c>
      <c r="O84">
        <v>6.4899999999999999E-2</v>
      </c>
    </row>
    <row r="85" spans="1:15" x14ac:dyDescent="0.25">
      <c r="A85" t="s">
        <v>16</v>
      </c>
      <c r="B85" t="s">
        <v>17</v>
      </c>
      <c r="C85" t="s">
        <v>18</v>
      </c>
      <c r="D85" t="s">
        <v>19</v>
      </c>
      <c r="E85" s="8" t="s">
        <v>99</v>
      </c>
      <c r="F85" t="s">
        <v>100</v>
      </c>
      <c r="G85" t="s">
        <v>30</v>
      </c>
      <c r="H85" s="4">
        <v>9441807685.0048714</v>
      </c>
      <c r="I85">
        <v>104.14</v>
      </c>
      <c r="J85">
        <v>1.02</v>
      </c>
      <c r="K85">
        <v>0.53</v>
      </c>
      <c r="L85">
        <v>3.86</v>
      </c>
      <c r="M85">
        <v>1E-3</v>
      </c>
      <c r="N85">
        <v>5.0000000000000001E-4</v>
      </c>
      <c r="O85">
        <v>3.8E-3</v>
      </c>
    </row>
    <row r="86" spans="1:15" x14ac:dyDescent="0.25">
      <c r="A86" t="s">
        <v>16</v>
      </c>
      <c r="B86" t="s">
        <v>17</v>
      </c>
      <c r="C86" t="s">
        <v>18</v>
      </c>
      <c r="D86" t="s">
        <v>19</v>
      </c>
      <c r="E86" s="8" t="s">
        <v>422</v>
      </c>
      <c r="F86" t="s">
        <v>423</v>
      </c>
      <c r="G86" t="s">
        <v>30</v>
      </c>
      <c r="H86" s="4">
        <v>9246950612.9951897</v>
      </c>
      <c r="I86">
        <v>111.47</v>
      </c>
      <c r="J86">
        <v>1.03</v>
      </c>
      <c r="K86">
        <v>1.31</v>
      </c>
      <c r="L86">
        <v>2.78</v>
      </c>
      <c r="M86">
        <v>1E-3</v>
      </c>
      <c r="N86">
        <v>1.1999999999999999E-3</v>
      </c>
      <c r="O86">
        <v>2.7000000000000001E-3</v>
      </c>
    </row>
    <row r="87" spans="1:15" x14ac:dyDescent="0.25">
      <c r="A87" t="s">
        <v>16</v>
      </c>
      <c r="B87" t="s">
        <v>17</v>
      </c>
      <c r="C87" t="s">
        <v>18</v>
      </c>
      <c r="D87" t="s">
        <v>19</v>
      </c>
      <c r="E87" s="8" t="s">
        <v>75</v>
      </c>
      <c r="F87" t="s">
        <v>76</v>
      </c>
      <c r="G87" t="s">
        <v>30</v>
      </c>
      <c r="H87" s="4">
        <v>31031259853.915279</v>
      </c>
      <c r="I87">
        <v>117.38</v>
      </c>
      <c r="J87">
        <v>0.27</v>
      </c>
      <c r="K87">
        <v>-0.09</v>
      </c>
      <c r="L87">
        <v>13.03</v>
      </c>
      <c r="M87">
        <v>8.9999999999999998E-4</v>
      </c>
      <c r="N87">
        <v>-2.9999999999999997E-4</v>
      </c>
      <c r="O87">
        <v>3.9100000000000003E-2</v>
      </c>
    </row>
    <row r="88" spans="1:15" x14ac:dyDescent="0.25">
      <c r="A88" t="s">
        <v>16</v>
      </c>
      <c r="B88" t="s">
        <v>17</v>
      </c>
      <c r="C88" t="s">
        <v>18</v>
      </c>
      <c r="D88" t="s">
        <v>19</v>
      </c>
      <c r="E88" s="8" t="s">
        <v>316</v>
      </c>
      <c r="F88" t="s">
        <v>317</v>
      </c>
      <c r="G88" t="s">
        <v>30</v>
      </c>
      <c r="H88" s="4">
        <v>25618079462.280907</v>
      </c>
      <c r="I88">
        <v>106.86</v>
      </c>
      <c r="J88">
        <v>2.06</v>
      </c>
      <c r="K88">
        <v>2.06</v>
      </c>
      <c r="L88">
        <v>3.51</v>
      </c>
      <c r="M88">
        <v>5.4000000000000003E-3</v>
      </c>
      <c r="N88">
        <v>5.4000000000000003E-3</v>
      </c>
      <c r="O88">
        <v>9.4999999999999998E-3</v>
      </c>
    </row>
    <row r="89" spans="1:15" x14ac:dyDescent="0.25">
      <c r="A89" t="s">
        <v>16</v>
      </c>
      <c r="B89" t="s">
        <v>17</v>
      </c>
      <c r="C89" t="s">
        <v>18</v>
      </c>
      <c r="D89" t="s">
        <v>19</v>
      </c>
      <c r="E89" s="8" t="s">
        <v>159</v>
      </c>
      <c r="F89" t="s">
        <v>160</v>
      </c>
      <c r="G89" t="s">
        <v>30</v>
      </c>
      <c r="H89" s="4">
        <v>4289599157.549583</v>
      </c>
      <c r="I89">
        <v>102.75</v>
      </c>
      <c r="J89">
        <v>1.97</v>
      </c>
      <c r="K89">
        <v>4.2699999999999996</v>
      </c>
      <c r="L89">
        <v>1.63</v>
      </c>
      <c r="M89">
        <v>8.9999999999999998E-4</v>
      </c>
      <c r="N89">
        <v>1.8E-3</v>
      </c>
      <c r="O89">
        <v>8.0000000000000004E-4</v>
      </c>
    </row>
    <row r="90" spans="1:15" x14ac:dyDescent="0.25">
      <c r="A90" t="s">
        <v>16</v>
      </c>
      <c r="B90" t="s">
        <v>17</v>
      </c>
      <c r="C90" t="s">
        <v>18</v>
      </c>
      <c r="D90" t="s">
        <v>19</v>
      </c>
      <c r="E90" s="8" t="s">
        <v>197</v>
      </c>
      <c r="F90" t="s">
        <v>198</v>
      </c>
      <c r="G90" t="s">
        <v>30</v>
      </c>
      <c r="H90" s="4">
        <v>29099784390.838665</v>
      </c>
      <c r="I90">
        <v>115.85</v>
      </c>
      <c r="J90">
        <v>0.28000000000000003</v>
      </c>
      <c r="K90">
        <v>1.45</v>
      </c>
      <c r="L90">
        <v>12.03</v>
      </c>
      <c r="M90">
        <v>8.0000000000000004E-4</v>
      </c>
      <c r="N90">
        <v>4.3E-3</v>
      </c>
      <c r="O90">
        <v>3.4099999999999998E-2</v>
      </c>
    </row>
    <row r="91" spans="1:15" x14ac:dyDescent="0.25">
      <c r="A91" t="s">
        <v>16</v>
      </c>
      <c r="B91" t="s">
        <v>17</v>
      </c>
      <c r="C91" t="s">
        <v>18</v>
      </c>
      <c r="D91" t="s">
        <v>19</v>
      </c>
      <c r="E91" s="8" t="s">
        <v>426</v>
      </c>
      <c r="F91" t="s">
        <v>427</v>
      </c>
      <c r="G91" t="s">
        <v>30</v>
      </c>
      <c r="H91" s="4">
        <v>8372535255.145668</v>
      </c>
      <c r="I91">
        <v>101.59</v>
      </c>
      <c r="J91">
        <v>0.94</v>
      </c>
      <c r="K91">
        <v>0.94</v>
      </c>
      <c r="L91">
        <v>1.39</v>
      </c>
      <c r="M91">
        <v>8.0000000000000004E-4</v>
      </c>
      <c r="N91">
        <v>8.0000000000000004E-4</v>
      </c>
      <c r="O91">
        <v>1.2999999999999999E-3</v>
      </c>
    </row>
    <row r="92" spans="1:15" x14ac:dyDescent="0.25">
      <c r="A92" t="s">
        <v>16</v>
      </c>
      <c r="B92" t="s">
        <v>17</v>
      </c>
      <c r="C92" t="s">
        <v>18</v>
      </c>
      <c r="D92" t="s">
        <v>19</v>
      </c>
      <c r="E92" s="8" t="s">
        <v>153</v>
      </c>
      <c r="F92" t="s">
        <v>154</v>
      </c>
      <c r="G92" t="s">
        <v>30</v>
      </c>
      <c r="H92" s="4">
        <v>4233705851.2119069</v>
      </c>
      <c r="I92">
        <v>114.76</v>
      </c>
      <c r="J92">
        <v>1.67</v>
      </c>
      <c r="K92">
        <v>1.67</v>
      </c>
      <c r="L92">
        <v>12.33</v>
      </c>
      <c r="M92">
        <v>6.9999999999999999E-4</v>
      </c>
      <c r="N92">
        <v>6.9999999999999999E-4</v>
      </c>
      <c r="O92">
        <v>5.1000000000000004E-3</v>
      </c>
    </row>
    <row r="93" spans="1:15" x14ac:dyDescent="0.25">
      <c r="A93" t="s">
        <v>16</v>
      </c>
      <c r="B93" t="s">
        <v>17</v>
      </c>
      <c r="C93" t="s">
        <v>18</v>
      </c>
      <c r="D93" t="s">
        <v>19</v>
      </c>
      <c r="E93" s="6" t="s">
        <v>344</v>
      </c>
      <c r="F93" t="s">
        <v>345</v>
      </c>
      <c r="G93" t="s">
        <v>27</v>
      </c>
      <c r="H93" s="4">
        <v>25023583003.790207</v>
      </c>
      <c r="I93">
        <v>105.93</v>
      </c>
      <c r="J93">
        <v>0.46</v>
      </c>
      <c r="K93">
        <v>0.46</v>
      </c>
      <c r="L93">
        <v>3.32</v>
      </c>
      <c r="M93">
        <v>1.1999999999999999E-3</v>
      </c>
      <c r="N93">
        <v>1.1999999999999999E-3</v>
      </c>
      <c r="O93">
        <v>8.8000000000000005E-3</v>
      </c>
    </row>
    <row r="94" spans="1:15" x14ac:dyDescent="0.25">
      <c r="A94" t="s">
        <v>16</v>
      </c>
      <c r="B94" t="s">
        <v>17</v>
      </c>
      <c r="C94" t="s">
        <v>18</v>
      </c>
      <c r="D94" t="s">
        <v>19</v>
      </c>
      <c r="E94" s="8" t="s">
        <v>244</v>
      </c>
      <c r="F94" t="s">
        <v>245</v>
      </c>
      <c r="G94" t="s">
        <v>30</v>
      </c>
      <c r="H94" s="4">
        <v>28465529061.530964</v>
      </c>
      <c r="I94">
        <v>121.04</v>
      </c>
      <c r="J94">
        <v>0</v>
      </c>
      <c r="K94">
        <v>3.6</v>
      </c>
      <c r="L94">
        <v>14.89</v>
      </c>
      <c r="M94">
        <v>0</v>
      </c>
      <c r="N94">
        <v>1.03E-2</v>
      </c>
      <c r="O94">
        <v>4.0300000000000002E-2</v>
      </c>
    </row>
    <row r="95" spans="1:15" x14ac:dyDescent="0.25">
      <c r="A95" t="s">
        <v>16</v>
      </c>
      <c r="B95" t="s">
        <v>17</v>
      </c>
      <c r="C95" t="s">
        <v>18</v>
      </c>
      <c r="D95" t="s">
        <v>19</v>
      </c>
      <c r="E95" s="8" t="s">
        <v>97</v>
      </c>
      <c r="F95" t="s">
        <v>98</v>
      </c>
      <c r="G95" t="s">
        <v>30</v>
      </c>
      <c r="H95" s="4">
        <v>16306215087.574808</v>
      </c>
      <c r="I95">
        <v>132.75</v>
      </c>
      <c r="J95">
        <v>0.26</v>
      </c>
      <c r="K95">
        <v>4.08</v>
      </c>
      <c r="L95">
        <v>26.85</v>
      </c>
      <c r="M95">
        <v>4.0000000000000002E-4</v>
      </c>
      <c r="N95">
        <v>6.7000000000000002E-3</v>
      </c>
      <c r="O95">
        <v>3.7699999999999997E-2</v>
      </c>
    </row>
    <row r="96" spans="1:15" x14ac:dyDescent="0.25">
      <c r="A96" t="s">
        <v>16</v>
      </c>
      <c r="B96" t="s">
        <v>17</v>
      </c>
      <c r="C96" t="s">
        <v>18</v>
      </c>
      <c r="D96" t="s">
        <v>19</v>
      </c>
      <c r="E96" s="8" t="s">
        <v>362</v>
      </c>
      <c r="F96" t="s">
        <v>363</v>
      </c>
      <c r="G96" t="s">
        <v>30</v>
      </c>
      <c r="H96" s="4">
        <v>15192029220.362013</v>
      </c>
      <c r="I96">
        <v>105.16</v>
      </c>
      <c r="J96">
        <v>1.38</v>
      </c>
      <c r="K96">
        <v>3.55</v>
      </c>
      <c r="L96">
        <v>4.97</v>
      </c>
      <c r="M96">
        <v>2.2000000000000001E-3</v>
      </c>
      <c r="N96">
        <v>5.4000000000000003E-3</v>
      </c>
      <c r="O96">
        <v>7.9000000000000008E-3</v>
      </c>
    </row>
    <row r="97" spans="1:15" x14ac:dyDescent="0.25">
      <c r="A97" t="s">
        <v>16</v>
      </c>
      <c r="B97" t="s">
        <v>17</v>
      </c>
      <c r="C97" t="s">
        <v>18</v>
      </c>
      <c r="D97" t="s">
        <v>19</v>
      </c>
      <c r="E97" s="8" t="s">
        <v>424</v>
      </c>
      <c r="F97" t="s">
        <v>425</v>
      </c>
      <c r="G97" t="s">
        <v>30</v>
      </c>
      <c r="H97" s="4">
        <v>3179701973.0132298</v>
      </c>
      <c r="I97">
        <v>106.2</v>
      </c>
      <c r="J97">
        <v>0.86</v>
      </c>
      <c r="K97">
        <v>0.86</v>
      </c>
      <c r="L97">
        <v>1.73</v>
      </c>
      <c r="M97">
        <v>2.9999999999999997E-4</v>
      </c>
      <c r="N97">
        <v>2.9999999999999997E-4</v>
      </c>
      <c r="O97">
        <v>5.9999999999999995E-4</v>
      </c>
    </row>
    <row r="98" spans="1:15" x14ac:dyDescent="0.25">
      <c r="A98" t="s">
        <v>16</v>
      </c>
      <c r="B98" t="s">
        <v>17</v>
      </c>
      <c r="C98" t="s">
        <v>18</v>
      </c>
      <c r="D98" t="s">
        <v>19</v>
      </c>
      <c r="E98" s="8" t="s">
        <v>143</v>
      </c>
      <c r="F98" t="s">
        <v>144</v>
      </c>
      <c r="G98" t="s">
        <v>30</v>
      </c>
      <c r="H98" s="4">
        <v>71541173699.630615</v>
      </c>
      <c r="I98">
        <v>139.53</v>
      </c>
      <c r="J98">
        <v>0.03</v>
      </c>
      <c r="K98">
        <v>4.9000000000000004</v>
      </c>
      <c r="L98">
        <v>39.1</v>
      </c>
      <c r="M98">
        <v>2.0000000000000001E-4</v>
      </c>
      <c r="N98">
        <v>3.49E-2</v>
      </c>
      <c r="O98">
        <v>0.21959999999999999</v>
      </c>
    </row>
    <row r="99" spans="1:15" x14ac:dyDescent="0.25">
      <c r="A99" t="s">
        <v>16</v>
      </c>
      <c r="B99" t="s">
        <v>17</v>
      </c>
      <c r="C99" t="s">
        <v>18</v>
      </c>
      <c r="D99" t="s">
        <v>19</v>
      </c>
      <c r="E99" s="6" t="s">
        <v>602</v>
      </c>
      <c r="F99" t="s">
        <v>603</v>
      </c>
      <c r="G99" t="s">
        <v>27</v>
      </c>
      <c r="H99" s="4">
        <v>147440784098.23618</v>
      </c>
      <c r="I99">
        <v>112.29</v>
      </c>
      <c r="J99">
        <v>0.01</v>
      </c>
      <c r="K99">
        <v>1.68</v>
      </c>
      <c r="L99">
        <v>9.94</v>
      </c>
      <c r="M99">
        <v>2.0000000000000001E-4</v>
      </c>
      <c r="N99">
        <v>2.5399999999999999E-2</v>
      </c>
      <c r="O99">
        <v>0.14560000000000001</v>
      </c>
    </row>
    <row r="100" spans="1:15" x14ac:dyDescent="0.25">
      <c r="A100" t="s">
        <v>16</v>
      </c>
      <c r="B100" t="s">
        <v>17</v>
      </c>
      <c r="C100" t="s">
        <v>18</v>
      </c>
      <c r="D100" t="s">
        <v>19</v>
      </c>
      <c r="E100" s="8" t="s">
        <v>320</v>
      </c>
      <c r="F100" t="s">
        <v>321</v>
      </c>
      <c r="G100" t="s">
        <v>30</v>
      </c>
      <c r="H100" s="4">
        <v>13359943771.783407</v>
      </c>
      <c r="I100">
        <v>105.16</v>
      </c>
      <c r="J100">
        <v>0</v>
      </c>
      <c r="K100">
        <v>0</v>
      </c>
      <c r="L100">
        <v>4.53</v>
      </c>
      <c r="M100">
        <v>0</v>
      </c>
      <c r="N100">
        <v>0</v>
      </c>
      <c r="O100">
        <v>6.3E-3</v>
      </c>
    </row>
    <row r="101" spans="1:15" x14ac:dyDescent="0.25">
      <c r="A101" t="s">
        <v>16</v>
      </c>
      <c r="B101" t="s">
        <v>17</v>
      </c>
      <c r="C101" t="s">
        <v>18</v>
      </c>
      <c r="D101" t="s">
        <v>19</v>
      </c>
      <c r="E101" s="8" t="s">
        <v>346</v>
      </c>
      <c r="F101" t="s">
        <v>347</v>
      </c>
      <c r="G101" t="s">
        <v>30</v>
      </c>
      <c r="H101" s="4">
        <v>11769911615.030708</v>
      </c>
      <c r="I101">
        <v>104.38</v>
      </c>
      <c r="J101">
        <v>1</v>
      </c>
      <c r="K101">
        <v>1</v>
      </c>
      <c r="L101">
        <v>4.38</v>
      </c>
      <c r="M101">
        <v>1.1999999999999999E-3</v>
      </c>
      <c r="N101">
        <v>1.1999999999999999E-3</v>
      </c>
      <c r="O101">
        <v>5.4000000000000003E-3</v>
      </c>
    </row>
    <row r="102" spans="1:15" x14ac:dyDescent="0.25">
      <c r="A102" t="s">
        <v>16</v>
      </c>
      <c r="B102" t="s">
        <v>17</v>
      </c>
      <c r="C102" t="s">
        <v>18</v>
      </c>
      <c r="D102" t="s">
        <v>19</v>
      </c>
      <c r="E102" s="8" t="s">
        <v>352</v>
      </c>
      <c r="F102" t="s">
        <v>353</v>
      </c>
      <c r="G102" t="s">
        <v>30</v>
      </c>
      <c r="H102" s="4">
        <v>6378126804.6016483</v>
      </c>
      <c r="I102">
        <v>105.87</v>
      </c>
      <c r="J102">
        <v>0.3</v>
      </c>
      <c r="K102">
        <v>0.3</v>
      </c>
      <c r="L102">
        <v>6.8</v>
      </c>
      <c r="M102">
        <v>2.0000000000000001E-4</v>
      </c>
      <c r="N102">
        <v>2.0000000000000001E-4</v>
      </c>
      <c r="O102">
        <v>4.4000000000000003E-3</v>
      </c>
    </row>
    <row r="103" spans="1:15" x14ac:dyDescent="0.25">
      <c r="A103" t="s">
        <v>16</v>
      </c>
      <c r="B103" t="s">
        <v>17</v>
      </c>
      <c r="C103" t="s">
        <v>18</v>
      </c>
      <c r="D103" t="s">
        <v>19</v>
      </c>
      <c r="E103" s="8" t="s">
        <v>604</v>
      </c>
      <c r="F103" t="s">
        <v>605</v>
      </c>
      <c r="G103" t="s">
        <v>30</v>
      </c>
      <c r="H103" s="4">
        <v>58494492717.428818</v>
      </c>
      <c r="I103">
        <v>103.66</v>
      </c>
      <c r="J103">
        <v>0.02</v>
      </c>
      <c r="K103">
        <v>2.15</v>
      </c>
      <c r="L103">
        <v>4.41</v>
      </c>
      <c r="M103">
        <v>1E-4</v>
      </c>
      <c r="N103">
        <v>1.2800000000000001E-2</v>
      </c>
      <c r="O103">
        <v>2.7E-2</v>
      </c>
    </row>
    <row r="104" spans="1:15" x14ac:dyDescent="0.25">
      <c r="A104" t="s">
        <v>16</v>
      </c>
      <c r="B104" t="s">
        <v>17</v>
      </c>
      <c r="C104" t="s">
        <v>18</v>
      </c>
      <c r="D104" t="s">
        <v>19</v>
      </c>
      <c r="E104" s="6" t="s">
        <v>484</v>
      </c>
      <c r="F104" t="s">
        <v>485</v>
      </c>
      <c r="G104" t="s">
        <v>27</v>
      </c>
      <c r="H104" s="4">
        <v>82252431396.922928</v>
      </c>
      <c r="I104">
        <v>100.56</v>
      </c>
      <c r="J104">
        <v>0.01</v>
      </c>
      <c r="K104">
        <v>0.42</v>
      </c>
      <c r="L104">
        <v>1.41</v>
      </c>
      <c r="M104">
        <v>1E-4</v>
      </c>
      <c r="N104">
        <v>3.5999999999999999E-3</v>
      </c>
      <c r="O104">
        <v>1.2500000000000001E-2</v>
      </c>
    </row>
    <row r="105" spans="1:15" x14ac:dyDescent="0.25">
      <c r="A105" t="s">
        <v>16</v>
      </c>
      <c r="B105" t="s">
        <v>17</v>
      </c>
      <c r="C105" t="s">
        <v>18</v>
      </c>
      <c r="D105" t="s">
        <v>19</v>
      </c>
      <c r="E105" s="8" t="s">
        <v>488</v>
      </c>
      <c r="F105" t="s">
        <v>489</v>
      </c>
      <c r="G105" t="s">
        <v>30</v>
      </c>
      <c r="H105" s="4">
        <v>45599990723.354401</v>
      </c>
      <c r="I105">
        <v>99.28</v>
      </c>
      <c r="J105">
        <v>0.03</v>
      </c>
      <c r="K105">
        <v>0.03</v>
      </c>
      <c r="L105">
        <v>2.2000000000000002</v>
      </c>
      <c r="M105">
        <v>1E-4</v>
      </c>
      <c r="N105">
        <v>1E-4</v>
      </c>
      <c r="O105">
        <v>1.0699999999999999E-2</v>
      </c>
    </row>
    <row r="106" spans="1:15" x14ac:dyDescent="0.25">
      <c r="A106" t="s">
        <v>16</v>
      </c>
      <c r="B106" t="s">
        <v>17</v>
      </c>
      <c r="C106" t="s">
        <v>18</v>
      </c>
      <c r="D106" t="s">
        <v>19</v>
      </c>
      <c r="E106" s="8" t="s">
        <v>290</v>
      </c>
      <c r="F106" t="s">
        <v>291</v>
      </c>
      <c r="G106" t="s">
        <v>30</v>
      </c>
      <c r="H106" s="4">
        <v>13880907166.634335</v>
      </c>
      <c r="I106">
        <v>111.78</v>
      </c>
      <c r="J106">
        <v>0.04</v>
      </c>
      <c r="K106">
        <v>0.04</v>
      </c>
      <c r="L106">
        <v>6.91</v>
      </c>
      <c r="M106">
        <v>1E-4</v>
      </c>
      <c r="N106">
        <v>1E-4</v>
      </c>
      <c r="O106">
        <v>9.7999999999999997E-3</v>
      </c>
    </row>
    <row r="107" spans="1:15" x14ac:dyDescent="0.25">
      <c r="A107" t="s">
        <v>16</v>
      </c>
      <c r="B107" t="s">
        <v>17</v>
      </c>
      <c r="C107" t="s">
        <v>18</v>
      </c>
      <c r="D107" t="s">
        <v>19</v>
      </c>
      <c r="E107" s="8" t="s">
        <v>336</v>
      </c>
      <c r="F107" t="s">
        <v>337</v>
      </c>
      <c r="G107" t="s">
        <v>30</v>
      </c>
      <c r="H107" s="4">
        <v>14102457355.50633</v>
      </c>
      <c r="I107">
        <v>103.85</v>
      </c>
      <c r="J107">
        <v>0.64</v>
      </c>
      <c r="K107">
        <v>0.64</v>
      </c>
      <c r="L107">
        <v>2.74</v>
      </c>
      <c r="M107">
        <v>8.9999999999999998E-4</v>
      </c>
      <c r="N107">
        <v>8.9999999999999998E-4</v>
      </c>
      <c r="O107">
        <v>4.1000000000000003E-3</v>
      </c>
    </row>
    <row r="108" spans="1:15" x14ac:dyDescent="0.25">
      <c r="A108" t="s">
        <v>16</v>
      </c>
      <c r="B108" t="s">
        <v>17</v>
      </c>
      <c r="C108" t="s">
        <v>18</v>
      </c>
      <c r="D108" t="s">
        <v>19</v>
      </c>
      <c r="E108" s="8" t="s">
        <v>107</v>
      </c>
      <c r="F108" t="s">
        <v>108</v>
      </c>
      <c r="G108" t="s">
        <v>30</v>
      </c>
      <c r="H108" s="4">
        <v>3049960383.3856382</v>
      </c>
      <c r="I108">
        <v>107.15</v>
      </c>
      <c r="J108">
        <v>0.28000000000000003</v>
      </c>
      <c r="K108">
        <v>-1.1200000000000001</v>
      </c>
      <c r="L108">
        <v>13.42</v>
      </c>
      <c r="M108">
        <v>1E-4</v>
      </c>
      <c r="N108">
        <v>-4.0000000000000002E-4</v>
      </c>
      <c r="O108">
        <v>3.8999999999999998E-3</v>
      </c>
    </row>
    <row r="109" spans="1:15" x14ac:dyDescent="0.25">
      <c r="A109" t="s">
        <v>16</v>
      </c>
      <c r="B109" t="s">
        <v>17</v>
      </c>
      <c r="C109" t="s">
        <v>18</v>
      </c>
      <c r="D109" t="s">
        <v>19</v>
      </c>
      <c r="E109" s="8" t="s">
        <v>85</v>
      </c>
      <c r="F109" t="s">
        <v>86</v>
      </c>
      <c r="G109" t="s">
        <v>30</v>
      </c>
      <c r="H109" s="4">
        <v>9950577171.9160004</v>
      </c>
      <c r="I109">
        <v>106.14</v>
      </c>
      <c r="J109">
        <v>0.06</v>
      </c>
      <c r="K109">
        <v>1.22</v>
      </c>
      <c r="L109">
        <v>2.31</v>
      </c>
      <c r="M109">
        <v>1E-4</v>
      </c>
      <c r="N109">
        <v>1.2999999999999999E-3</v>
      </c>
      <c r="O109">
        <v>2.5000000000000001E-3</v>
      </c>
    </row>
    <row r="110" spans="1:15" x14ac:dyDescent="0.25">
      <c r="A110" t="s">
        <v>16</v>
      </c>
      <c r="B110" t="s">
        <v>17</v>
      </c>
      <c r="C110" t="s">
        <v>18</v>
      </c>
      <c r="D110" t="s">
        <v>19</v>
      </c>
      <c r="E110" s="8" t="s">
        <v>322</v>
      </c>
      <c r="F110" t="s">
        <v>323</v>
      </c>
      <c r="G110" t="s">
        <v>30</v>
      </c>
      <c r="H110" s="4">
        <v>7930392653.6471186</v>
      </c>
      <c r="I110">
        <v>105.68</v>
      </c>
      <c r="J110">
        <v>0.18</v>
      </c>
      <c r="K110">
        <v>0.18</v>
      </c>
      <c r="L110">
        <v>4.83</v>
      </c>
      <c r="M110">
        <v>1E-4</v>
      </c>
      <c r="N110">
        <v>1E-4</v>
      </c>
      <c r="O110">
        <v>4.0000000000000001E-3</v>
      </c>
    </row>
    <row r="111" spans="1:15" x14ac:dyDescent="0.25">
      <c r="A111" t="s">
        <v>16</v>
      </c>
      <c r="B111" t="s">
        <v>17</v>
      </c>
      <c r="C111" t="s">
        <v>18</v>
      </c>
      <c r="D111" t="s">
        <v>19</v>
      </c>
      <c r="E111" s="8" t="s">
        <v>83</v>
      </c>
      <c r="F111" t="s">
        <v>84</v>
      </c>
      <c r="G111" t="s">
        <v>30</v>
      </c>
      <c r="H111" s="4">
        <v>43510926653.431519</v>
      </c>
      <c r="I111">
        <v>102.29</v>
      </c>
      <c r="J111">
        <v>0.03</v>
      </c>
      <c r="K111">
        <v>-1.22</v>
      </c>
      <c r="L111">
        <v>-1.73</v>
      </c>
      <c r="M111">
        <v>1E-4</v>
      </c>
      <c r="N111">
        <v>-5.5999999999999999E-3</v>
      </c>
      <c r="O111">
        <v>-8.3999999999999995E-3</v>
      </c>
    </row>
    <row r="112" spans="1:15" x14ac:dyDescent="0.25">
      <c r="A112" t="s">
        <v>16</v>
      </c>
      <c r="B112" t="s">
        <v>17</v>
      </c>
      <c r="C112" t="s">
        <v>18</v>
      </c>
      <c r="D112" t="s">
        <v>19</v>
      </c>
      <c r="E112" s="7" t="s">
        <v>560</v>
      </c>
      <c r="F112" t="s">
        <v>561</v>
      </c>
      <c r="G112" t="s">
        <v>24</v>
      </c>
      <c r="H112" s="4">
        <v>608337390982.43445</v>
      </c>
      <c r="I112">
        <v>107.56</v>
      </c>
      <c r="J112">
        <v>-7.0000000000000007E-2</v>
      </c>
      <c r="K112">
        <v>0.35</v>
      </c>
      <c r="L112">
        <v>5.05</v>
      </c>
      <c r="M112" s="5">
        <v>0</v>
      </c>
      <c r="N112" s="5">
        <v>2.2100000000000002E-2</v>
      </c>
      <c r="O112" s="5">
        <v>0.32</v>
      </c>
    </row>
    <row r="113" spans="1:15" x14ac:dyDescent="0.25">
      <c r="A113" t="s">
        <v>16</v>
      </c>
      <c r="B113" t="s">
        <v>17</v>
      </c>
      <c r="C113" t="s">
        <v>18</v>
      </c>
      <c r="D113" t="s">
        <v>19</v>
      </c>
      <c r="E113" s="8" t="s">
        <v>262</v>
      </c>
      <c r="F113" t="s">
        <v>263</v>
      </c>
      <c r="G113" t="s">
        <v>30</v>
      </c>
      <c r="H113" s="4">
        <v>26904598373.356861</v>
      </c>
      <c r="I113">
        <v>118.22</v>
      </c>
      <c r="J113">
        <v>-0.6</v>
      </c>
      <c r="K113">
        <v>-0.6</v>
      </c>
      <c r="L113">
        <v>14.9</v>
      </c>
      <c r="M113">
        <v>-1.6999999999999999E-3</v>
      </c>
      <c r="N113">
        <v>-1.6999999999999999E-3</v>
      </c>
      <c r="O113">
        <v>3.8100000000000002E-2</v>
      </c>
    </row>
    <row r="114" spans="1:15" x14ac:dyDescent="0.25">
      <c r="A114" t="s">
        <v>16</v>
      </c>
      <c r="B114" t="s">
        <v>17</v>
      </c>
      <c r="C114" t="s">
        <v>18</v>
      </c>
      <c r="D114" t="s">
        <v>19</v>
      </c>
      <c r="E114" s="8" t="s">
        <v>254</v>
      </c>
      <c r="F114" t="s">
        <v>255</v>
      </c>
      <c r="G114" t="s">
        <v>30</v>
      </c>
      <c r="H114" s="4">
        <v>29916390444.969002</v>
      </c>
      <c r="I114">
        <v>131.46</v>
      </c>
      <c r="J114">
        <v>0</v>
      </c>
      <c r="K114">
        <v>0</v>
      </c>
      <c r="L114">
        <v>9</v>
      </c>
      <c r="M114">
        <v>0</v>
      </c>
      <c r="N114">
        <v>0</v>
      </c>
      <c r="O114">
        <v>2.7E-2</v>
      </c>
    </row>
    <row r="115" spans="1:15" x14ac:dyDescent="0.25">
      <c r="A115" t="s">
        <v>16</v>
      </c>
      <c r="B115" t="s">
        <v>17</v>
      </c>
      <c r="C115" t="s">
        <v>18</v>
      </c>
      <c r="D115" t="s">
        <v>19</v>
      </c>
      <c r="E115" s="8" t="s">
        <v>147</v>
      </c>
      <c r="F115" t="s">
        <v>148</v>
      </c>
      <c r="G115" t="s">
        <v>30</v>
      </c>
      <c r="H115" s="4">
        <v>86770515852.036057</v>
      </c>
      <c r="I115">
        <v>130.81</v>
      </c>
      <c r="J115">
        <v>0</v>
      </c>
      <c r="K115">
        <v>0</v>
      </c>
      <c r="L115">
        <v>22.09</v>
      </c>
      <c r="M115">
        <v>0</v>
      </c>
      <c r="N115">
        <v>0</v>
      </c>
      <c r="O115">
        <v>0.1714</v>
      </c>
    </row>
    <row r="116" spans="1:15" x14ac:dyDescent="0.25">
      <c r="A116" t="s">
        <v>16</v>
      </c>
      <c r="B116" t="s">
        <v>17</v>
      </c>
      <c r="C116" t="s">
        <v>18</v>
      </c>
      <c r="D116" t="s">
        <v>19</v>
      </c>
      <c r="E116" s="8" t="s">
        <v>606</v>
      </c>
      <c r="F116" t="s">
        <v>607</v>
      </c>
      <c r="G116" t="s">
        <v>30</v>
      </c>
      <c r="H116" s="4">
        <v>88946291380.807373</v>
      </c>
      <c r="I116">
        <v>118.8</v>
      </c>
      <c r="J116">
        <v>0</v>
      </c>
      <c r="K116">
        <v>1.37</v>
      </c>
      <c r="L116">
        <v>13.91</v>
      </c>
      <c r="M116">
        <v>0</v>
      </c>
      <c r="N116">
        <v>1.2500000000000001E-2</v>
      </c>
      <c r="O116">
        <v>0.1186</v>
      </c>
    </row>
    <row r="117" spans="1:15" x14ac:dyDescent="0.25">
      <c r="A117" t="s">
        <v>16</v>
      </c>
      <c r="B117" t="s">
        <v>17</v>
      </c>
      <c r="C117" t="s">
        <v>18</v>
      </c>
      <c r="D117" t="s">
        <v>19</v>
      </c>
      <c r="E117" s="8" t="s">
        <v>542</v>
      </c>
      <c r="F117" t="s">
        <v>543</v>
      </c>
      <c r="G117" t="s">
        <v>30</v>
      </c>
      <c r="H117" s="4">
        <v>255738761959.48999</v>
      </c>
      <c r="I117">
        <v>102.9</v>
      </c>
      <c r="J117">
        <v>0</v>
      </c>
      <c r="K117">
        <v>0</v>
      </c>
      <c r="L117">
        <v>2.9</v>
      </c>
      <c r="M117">
        <v>0</v>
      </c>
      <c r="N117">
        <v>0</v>
      </c>
      <c r="O117">
        <v>7.8700000000000006E-2</v>
      </c>
    </row>
    <row r="118" spans="1:15" x14ac:dyDescent="0.25">
      <c r="A118" t="s">
        <v>16</v>
      </c>
      <c r="B118" t="s">
        <v>17</v>
      </c>
      <c r="C118" t="s">
        <v>18</v>
      </c>
      <c r="D118" t="s">
        <v>19</v>
      </c>
      <c r="E118" s="8" t="s">
        <v>548</v>
      </c>
      <c r="F118" t="s">
        <v>549</v>
      </c>
      <c r="G118" t="s">
        <v>30</v>
      </c>
      <c r="H118" s="4">
        <v>42478930244.112114</v>
      </c>
      <c r="I118">
        <v>125.32</v>
      </c>
      <c r="J118">
        <v>0</v>
      </c>
      <c r="K118">
        <v>0</v>
      </c>
      <c r="L118">
        <v>18.89</v>
      </c>
      <c r="M118">
        <v>0</v>
      </c>
      <c r="N118">
        <v>0</v>
      </c>
      <c r="O118">
        <v>7.3700000000000002E-2</v>
      </c>
    </row>
    <row r="119" spans="1:15" x14ac:dyDescent="0.25">
      <c r="A119" t="s">
        <v>16</v>
      </c>
      <c r="B119" t="s">
        <v>17</v>
      </c>
      <c r="C119" t="s">
        <v>18</v>
      </c>
      <c r="D119" t="s">
        <v>19</v>
      </c>
      <c r="E119" s="8" t="s">
        <v>556</v>
      </c>
      <c r="F119" t="s">
        <v>557</v>
      </c>
      <c r="G119" t="s">
        <v>30</v>
      </c>
      <c r="H119" s="4">
        <v>30798646202.850986</v>
      </c>
      <c r="I119">
        <v>118.45</v>
      </c>
      <c r="J119">
        <v>0</v>
      </c>
      <c r="K119">
        <v>0</v>
      </c>
      <c r="L119">
        <v>18.45</v>
      </c>
      <c r="M119">
        <v>0</v>
      </c>
      <c r="N119">
        <v>0</v>
      </c>
      <c r="O119">
        <v>5.2400000000000002E-2</v>
      </c>
    </row>
    <row r="120" spans="1:15" x14ac:dyDescent="0.25">
      <c r="A120" t="s">
        <v>16</v>
      </c>
      <c r="B120" t="s">
        <v>17</v>
      </c>
      <c r="C120" t="s">
        <v>18</v>
      </c>
      <c r="D120" t="s">
        <v>19</v>
      </c>
      <c r="E120" s="8" t="s">
        <v>558</v>
      </c>
      <c r="F120" t="s">
        <v>559</v>
      </c>
      <c r="G120" t="s">
        <v>30</v>
      </c>
      <c r="H120" s="4">
        <v>84248743442.364609</v>
      </c>
      <c r="I120">
        <v>108.64</v>
      </c>
      <c r="J120">
        <v>0</v>
      </c>
      <c r="K120">
        <v>0</v>
      </c>
      <c r="L120">
        <v>5.96</v>
      </c>
      <c r="M120">
        <v>0</v>
      </c>
      <c r="N120">
        <v>0</v>
      </c>
      <c r="O120">
        <v>5.1700000000000003E-2</v>
      </c>
    </row>
    <row r="121" spans="1:15" x14ac:dyDescent="0.25">
      <c r="A121" t="s">
        <v>16</v>
      </c>
      <c r="B121" t="s">
        <v>17</v>
      </c>
      <c r="C121" t="s">
        <v>18</v>
      </c>
      <c r="D121" t="s">
        <v>19</v>
      </c>
      <c r="E121" s="8" t="s">
        <v>392</v>
      </c>
      <c r="F121" t="s">
        <v>393</v>
      </c>
      <c r="G121" t="s">
        <v>30</v>
      </c>
      <c r="H121" s="4">
        <v>24911552704.213043</v>
      </c>
      <c r="I121">
        <v>125.57</v>
      </c>
      <c r="J121">
        <v>0</v>
      </c>
      <c r="K121">
        <v>0</v>
      </c>
      <c r="L121">
        <v>23.35</v>
      </c>
      <c r="M121">
        <v>0</v>
      </c>
      <c r="N121">
        <v>0</v>
      </c>
      <c r="O121">
        <v>5.1499999999999997E-2</v>
      </c>
    </row>
    <row r="122" spans="1:15" x14ac:dyDescent="0.25">
      <c r="A122" t="s">
        <v>16</v>
      </c>
      <c r="B122" t="s">
        <v>17</v>
      </c>
      <c r="C122" t="s">
        <v>18</v>
      </c>
      <c r="D122" t="s">
        <v>19</v>
      </c>
      <c r="E122" s="8" t="s">
        <v>155</v>
      </c>
      <c r="F122" t="s">
        <v>156</v>
      </c>
      <c r="G122" t="s">
        <v>30</v>
      </c>
      <c r="H122" s="4">
        <v>29676710883.208591</v>
      </c>
      <c r="I122">
        <v>120.51</v>
      </c>
      <c r="J122">
        <v>0</v>
      </c>
      <c r="K122">
        <v>0</v>
      </c>
      <c r="L122">
        <v>17.66</v>
      </c>
      <c r="M122">
        <v>0</v>
      </c>
      <c r="N122">
        <v>0</v>
      </c>
      <c r="O122">
        <v>4.8599999999999997E-2</v>
      </c>
    </row>
    <row r="123" spans="1:15" x14ac:dyDescent="0.25">
      <c r="A123" t="s">
        <v>16</v>
      </c>
      <c r="B123" t="s">
        <v>17</v>
      </c>
      <c r="C123" t="s">
        <v>18</v>
      </c>
      <c r="D123" t="s">
        <v>19</v>
      </c>
      <c r="E123" s="8" t="s">
        <v>596</v>
      </c>
      <c r="F123" t="s">
        <v>597</v>
      </c>
      <c r="G123" t="s">
        <v>30</v>
      </c>
      <c r="H123" s="4">
        <v>25023546990.248524</v>
      </c>
      <c r="I123">
        <v>117.49</v>
      </c>
      <c r="J123">
        <v>0</v>
      </c>
      <c r="K123">
        <v>0</v>
      </c>
      <c r="L123">
        <v>17.489999999999998</v>
      </c>
      <c r="M123">
        <v>0</v>
      </c>
      <c r="N123">
        <v>0</v>
      </c>
      <c r="O123">
        <v>4.07E-2</v>
      </c>
    </row>
    <row r="124" spans="1:15" x14ac:dyDescent="0.25">
      <c r="A124" t="s">
        <v>16</v>
      </c>
      <c r="B124" t="s">
        <v>17</v>
      </c>
      <c r="C124" t="s">
        <v>18</v>
      </c>
      <c r="D124" t="s">
        <v>19</v>
      </c>
      <c r="E124" s="8" t="s">
        <v>348</v>
      </c>
      <c r="F124" t="s">
        <v>349</v>
      </c>
      <c r="G124" t="s">
        <v>30</v>
      </c>
      <c r="H124" s="4">
        <v>13253671388.759501</v>
      </c>
      <c r="I124">
        <v>107.35</v>
      </c>
      <c r="J124">
        <v>0</v>
      </c>
      <c r="K124">
        <v>0</v>
      </c>
      <c r="L124">
        <v>2.39</v>
      </c>
      <c r="M124">
        <v>0</v>
      </c>
      <c r="N124">
        <v>0</v>
      </c>
      <c r="O124">
        <v>3.3999999999999998E-3</v>
      </c>
    </row>
    <row r="125" spans="1:15" x14ac:dyDescent="0.25">
      <c r="A125" t="s">
        <v>16</v>
      </c>
      <c r="B125" t="s">
        <v>17</v>
      </c>
      <c r="C125" t="s">
        <v>18</v>
      </c>
      <c r="D125" t="s">
        <v>19</v>
      </c>
      <c r="E125" s="8" t="s">
        <v>206</v>
      </c>
      <c r="F125" t="s">
        <v>207</v>
      </c>
      <c r="G125" t="s">
        <v>30</v>
      </c>
      <c r="H125" s="4">
        <v>16886053387.77585</v>
      </c>
      <c r="I125">
        <v>116.78</v>
      </c>
      <c r="J125">
        <v>0</v>
      </c>
      <c r="K125">
        <v>0</v>
      </c>
      <c r="L125">
        <v>15.49</v>
      </c>
      <c r="M125">
        <v>0</v>
      </c>
      <c r="N125">
        <v>0</v>
      </c>
      <c r="O125">
        <v>2.47E-2</v>
      </c>
    </row>
    <row r="126" spans="1:15" x14ac:dyDescent="0.25">
      <c r="A126" t="s">
        <v>16</v>
      </c>
      <c r="B126" t="s">
        <v>17</v>
      </c>
      <c r="C126" t="s">
        <v>18</v>
      </c>
      <c r="D126" t="s">
        <v>19</v>
      </c>
      <c r="E126" s="6" t="s">
        <v>272</v>
      </c>
      <c r="F126" t="s">
        <v>273</v>
      </c>
      <c r="G126" t="s">
        <v>27</v>
      </c>
      <c r="H126" s="4">
        <v>63113750186.45816</v>
      </c>
      <c r="I126">
        <v>106.2</v>
      </c>
      <c r="J126">
        <v>0</v>
      </c>
      <c r="K126">
        <v>0.39</v>
      </c>
      <c r="L126">
        <v>6.2</v>
      </c>
      <c r="M126">
        <v>0</v>
      </c>
      <c r="N126">
        <v>2.5999999999999999E-3</v>
      </c>
      <c r="O126">
        <v>4.02E-2</v>
      </c>
    </row>
    <row r="127" spans="1:15" x14ac:dyDescent="0.25">
      <c r="A127" t="s">
        <v>16</v>
      </c>
      <c r="B127" t="s">
        <v>17</v>
      </c>
      <c r="C127" t="s">
        <v>18</v>
      </c>
      <c r="D127" t="s">
        <v>19</v>
      </c>
      <c r="E127" s="8" t="s">
        <v>530</v>
      </c>
      <c r="F127" t="s">
        <v>531</v>
      </c>
      <c r="G127" t="s">
        <v>30</v>
      </c>
      <c r="H127" s="4">
        <v>70158563319.328796</v>
      </c>
      <c r="I127">
        <v>105.48</v>
      </c>
      <c r="J127">
        <v>0</v>
      </c>
      <c r="K127">
        <v>0</v>
      </c>
      <c r="L127">
        <v>5.48</v>
      </c>
      <c r="M127">
        <v>0</v>
      </c>
      <c r="N127">
        <v>0</v>
      </c>
      <c r="O127">
        <v>3.9800000000000002E-2</v>
      </c>
    </row>
    <row r="128" spans="1:15" x14ac:dyDescent="0.25">
      <c r="A128" t="s">
        <v>16</v>
      </c>
      <c r="B128" t="s">
        <v>17</v>
      </c>
      <c r="C128" t="s">
        <v>18</v>
      </c>
      <c r="D128" t="s">
        <v>19</v>
      </c>
      <c r="E128" s="8" t="s">
        <v>57</v>
      </c>
      <c r="F128" t="s">
        <v>58</v>
      </c>
      <c r="G128" t="s">
        <v>30</v>
      </c>
      <c r="H128" s="4">
        <v>14404887615.5973</v>
      </c>
      <c r="I128">
        <v>129</v>
      </c>
      <c r="J128">
        <v>0</v>
      </c>
      <c r="K128">
        <v>0</v>
      </c>
      <c r="L128">
        <v>28.22</v>
      </c>
      <c r="M128">
        <v>0</v>
      </c>
      <c r="N128">
        <v>0</v>
      </c>
      <c r="O128">
        <v>3.4599999999999999E-2</v>
      </c>
    </row>
    <row r="129" spans="1:15" x14ac:dyDescent="0.25">
      <c r="A129" t="s">
        <v>16</v>
      </c>
      <c r="B129" t="s">
        <v>17</v>
      </c>
      <c r="C129" t="s">
        <v>18</v>
      </c>
      <c r="D129" t="s">
        <v>19</v>
      </c>
      <c r="E129" s="8" t="s">
        <v>434</v>
      </c>
      <c r="F129" t="s">
        <v>435</v>
      </c>
      <c r="G129" t="s">
        <v>30</v>
      </c>
      <c r="H129" s="4">
        <v>94143485510.949265</v>
      </c>
      <c r="I129">
        <v>107.54</v>
      </c>
      <c r="J129">
        <v>0</v>
      </c>
      <c r="K129">
        <v>1.73</v>
      </c>
      <c r="L129">
        <v>3.28</v>
      </c>
      <c r="M129">
        <v>0</v>
      </c>
      <c r="N129">
        <v>1.67E-2</v>
      </c>
      <c r="O129">
        <v>3.2599999999999997E-2</v>
      </c>
    </row>
    <row r="130" spans="1:15" x14ac:dyDescent="0.25">
      <c r="A130" t="s">
        <v>16</v>
      </c>
      <c r="B130" t="s">
        <v>17</v>
      </c>
      <c r="C130" t="s">
        <v>18</v>
      </c>
      <c r="D130" t="s">
        <v>19</v>
      </c>
      <c r="E130" s="8" t="s">
        <v>35</v>
      </c>
      <c r="F130" t="s">
        <v>36</v>
      </c>
      <c r="G130" t="s">
        <v>30</v>
      </c>
      <c r="H130" s="4">
        <v>53823379343.173859</v>
      </c>
      <c r="I130">
        <v>114.89</v>
      </c>
      <c r="J130">
        <v>0</v>
      </c>
      <c r="K130">
        <v>-1.58</v>
      </c>
      <c r="L130">
        <v>5.64</v>
      </c>
      <c r="M130">
        <v>0</v>
      </c>
      <c r="N130">
        <v>-8.9999999999999993E-3</v>
      </c>
      <c r="O130">
        <v>3.1399999999999997E-2</v>
      </c>
    </row>
    <row r="131" spans="1:15" x14ac:dyDescent="0.25">
      <c r="A131" t="s">
        <v>16</v>
      </c>
      <c r="B131" t="s">
        <v>17</v>
      </c>
      <c r="C131" t="s">
        <v>18</v>
      </c>
      <c r="D131" t="s">
        <v>19</v>
      </c>
      <c r="E131" s="8" t="s">
        <v>274</v>
      </c>
      <c r="F131" t="s">
        <v>275</v>
      </c>
      <c r="G131" t="s">
        <v>30</v>
      </c>
      <c r="H131" s="4">
        <v>47933644426.173248</v>
      </c>
      <c r="I131">
        <v>105.77</v>
      </c>
      <c r="J131">
        <v>0</v>
      </c>
      <c r="K131">
        <v>0.02</v>
      </c>
      <c r="L131">
        <v>5.77</v>
      </c>
      <c r="M131">
        <v>0</v>
      </c>
      <c r="N131">
        <v>1E-4</v>
      </c>
      <c r="O131">
        <v>2.86E-2</v>
      </c>
    </row>
    <row r="132" spans="1:15" x14ac:dyDescent="0.25">
      <c r="A132" t="s">
        <v>16</v>
      </c>
      <c r="B132" t="s">
        <v>17</v>
      </c>
      <c r="C132" t="s">
        <v>18</v>
      </c>
      <c r="D132" t="s">
        <v>19</v>
      </c>
      <c r="E132" s="8" t="s">
        <v>47</v>
      </c>
      <c r="F132" t="s">
        <v>48</v>
      </c>
      <c r="G132" t="s">
        <v>30</v>
      </c>
      <c r="H132" s="4">
        <v>61809846984.643654</v>
      </c>
      <c r="I132">
        <v>112.55</v>
      </c>
      <c r="J132">
        <v>0</v>
      </c>
      <c r="K132">
        <v>1.42</v>
      </c>
      <c r="L132">
        <v>4.3099999999999996</v>
      </c>
      <c r="M132">
        <v>0</v>
      </c>
      <c r="N132">
        <v>8.9999999999999993E-3</v>
      </c>
      <c r="O132">
        <v>2.7900000000000001E-2</v>
      </c>
    </row>
    <row r="133" spans="1:15" x14ac:dyDescent="0.25">
      <c r="A133" t="s">
        <v>16</v>
      </c>
      <c r="B133" t="s">
        <v>17</v>
      </c>
      <c r="C133" t="s">
        <v>18</v>
      </c>
      <c r="D133" t="s">
        <v>19</v>
      </c>
      <c r="E133" s="8" t="s">
        <v>232</v>
      </c>
      <c r="F133" t="s">
        <v>233</v>
      </c>
      <c r="G133" t="s">
        <v>30</v>
      </c>
      <c r="H133" s="4">
        <v>56628870385.957085</v>
      </c>
      <c r="I133">
        <v>102.33</v>
      </c>
      <c r="J133">
        <v>0</v>
      </c>
      <c r="K133">
        <v>0</v>
      </c>
      <c r="L133">
        <v>3.89</v>
      </c>
      <c r="M133">
        <v>0</v>
      </c>
      <c r="N133">
        <v>0</v>
      </c>
      <c r="O133">
        <v>2.3199999999999998E-2</v>
      </c>
    </row>
    <row r="134" spans="1:15" x14ac:dyDescent="0.25">
      <c r="A134" t="s">
        <v>16</v>
      </c>
      <c r="B134" t="s">
        <v>17</v>
      </c>
      <c r="C134" t="s">
        <v>18</v>
      </c>
      <c r="D134" t="s">
        <v>19</v>
      </c>
      <c r="E134" s="8" t="s">
        <v>334</v>
      </c>
      <c r="F134" t="s">
        <v>335</v>
      </c>
      <c r="G134" t="s">
        <v>30</v>
      </c>
      <c r="H134" s="4">
        <v>11508078877.726988</v>
      </c>
      <c r="I134">
        <v>105.35</v>
      </c>
      <c r="J134">
        <v>1.1599999999999999</v>
      </c>
      <c r="K134">
        <v>1.1599999999999999</v>
      </c>
      <c r="L134">
        <v>2.25</v>
      </c>
      <c r="M134">
        <v>1.4E-3</v>
      </c>
      <c r="N134">
        <v>1.4E-3</v>
      </c>
      <c r="O134">
        <v>2.8E-3</v>
      </c>
    </row>
    <row r="135" spans="1:15" x14ac:dyDescent="0.25">
      <c r="A135" t="s">
        <v>16</v>
      </c>
      <c r="B135" t="s">
        <v>17</v>
      </c>
      <c r="C135" t="s">
        <v>18</v>
      </c>
      <c r="D135" t="s">
        <v>19</v>
      </c>
      <c r="E135" s="8" t="s">
        <v>246</v>
      </c>
      <c r="F135" t="s">
        <v>247</v>
      </c>
      <c r="G135" t="s">
        <v>30</v>
      </c>
      <c r="H135" s="4">
        <v>11899509289.044054</v>
      </c>
      <c r="I135">
        <v>129.5</v>
      </c>
      <c r="J135">
        <v>0</v>
      </c>
      <c r="K135">
        <v>2.35</v>
      </c>
      <c r="L135">
        <v>15.77</v>
      </c>
      <c r="M135">
        <v>0</v>
      </c>
      <c r="N135">
        <v>2.8999999999999998E-3</v>
      </c>
      <c r="O135">
        <v>1.77E-2</v>
      </c>
    </row>
    <row r="136" spans="1:15" x14ac:dyDescent="0.25">
      <c r="A136" t="s">
        <v>16</v>
      </c>
      <c r="B136" t="s">
        <v>17</v>
      </c>
      <c r="C136" t="s">
        <v>18</v>
      </c>
      <c r="D136" t="s">
        <v>19</v>
      </c>
      <c r="E136" s="8" t="s">
        <v>157</v>
      </c>
      <c r="F136" t="s">
        <v>158</v>
      </c>
      <c r="G136" t="s">
        <v>30</v>
      </c>
      <c r="H136" s="4">
        <v>56035075546.04966</v>
      </c>
      <c r="I136">
        <v>120.27</v>
      </c>
      <c r="J136">
        <v>0</v>
      </c>
      <c r="K136">
        <v>0</v>
      </c>
      <c r="L136">
        <v>3.99</v>
      </c>
      <c r="M136">
        <v>0</v>
      </c>
      <c r="N136">
        <v>0</v>
      </c>
      <c r="O136">
        <v>2.35E-2</v>
      </c>
    </row>
    <row r="137" spans="1:15" x14ac:dyDescent="0.25">
      <c r="A137" t="s">
        <v>16</v>
      </c>
      <c r="B137" t="s">
        <v>17</v>
      </c>
      <c r="C137" t="s">
        <v>18</v>
      </c>
      <c r="D137" t="s">
        <v>19</v>
      </c>
      <c r="E137" s="8" t="s">
        <v>252</v>
      </c>
      <c r="F137" t="s">
        <v>253</v>
      </c>
      <c r="G137" t="s">
        <v>30</v>
      </c>
      <c r="H137" s="4">
        <v>22845482725.5256</v>
      </c>
      <c r="I137">
        <v>102.08</v>
      </c>
      <c r="J137">
        <v>0</v>
      </c>
      <c r="K137">
        <v>0</v>
      </c>
      <c r="L137">
        <v>7.58</v>
      </c>
      <c r="M137">
        <v>0</v>
      </c>
      <c r="N137">
        <v>0</v>
      </c>
      <c r="O137">
        <v>1.7600000000000001E-2</v>
      </c>
    </row>
    <row r="138" spans="1:15" x14ac:dyDescent="0.25">
      <c r="A138" t="s">
        <v>16</v>
      </c>
      <c r="B138" t="s">
        <v>17</v>
      </c>
      <c r="C138" t="s">
        <v>18</v>
      </c>
      <c r="D138" t="s">
        <v>19</v>
      </c>
      <c r="E138" s="8" t="s">
        <v>500</v>
      </c>
      <c r="F138" t="s">
        <v>501</v>
      </c>
      <c r="G138" t="s">
        <v>30</v>
      </c>
      <c r="H138" s="4">
        <v>34554569291.849037</v>
      </c>
      <c r="I138">
        <v>106.36</v>
      </c>
      <c r="J138">
        <v>0</v>
      </c>
      <c r="K138">
        <v>0</v>
      </c>
      <c r="L138">
        <v>6.36</v>
      </c>
      <c r="M138">
        <v>0</v>
      </c>
      <c r="N138">
        <v>0</v>
      </c>
      <c r="O138">
        <v>2.2599999999999999E-2</v>
      </c>
    </row>
    <row r="139" spans="1:15" x14ac:dyDescent="0.25">
      <c r="A139" t="s">
        <v>16</v>
      </c>
      <c r="B139" t="s">
        <v>17</v>
      </c>
      <c r="C139" t="s">
        <v>18</v>
      </c>
      <c r="D139" t="s">
        <v>19</v>
      </c>
      <c r="E139" s="8" t="s">
        <v>496</v>
      </c>
      <c r="F139" t="s">
        <v>497</v>
      </c>
      <c r="G139" t="s">
        <v>30</v>
      </c>
      <c r="H139" s="4">
        <v>31272361709.264233</v>
      </c>
      <c r="I139">
        <v>126.27</v>
      </c>
      <c r="J139">
        <v>0</v>
      </c>
      <c r="K139">
        <v>0.23</v>
      </c>
      <c r="L139">
        <v>5.85</v>
      </c>
      <c r="M139">
        <v>0</v>
      </c>
      <c r="N139">
        <v>6.9999999999999999E-4</v>
      </c>
      <c r="O139">
        <v>1.89E-2</v>
      </c>
    </row>
    <row r="140" spans="1:15" x14ac:dyDescent="0.25">
      <c r="A140" t="s">
        <v>16</v>
      </c>
      <c r="B140" t="s">
        <v>17</v>
      </c>
      <c r="C140" t="s">
        <v>18</v>
      </c>
      <c r="D140" t="s">
        <v>19</v>
      </c>
      <c r="E140" s="8" t="s">
        <v>600</v>
      </c>
      <c r="F140" t="s">
        <v>601</v>
      </c>
      <c r="G140" t="s">
        <v>30</v>
      </c>
      <c r="H140" s="4">
        <v>5878795049.5799131</v>
      </c>
      <c r="I140">
        <v>140.34</v>
      </c>
      <c r="J140">
        <v>0</v>
      </c>
      <c r="K140">
        <v>0</v>
      </c>
      <c r="L140">
        <v>40.340000000000003</v>
      </c>
      <c r="M140">
        <v>0</v>
      </c>
      <c r="N140">
        <v>0</v>
      </c>
      <c r="O140">
        <v>1.8499999999999999E-2</v>
      </c>
    </row>
    <row r="141" spans="1:15" x14ac:dyDescent="0.25">
      <c r="A141" t="s">
        <v>16</v>
      </c>
      <c r="B141" t="s">
        <v>17</v>
      </c>
      <c r="C141" t="s">
        <v>18</v>
      </c>
      <c r="D141" t="s">
        <v>19</v>
      </c>
      <c r="E141" s="8" t="s">
        <v>538</v>
      </c>
      <c r="F141" t="s">
        <v>539</v>
      </c>
      <c r="G141" t="s">
        <v>30</v>
      </c>
      <c r="H141" s="4">
        <v>11159686260.168922</v>
      </c>
      <c r="I141">
        <v>118.84</v>
      </c>
      <c r="J141">
        <v>0</v>
      </c>
      <c r="K141">
        <v>0</v>
      </c>
      <c r="L141">
        <v>17.8</v>
      </c>
      <c r="M141">
        <v>0</v>
      </c>
      <c r="N141">
        <v>0</v>
      </c>
      <c r="O141">
        <v>1.84E-2</v>
      </c>
    </row>
    <row r="142" spans="1:15" x14ac:dyDescent="0.25">
      <c r="A142" t="s">
        <v>16</v>
      </c>
      <c r="B142" t="s">
        <v>17</v>
      </c>
      <c r="C142" t="s">
        <v>18</v>
      </c>
      <c r="D142" t="s">
        <v>19</v>
      </c>
      <c r="E142" s="8" t="s">
        <v>208</v>
      </c>
      <c r="F142" t="s">
        <v>209</v>
      </c>
      <c r="G142" t="s">
        <v>30</v>
      </c>
      <c r="H142" s="4">
        <v>10225518812.67061</v>
      </c>
      <c r="I142">
        <v>118.79</v>
      </c>
      <c r="J142">
        <v>0</v>
      </c>
      <c r="K142">
        <v>0</v>
      </c>
      <c r="L142">
        <v>17.87</v>
      </c>
      <c r="M142">
        <v>0</v>
      </c>
      <c r="N142">
        <v>0</v>
      </c>
      <c r="O142">
        <v>1.6899999999999998E-2</v>
      </c>
    </row>
    <row r="143" spans="1:15" x14ac:dyDescent="0.25">
      <c r="A143" t="s">
        <v>16</v>
      </c>
      <c r="B143" t="s">
        <v>17</v>
      </c>
      <c r="C143" t="s">
        <v>18</v>
      </c>
      <c r="D143" t="s">
        <v>19</v>
      </c>
      <c r="E143" s="8" t="s">
        <v>226</v>
      </c>
      <c r="F143" t="s">
        <v>227</v>
      </c>
      <c r="G143" t="s">
        <v>30</v>
      </c>
      <c r="H143" s="4">
        <v>12283349712.276716</v>
      </c>
      <c r="I143">
        <v>115.32</v>
      </c>
      <c r="J143">
        <v>0</v>
      </c>
      <c r="K143">
        <v>0</v>
      </c>
      <c r="L143">
        <v>14.04</v>
      </c>
      <c r="M143">
        <v>0</v>
      </c>
      <c r="N143">
        <v>0</v>
      </c>
      <c r="O143">
        <v>1.6500000000000001E-2</v>
      </c>
    </row>
    <row r="144" spans="1:15" x14ac:dyDescent="0.25">
      <c r="A144" t="s">
        <v>16</v>
      </c>
      <c r="B144" t="s">
        <v>17</v>
      </c>
      <c r="C144" t="s">
        <v>18</v>
      </c>
      <c r="D144" t="s">
        <v>19</v>
      </c>
      <c r="E144" s="8" t="s">
        <v>210</v>
      </c>
      <c r="F144" t="s">
        <v>211</v>
      </c>
      <c r="G144" t="s">
        <v>30</v>
      </c>
      <c r="H144" s="4">
        <v>17830889385.168724</v>
      </c>
      <c r="I144">
        <v>115.16</v>
      </c>
      <c r="J144">
        <v>0</v>
      </c>
      <c r="K144">
        <v>0</v>
      </c>
      <c r="L144">
        <v>6.95</v>
      </c>
      <c r="M144">
        <v>0</v>
      </c>
      <c r="N144">
        <v>0</v>
      </c>
      <c r="O144">
        <v>1.2699999999999999E-2</v>
      </c>
    </row>
    <row r="145" spans="1:15" x14ac:dyDescent="0.25">
      <c r="A145" t="s">
        <v>16</v>
      </c>
      <c r="B145" t="s">
        <v>17</v>
      </c>
      <c r="C145" t="s">
        <v>18</v>
      </c>
      <c r="D145" t="s">
        <v>19</v>
      </c>
      <c r="E145" s="8" t="s">
        <v>544</v>
      </c>
      <c r="F145" t="s">
        <v>545</v>
      </c>
      <c r="G145" t="s">
        <v>30</v>
      </c>
      <c r="H145" s="4">
        <v>26575803492.319401</v>
      </c>
      <c r="I145">
        <v>106.05</v>
      </c>
      <c r="J145">
        <v>0</v>
      </c>
      <c r="K145">
        <v>0.62</v>
      </c>
      <c r="L145">
        <v>6.05</v>
      </c>
      <c r="M145">
        <v>0</v>
      </c>
      <c r="N145">
        <v>1.6999999999999999E-3</v>
      </c>
      <c r="O145">
        <v>1.66E-2</v>
      </c>
    </row>
    <row r="146" spans="1:15" x14ac:dyDescent="0.25">
      <c r="A146" t="s">
        <v>16</v>
      </c>
      <c r="B146" t="s">
        <v>17</v>
      </c>
      <c r="C146" t="s">
        <v>18</v>
      </c>
      <c r="D146" t="s">
        <v>19</v>
      </c>
      <c r="E146" s="8" t="s">
        <v>248</v>
      </c>
      <c r="F146" t="s">
        <v>249</v>
      </c>
      <c r="G146" t="s">
        <v>30</v>
      </c>
      <c r="H146" s="4">
        <v>15302443087.060711</v>
      </c>
      <c r="I146">
        <v>104.7</v>
      </c>
      <c r="J146">
        <v>0</v>
      </c>
      <c r="K146">
        <v>0</v>
      </c>
      <c r="L146">
        <v>8.26</v>
      </c>
      <c r="M146">
        <v>0</v>
      </c>
      <c r="N146">
        <v>0</v>
      </c>
      <c r="O146">
        <v>1.2699999999999999E-2</v>
      </c>
    </row>
    <row r="147" spans="1:15" x14ac:dyDescent="0.25">
      <c r="A147" t="s">
        <v>16</v>
      </c>
      <c r="B147" t="s">
        <v>17</v>
      </c>
      <c r="C147" t="s">
        <v>18</v>
      </c>
      <c r="D147" t="s">
        <v>19</v>
      </c>
      <c r="E147" s="8" t="s">
        <v>264</v>
      </c>
      <c r="F147" t="s">
        <v>265</v>
      </c>
      <c r="G147" t="s">
        <v>30</v>
      </c>
      <c r="H147" s="4">
        <v>8326362840.6542768</v>
      </c>
      <c r="I147">
        <v>115.02</v>
      </c>
      <c r="J147">
        <v>0</v>
      </c>
      <c r="K147">
        <v>0</v>
      </c>
      <c r="L147">
        <v>11.31</v>
      </c>
      <c r="M147">
        <v>0</v>
      </c>
      <c r="N147">
        <v>0</v>
      </c>
      <c r="O147">
        <v>9.1999999999999998E-3</v>
      </c>
    </row>
    <row r="148" spans="1:15" x14ac:dyDescent="0.25">
      <c r="A148" t="s">
        <v>16</v>
      </c>
      <c r="B148" t="s">
        <v>17</v>
      </c>
      <c r="C148" t="s">
        <v>18</v>
      </c>
      <c r="D148" t="s">
        <v>19</v>
      </c>
      <c r="E148" s="8" t="s">
        <v>220</v>
      </c>
      <c r="F148" t="s">
        <v>221</v>
      </c>
      <c r="G148" t="s">
        <v>30</v>
      </c>
      <c r="H148" s="4">
        <v>18973016372.501976</v>
      </c>
      <c r="I148">
        <v>119.57</v>
      </c>
      <c r="J148">
        <v>0</v>
      </c>
      <c r="K148">
        <v>0</v>
      </c>
      <c r="L148">
        <v>4.37</v>
      </c>
      <c r="M148">
        <v>0</v>
      </c>
      <c r="N148">
        <v>0</v>
      </c>
      <c r="O148">
        <v>8.6999999999999994E-3</v>
      </c>
    </row>
    <row r="149" spans="1:15" x14ac:dyDescent="0.25">
      <c r="A149" t="s">
        <v>16</v>
      </c>
      <c r="B149" t="s">
        <v>17</v>
      </c>
      <c r="C149" t="s">
        <v>18</v>
      </c>
      <c r="D149" t="s">
        <v>19</v>
      </c>
      <c r="E149" s="8" t="s">
        <v>276</v>
      </c>
      <c r="F149" t="s">
        <v>277</v>
      </c>
      <c r="G149" t="s">
        <v>30</v>
      </c>
      <c r="H149" s="4">
        <v>15180105760.284908</v>
      </c>
      <c r="I149">
        <v>107.57</v>
      </c>
      <c r="J149">
        <v>0</v>
      </c>
      <c r="K149">
        <v>1.56</v>
      </c>
      <c r="L149">
        <v>7.57</v>
      </c>
      <c r="M149">
        <v>0</v>
      </c>
      <c r="N149">
        <v>2.3999999999999998E-3</v>
      </c>
      <c r="O149">
        <v>1.17E-2</v>
      </c>
    </row>
    <row r="150" spans="1:15" x14ac:dyDescent="0.25">
      <c r="A150" t="s">
        <v>16</v>
      </c>
      <c r="B150" t="s">
        <v>17</v>
      </c>
      <c r="C150" t="s">
        <v>18</v>
      </c>
      <c r="D150" t="s">
        <v>19</v>
      </c>
      <c r="E150" s="6" t="s">
        <v>444</v>
      </c>
      <c r="F150" t="s">
        <v>445</v>
      </c>
      <c r="G150" t="s">
        <v>27</v>
      </c>
      <c r="H150" s="4">
        <v>54729450151.324394</v>
      </c>
      <c r="I150">
        <v>112.85</v>
      </c>
      <c r="J150">
        <v>0</v>
      </c>
      <c r="K150">
        <v>0.11</v>
      </c>
      <c r="L150">
        <v>1.79</v>
      </c>
      <c r="M150">
        <v>0</v>
      </c>
      <c r="N150">
        <v>5.9999999999999995E-4</v>
      </c>
      <c r="O150">
        <v>1.0500000000000001E-2</v>
      </c>
    </row>
    <row r="151" spans="1:15" x14ac:dyDescent="0.25">
      <c r="A151" t="s">
        <v>16</v>
      </c>
      <c r="B151" t="s">
        <v>17</v>
      </c>
      <c r="C151" t="s">
        <v>18</v>
      </c>
      <c r="D151" t="s">
        <v>19</v>
      </c>
      <c r="E151" s="8" t="s">
        <v>432</v>
      </c>
      <c r="F151" t="s">
        <v>433</v>
      </c>
      <c r="G151" t="s">
        <v>30</v>
      </c>
      <c r="H151" s="4">
        <v>15095558881.675554</v>
      </c>
      <c r="I151">
        <v>109.24</v>
      </c>
      <c r="J151">
        <v>0</v>
      </c>
      <c r="K151">
        <v>1.43</v>
      </c>
      <c r="L151">
        <v>6.14</v>
      </c>
      <c r="M151">
        <v>0</v>
      </c>
      <c r="N151">
        <v>2.2000000000000001E-3</v>
      </c>
      <c r="O151">
        <v>9.4999999999999998E-3</v>
      </c>
    </row>
    <row r="152" spans="1:15" x14ac:dyDescent="0.25">
      <c r="A152" t="s">
        <v>16</v>
      </c>
      <c r="B152" t="s">
        <v>17</v>
      </c>
      <c r="C152" t="s">
        <v>18</v>
      </c>
      <c r="D152" t="s">
        <v>19</v>
      </c>
      <c r="E152" s="8" t="s">
        <v>396</v>
      </c>
      <c r="F152" t="s">
        <v>397</v>
      </c>
      <c r="G152" t="s">
        <v>30</v>
      </c>
      <c r="H152" s="4">
        <v>26861175529.8592</v>
      </c>
      <c r="I152">
        <v>104.83</v>
      </c>
      <c r="J152">
        <v>0</v>
      </c>
      <c r="K152">
        <v>0</v>
      </c>
      <c r="L152">
        <v>3.28</v>
      </c>
      <c r="M152">
        <v>0</v>
      </c>
      <c r="N152">
        <v>0</v>
      </c>
      <c r="O152">
        <v>9.2999999999999992E-3</v>
      </c>
    </row>
    <row r="153" spans="1:15" x14ac:dyDescent="0.25">
      <c r="A153" t="s">
        <v>16</v>
      </c>
      <c r="B153" t="s">
        <v>17</v>
      </c>
      <c r="C153" t="s">
        <v>18</v>
      </c>
      <c r="D153" t="s">
        <v>19</v>
      </c>
      <c r="E153" s="8" t="s">
        <v>250</v>
      </c>
      <c r="F153" t="s">
        <v>251</v>
      </c>
      <c r="G153" t="s">
        <v>30</v>
      </c>
      <c r="H153" s="4">
        <v>11204600332.158195</v>
      </c>
      <c r="I153">
        <v>125.91</v>
      </c>
      <c r="J153">
        <v>0</v>
      </c>
      <c r="K153">
        <v>0</v>
      </c>
      <c r="L153">
        <v>7.09</v>
      </c>
      <c r="M153">
        <v>0</v>
      </c>
      <c r="N153">
        <v>0</v>
      </c>
      <c r="O153">
        <v>8.0999999999999996E-3</v>
      </c>
    </row>
    <row r="154" spans="1:15" x14ac:dyDescent="0.25">
      <c r="A154" t="s">
        <v>16</v>
      </c>
      <c r="B154" t="s">
        <v>17</v>
      </c>
      <c r="C154" t="s">
        <v>18</v>
      </c>
      <c r="D154" t="s">
        <v>19</v>
      </c>
      <c r="E154" s="6" t="s">
        <v>454</v>
      </c>
      <c r="F154" t="s">
        <v>455</v>
      </c>
      <c r="G154" t="s">
        <v>27</v>
      </c>
      <c r="H154" s="4">
        <v>5312867608.6804113</v>
      </c>
      <c r="I154">
        <v>121.23</v>
      </c>
      <c r="J154">
        <v>0</v>
      </c>
      <c r="K154">
        <v>0</v>
      </c>
      <c r="L154">
        <v>18.149999999999999</v>
      </c>
      <c r="M154">
        <v>0</v>
      </c>
      <c r="N154">
        <v>0</v>
      </c>
      <c r="O154">
        <v>8.8999999999999999E-3</v>
      </c>
    </row>
    <row r="155" spans="1:15" x14ac:dyDescent="0.25">
      <c r="A155" t="s">
        <v>16</v>
      </c>
      <c r="B155" t="s">
        <v>17</v>
      </c>
      <c r="C155" t="s">
        <v>18</v>
      </c>
      <c r="D155" t="s">
        <v>19</v>
      </c>
      <c r="E155" s="8" t="s">
        <v>456</v>
      </c>
      <c r="F155" t="s">
        <v>457</v>
      </c>
      <c r="G155" t="s">
        <v>30</v>
      </c>
      <c r="H155" s="4">
        <v>5312867608.6804113</v>
      </c>
      <c r="I155">
        <v>121.23</v>
      </c>
      <c r="J155">
        <v>0</v>
      </c>
      <c r="K155">
        <v>0</v>
      </c>
      <c r="L155">
        <v>18.149999999999999</v>
      </c>
      <c r="M155">
        <v>0</v>
      </c>
      <c r="N155">
        <v>0</v>
      </c>
      <c r="O155">
        <v>8.8999999999999999E-3</v>
      </c>
    </row>
    <row r="156" spans="1:15" x14ac:dyDescent="0.25">
      <c r="A156" t="s">
        <v>16</v>
      </c>
      <c r="B156" t="s">
        <v>17</v>
      </c>
      <c r="C156" t="s">
        <v>18</v>
      </c>
      <c r="D156" t="s">
        <v>19</v>
      </c>
      <c r="E156" s="8" t="s">
        <v>266</v>
      </c>
      <c r="F156" t="s">
        <v>267</v>
      </c>
      <c r="G156" t="s">
        <v>30</v>
      </c>
      <c r="H156" s="4">
        <v>22759485106.018551</v>
      </c>
      <c r="I156">
        <v>117.2</v>
      </c>
      <c r="J156">
        <v>0.85</v>
      </c>
      <c r="K156">
        <v>0.85</v>
      </c>
      <c r="L156">
        <v>2.48</v>
      </c>
      <c r="M156">
        <v>2E-3</v>
      </c>
      <c r="N156">
        <v>2E-3</v>
      </c>
      <c r="O156">
        <v>6.0000000000000001E-3</v>
      </c>
    </row>
    <row r="157" spans="1:15" x14ac:dyDescent="0.25">
      <c r="A157" t="s">
        <v>16</v>
      </c>
      <c r="B157" t="s">
        <v>17</v>
      </c>
      <c r="C157" t="s">
        <v>18</v>
      </c>
      <c r="D157" t="s">
        <v>19</v>
      </c>
      <c r="E157" s="8" t="s">
        <v>260</v>
      </c>
      <c r="F157" t="s">
        <v>261</v>
      </c>
      <c r="G157" t="s">
        <v>30</v>
      </c>
      <c r="H157" s="4">
        <v>22450597876.481384</v>
      </c>
      <c r="I157">
        <v>111.38</v>
      </c>
      <c r="J157">
        <v>0</v>
      </c>
      <c r="K157">
        <v>0</v>
      </c>
      <c r="L157">
        <v>2.41</v>
      </c>
      <c r="M157">
        <v>0</v>
      </c>
      <c r="N157">
        <v>0</v>
      </c>
      <c r="O157">
        <v>5.7999999999999996E-3</v>
      </c>
    </row>
    <row r="158" spans="1:15" x14ac:dyDescent="0.25">
      <c r="A158" t="s">
        <v>16</v>
      </c>
      <c r="B158" t="s">
        <v>17</v>
      </c>
      <c r="C158" t="s">
        <v>18</v>
      </c>
      <c r="D158" t="s">
        <v>19</v>
      </c>
      <c r="E158" s="8" t="s">
        <v>450</v>
      </c>
      <c r="F158" t="s">
        <v>451</v>
      </c>
      <c r="G158" t="s">
        <v>30</v>
      </c>
      <c r="H158" s="4">
        <v>3063829905.3052931</v>
      </c>
      <c r="I158">
        <v>127.81</v>
      </c>
      <c r="J158">
        <v>0</v>
      </c>
      <c r="K158">
        <v>1.19</v>
      </c>
      <c r="L158">
        <v>25</v>
      </c>
      <c r="M158">
        <v>0</v>
      </c>
      <c r="N158">
        <v>4.0000000000000002E-4</v>
      </c>
      <c r="O158">
        <v>6.7000000000000002E-3</v>
      </c>
    </row>
    <row r="159" spans="1:15" x14ac:dyDescent="0.25">
      <c r="A159" t="s">
        <v>16</v>
      </c>
      <c r="B159" t="s">
        <v>17</v>
      </c>
      <c r="C159" t="s">
        <v>18</v>
      </c>
      <c r="D159" t="s">
        <v>19</v>
      </c>
      <c r="E159" s="6" t="s">
        <v>340</v>
      </c>
      <c r="F159" t="s">
        <v>341</v>
      </c>
      <c r="G159" t="s">
        <v>27</v>
      </c>
      <c r="H159" s="4">
        <v>29621122355.437111</v>
      </c>
      <c r="I159">
        <v>100.74</v>
      </c>
      <c r="J159">
        <v>0</v>
      </c>
      <c r="K159">
        <v>0</v>
      </c>
      <c r="L159">
        <v>0.74</v>
      </c>
      <c r="M159">
        <v>0</v>
      </c>
      <c r="N159">
        <v>0</v>
      </c>
      <c r="O159">
        <v>2.3999999999999998E-3</v>
      </c>
    </row>
    <row r="160" spans="1:15" x14ac:dyDescent="0.25">
      <c r="A160" t="s">
        <v>16</v>
      </c>
      <c r="B160" t="s">
        <v>17</v>
      </c>
      <c r="C160" t="s">
        <v>18</v>
      </c>
      <c r="D160" t="s">
        <v>19</v>
      </c>
      <c r="E160" s="8" t="s">
        <v>288</v>
      </c>
      <c r="F160" t="s">
        <v>289</v>
      </c>
      <c r="G160" t="s">
        <v>30</v>
      </c>
      <c r="H160" s="4">
        <v>11279051333.354401</v>
      </c>
      <c r="I160">
        <v>106.83</v>
      </c>
      <c r="J160">
        <v>0</v>
      </c>
      <c r="K160">
        <v>0</v>
      </c>
      <c r="L160">
        <v>5.18</v>
      </c>
      <c r="M160">
        <v>0</v>
      </c>
      <c r="N160">
        <v>0</v>
      </c>
      <c r="O160">
        <v>6.1000000000000004E-3</v>
      </c>
    </row>
    <row r="161" spans="1:15" x14ac:dyDescent="0.25">
      <c r="A161" t="s">
        <v>16</v>
      </c>
      <c r="B161" t="s">
        <v>17</v>
      </c>
      <c r="C161" t="s">
        <v>18</v>
      </c>
      <c r="D161" t="s">
        <v>19</v>
      </c>
      <c r="E161" s="8" t="s">
        <v>39</v>
      </c>
      <c r="F161" t="s">
        <v>40</v>
      </c>
      <c r="G161" t="s">
        <v>30</v>
      </c>
      <c r="H161" s="4">
        <v>10540238426.59296</v>
      </c>
      <c r="I161">
        <v>110.2</v>
      </c>
      <c r="J161">
        <v>0</v>
      </c>
      <c r="K161">
        <v>0.1</v>
      </c>
      <c r="L161">
        <v>5.49</v>
      </c>
      <c r="M161">
        <v>0</v>
      </c>
      <c r="N161">
        <v>1E-4</v>
      </c>
      <c r="O161">
        <v>6.0000000000000001E-3</v>
      </c>
    </row>
    <row r="162" spans="1:15" x14ac:dyDescent="0.25">
      <c r="A162" t="s">
        <v>16</v>
      </c>
      <c r="B162" t="s">
        <v>17</v>
      </c>
      <c r="C162" t="s">
        <v>18</v>
      </c>
      <c r="D162" t="s">
        <v>19</v>
      </c>
      <c r="E162" s="8" t="s">
        <v>218</v>
      </c>
      <c r="F162" t="s">
        <v>219</v>
      </c>
      <c r="G162" t="s">
        <v>30</v>
      </c>
      <c r="H162" s="4">
        <v>32250856377.207863</v>
      </c>
      <c r="I162">
        <v>110.9</v>
      </c>
      <c r="J162">
        <v>0</v>
      </c>
      <c r="K162">
        <v>0</v>
      </c>
      <c r="L162">
        <v>1.29</v>
      </c>
      <c r="M162">
        <v>0</v>
      </c>
      <c r="N162">
        <v>0</v>
      </c>
      <c r="O162">
        <v>4.4999999999999997E-3</v>
      </c>
    </row>
    <row r="163" spans="1:15" x14ac:dyDescent="0.25">
      <c r="A163" t="s">
        <v>16</v>
      </c>
      <c r="B163" t="s">
        <v>17</v>
      </c>
      <c r="C163" t="s">
        <v>18</v>
      </c>
      <c r="D163" t="s">
        <v>19</v>
      </c>
      <c r="E163" s="8" t="s">
        <v>446</v>
      </c>
      <c r="F163" t="s">
        <v>447</v>
      </c>
      <c r="G163" t="s">
        <v>30</v>
      </c>
      <c r="H163" s="4">
        <v>21795336076.64135</v>
      </c>
      <c r="I163">
        <v>117.86</v>
      </c>
      <c r="J163">
        <v>0</v>
      </c>
      <c r="K163">
        <v>0</v>
      </c>
      <c r="L163">
        <v>2.2599999999999998</v>
      </c>
      <c r="M163">
        <v>0</v>
      </c>
      <c r="N163">
        <v>0</v>
      </c>
      <c r="O163">
        <v>5.3E-3</v>
      </c>
    </row>
    <row r="164" spans="1:15" x14ac:dyDescent="0.25">
      <c r="A164" t="s">
        <v>16</v>
      </c>
      <c r="B164" t="s">
        <v>17</v>
      </c>
      <c r="C164" t="s">
        <v>18</v>
      </c>
      <c r="D164" t="s">
        <v>19</v>
      </c>
      <c r="E164" s="8" t="s">
        <v>534</v>
      </c>
      <c r="F164" t="s">
        <v>535</v>
      </c>
      <c r="G164" t="s">
        <v>30</v>
      </c>
      <c r="H164" s="4">
        <v>9085536871.9118862</v>
      </c>
      <c r="I164">
        <v>106.45</v>
      </c>
      <c r="J164">
        <v>0</v>
      </c>
      <c r="K164">
        <v>0</v>
      </c>
      <c r="L164">
        <v>5.27</v>
      </c>
      <c r="M164">
        <v>0</v>
      </c>
      <c r="N164">
        <v>0</v>
      </c>
      <c r="O164">
        <v>5.0000000000000001E-3</v>
      </c>
    </row>
    <row r="165" spans="1:15" x14ac:dyDescent="0.25">
      <c r="A165" t="s">
        <v>16</v>
      </c>
      <c r="B165" t="s">
        <v>17</v>
      </c>
      <c r="C165" t="s">
        <v>18</v>
      </c>
      <c r="D165" t="s">
        <v>19</v>
      </c>
      <c r="E165" s="8" t="s">
        <v>240</v>
      </c>
      <c r="F165" t="s">
        <v>241</v>
      </c>
      <c r="G165" t="s">
        <v>30</v>
      </c>
      <c r="H165" s="4">
        <v>14428093781.910458</v>
      </c>
      <c r="I165">
        <v>126.54</v>
      </c>
      <c r="J165">
        <v>0</v>
      </c>
      <c r="K165">
        <v>0</v>
      </c>
      <c r="L165">
        <v>2.58</v>
      </c>
      <c r="M165">
        <v>0</v>
      </c>
      <c r="N165">
        <v>0</v>
      </c>
      <c r="O165">
        <v>4.0000000000000001E-3</v>
      </c>
    </row>
    <row r="166" spans="1:15" x14ac:dyDescent="0.25">
      <c r="A166" t="s">
        <v>16</v>
      </c>
      <c r="B166" t="s">
        <v>17</v>
      </c>
      <c r="C166" t="s">
        <v>18</v>
      </c>
      <c r="D166" t="s">
        <v>19</v>
      </c>
      <c r="E166" s="8" t="s">
        <v>438</v>
      </c>
      <c r="F166" t="s">
        <v>439</v>
      </c>
      <c r="G166" t="s">
        <v>30</v>
      </c>
      <c r="H166" s="4">
        <v>13803669611.271955</v>
      </c>
      <c r="I166">
        <v>103.08</v>
      </c>
      <c r="J166">
        <v>0</v>
      </c>
      <c r="K166">
        <v>0</v>
      </c>
      <c r="L166">
        <v>3.08</v>
      </c>
      <c r="M166">
        <v>0</v>
      </c>
      <c r="N166">
        <v>0</v>
      </c>
      <c r="O166">
        <v>4.4999999999999997E-3</v>
      </c>
    </row>
    <row r="167" spans="1:15" x14ac:dyDescent="0.25">
      <c r="A167" t="s">
        <v>16</v>
      </c>
      <c r="B167" t="s">
        <v>17</v>
      </c>
      <c r="C167" t="s">
        <v>18</v>
      </c>
      <c r="D167" t="s">
        <v>19</v>
      </c>
      <c r="E167" s="8" t="s">
        <v>598</v>
      </c>
      <c r="F167" t="s">
        <v>599</v>
      </c>
      <c r="G167" t="s">
        <v>30</v>
      </c>
      <c r="H167" s="4">
        <v>3515856487.7929592</v>
      </c>
      <c r="I167">
        <v>116.35</v>
      </c>
      <c r="J167">
        <v>0</v>
      </c>
      <c r="K167">
        <v>0</v>
      </c>
      <c r="L167">
        <v>12.74</v>
      </c>
      <c r="M167">
        <v>0</v>
      </c>
      <c r="N167">
        <v>0</v>
      </c>
      <c r="O167">
        <v>4.3E-3</v>
      </c>
    </row>
    <row r="168" spans="1:15" x14ac:dyDescent="0.25">
      <c r="A168" t="s">
        <v>16</v>
      </c>
      <c r="B168" t="s">
        <v>17</v>
      </c>
      <c r="C168" t="s">
        <v>18</v>
      </c>
      <c r="D168" t="s">
        <v>19</v>
      </c>
      <c r="E168" s="8" t="s">
        <v>222</v>
      </c>
      <c r="F168" t="s">
        <v>223</v>
      </c>
      <c r="G168" t="s">
        <v>30</v>
      </c>
      <c r="H168" s="4">
        <v>6984788308.7375441</v>
      </c>
      <c r="I168">
        <v>114.87</v>
      </c>
      <c r="J168">
        <v>0</v>
      </c>
      <c r="K168">
        <v>0.14000000000000001</v>
      </c>
      <c r="L168">
        <v>4.8899999999999997</v>
      </c>
      <c r="M168">
        <v>0</v>
      </c>
      <c r="N168">
        <v>1E-4</v>
      </c>
      <c r="O168">
        <v>3.5999999999999999E-3</v>
      </c>
    </row>
    <row r="169" spans="1:15" x14ac:dyDescent="0.25">
      <c r="A169" t="s">
        <v>16</v>
      </c>
      <c r="B169" t="s">
        <v>17</v>
      </c>
      <c r="C169" t="s">
        <v>18</v>
      </c>
      <c r="D169" t="s">
        <v>19</v>
      </c>
      <c r="E169" s="8" t="s">
        <v>187</v>
      </c>
      <c r="F169" t="s">
        <v>188</v>
      </c>
      <c r="G169" t="s">
        <v>30</v>
      </c>
      <c r="H169" s="4">
        <v>4710558102.6927338</v>
      </c>
      <c r="I169">
        <v>107.83</v>
      </c>
      <c r="J169">
        <v>0</v>
      </c>
      <c r="K169">
        <v>1.88</v>
      </c>
      <c r="L169">
        <v>7.83</v>
      </c>
      <c r="M169">
        <v>0</v>
      </c>
      <c r="N169">
        <v>8.9999999999999998E-4</v>
      </c>
      <c r="O169">
        <v>3.7000000000000002E-3</v>
      </c>
    </row>
    <row r="170" spans="1:15" x14ac:dyDescent="0.25">
      <c r="A170" t="s">
        <v>16</v>
      </c>
      <c r="B170" t="s">
        <v>17</v>
      </c>
      <c r="C170" t="s">
        <v>18</v>
      </c>
      <c r="D170" t="s">
        <v>19</v>
      </c>
      <c r="E170" s="8" t="s">
        <v>268</v>
      </c>
      <c r="F170" t="s">
        <v>269</v>
      </c>
      <c r="G170" t="s">
        <v>30</v>
      </c>
      <c r="H170" s="4">
        <v>4326199038.7535858</v>
      </c>
      <c r="I170">
        <v>99.57</v>
      </c>
      <c r="J170">
        <v>1.35</v>
      </c>
      <c r="K170">
        <v>1.35</v>
      </c>
      <c r="L170">
        <v>7.04</v>
      </c>
      <c r="M170">
        <v>5.9999999999999995E-4</v>
      </c>
      <c r="N170">
        <v>5.9999999999999995E-4</v>
      </c>
      <c r="O170">
        <v>3.0999999999999999E-3</v>
      </c>
    </row>
    <row r="171" spans="1:15" x14ac:dyDescent="0.25">
      <c r="A171" t="s">
        <v>16</v>
      </c>
      <c r="B171" t="s">
        <v>17</v>
      </c>
      <c r="C171" t="s">
        <v>18</v>
      </c>
      <c r="D171" t="s">
        <v>19</v>
      </c>
      <c r="E171" s="8" t="s">
        <v>286</v>
      </c>
      <c r="F171" t="s">
        <v>287</v>
      </c>
      <c r="G171" t="s">
        <v>30</v>
      </c>
      <c r="H171" s="4">
        <v>5725155827.7541008</v>
      </c>
      <c r="I171">
        <v>111.21</v>
      </c>
      <c r="J171">
        <v>0</v>
      </c>
      <c r="K171">
        <v>0</v>
      </c>
      <c r="L171">
        <v>6.05</v>
      </c>
      <c r="M171">
        <v>0</v>
      </c>
      <c r="N171">
        <v>0</v>
      </c>
      <c r="O171">
        <v>3.5999999999999999E-3</v>
      </c>
    </row>
    <row r="172" spans="1:15" x14ac:dyDescent="0.25">
      <c r="A172" t="s">
        <v>16</v>
      </c>
      <c r="B172" t="s">
        <v>17</v>
      </c>
      <c r="C172" t="s">
        <v>18</v>
      </c>
      <c r="D172" t="s">
        <v>19</v>
      </c>
      <c r="E172" s="6" t="s">
        <v>608</v>
      </c>
      <c r="F172" t="s">
        <v>609</v>
      </c>
      <c r="G172" t="s">
        <v>27</v>
      </c>
      <c r="H172" s="4">
        <v>14346726254.768162</v>
      </c>
      <c r="I172">
        <v>106.62</v>
      </c>
      <c r="J172">
        <v>0</v>
      </c>
      <c r="K172">
        <v>0</v>
      </c>
      <c r="L172">
        <v>2.38</v>
      </c>
      <c r="M172">
        <v>0</v>
      </c>
      <c r="N172">
        <v>0</v>
      </c>
      <c r="O172">
        <v>3.5999999999999999E-3</v>
      </c>
    </row>
    <row r="173" spans="1:15" x14ac:dyDescent="0.25">
      <c r="A173" t="s">
        <v>16</v>
      </c>
      <c r="B173" t="s">
        <v>17</v>
      </c>
      <c r="C173" t="s">
        <v>18</v>
      </c>
      <c r="D173" t="s">
        <v>19</v>
      </c>
      <c r="E173" s="8" t="s">
        <v>610</v>
      </c>
      <c r="F173" t="s">
        <v>611</v>
      </c>
      <c r="G173" t="s">
        <v>30</v>
      </c>
      <c r="H173" s="4">
        <v>14346726254.768162</v>
      </c>
      <c r="I173">
        <v>106.62</v>
      </c>
      <c r="J173">
        <v>0</v>
      </c>
      <c r="K173">
        <v>0</v>
      </c>
      <c r="L173">
        <v>2.38</v>
      </c>
      <c r="M173">
        <v>0</v>
      </c>
      <c r="N173">
        <v>0</v>
      </c>
      <c r="O173">
        <v>3.5999999999999999E-3</v>
      </c>
    </row>
    <row r="174" spans="1:15" x14ac:dyDescent="0.25">
      <c r="A174" t="s">
        <v>16</v>
      </c>
      <c r="B174" t="s">
        <v>17</v>
      </c>
      <c r="C174" t="s">
        <v>18</v>
      </c>
      <c r="D174" t="s">
        <v>19</v>
      </c>
      <c r="E174" s="8" t="s">
        <v>342</v>
      </c>
      <c r="F174" t="s">
        <v>343</v>
      </c>
      <c r="G174" t="s">
        <v>30</v>
      </c>
      <c r="H174" s="4">
        <v>29621122355.437111</v>
      </c>
      <c r="I174">
        <v>100.74</v>
      </c>
      <c r="J174">
        <v>0</v>
      </c>
      <c r="K174">
        <v>0</v>
      </c>
      <c r="L174">
        <v>0.74</v>
      </c>
      <c r="M174">
        <v>0</v>
      </c>
      <c r="N174">
        <v>0</v>
      </c>
      <c r="O174">
        <v>2.3999999999999998E-3</v>
      </c>
    </row>
    <row r="175" spans="1:15" x14ac:dyDescent="0.25">
      <c r="A175" t="s">
        <v>16</v>
      </c>
      <c r="B175" t="s">
        <v>17</v>
      </c>
      <c r="C175" t="s">
        <v>18</v>
      </c>
      <c r="D175" t="s">
        <v>19</v>
      </c>
      <c r="E175" s="8" t="s">
        <v>224</v>
      </c>
      <c r="F175" t="s">
        <v>225</v>
      </c>
      <c r="G175" t="s">
        <v>30</v>
      </c>
      <c r="H175" s="4">
        <v>3893886862.2796612</v>
      </c>
      <c r="I175">
        <v>105.27</v>
      </c>
      <c r="J175">
        <v>0</v>
      </c>
      <c r="K175">
        <v>0</v>
      </c>
      <c r="L175">
        <v>7.43</v>
      </c>
      <c r="M175">
        <v>0</v>
      </c>
      <c r="N175">
        <v>0</v>
      </c>
      <c r="O175">
        <v>2.8999999999999998E-3</v>
      </c>
    </row>
    <row r="176" spans="1:15" x14ac:dyDescent="0.25">
      <c r="A176" t="s">
        <v>16</v>
      </c>
      <c r="B176" t="s">
        <v>17</v>
      </c>
      <c r="C176" t="s">
        <v>18</v>
      </c>
      <c r="D176" t="s">
        <v>19</v>
      </c>
      <c r="E176" s="8" t="s">
        <v>284</v>
      </c>
      <c r="F176" t="s">
        <v>285</v>
      </c>
      <c r="G176" t="s">
        <v>30</v>
      </c>
      <c r="H176" s="4">
        <v>10137877057.893373</v>
      </c>
      <c r="I176">
        <v>107.3</v>
      </c>
      <c r="J176">
        <v>0</v>
      </c>
      <c r="K176">
        <v>0.31</v>
      </c>
      <c r="L176">
        <v>2.61</v>
      </c>
      <c r="M176">
        <v>0</v>
      </c>
      <c r="N176">
        <v>2.9999999999999997E-4</v>
      </c>
      <c r="O176">
        <v>2.8E-3</v>
      </c>
    </row>
    <row r="177" spans="1:15" x14ac:dyDescent="0.25">
      <c r="A177" t="s">
        <v>16</v>
      </c>
      <c r="B177" t="s">
        <v>17</v>
      </c>
      <c r="C177" t="s">
        <v>18</v>
      </c>
      <c r="D177" t="s">
        <v>19</v>
      </c>
      <c r="E177" s="8" t="s">
        <v>332</v>
      </c>
      <c r="F177" t="s">
        <v>333</v>
      </c>
      <c r="G177" t="s">
        <v>30</v>
      </c>
      <c r="H177" s="4">
        <v>4970888056.7864408</v>
      </c>
      <c r="I177">
        <v>103.7</v>
      </c>
      <c r="J177">
        <v>1.39</v>
      </c>
      <c r="K177">
        <v>1.39</v>
      </c>
      <c r="L177">
        <v>2.98</v>
      </c>
      <c r="M177">
        <v>6.9999999999999999E-4</v>
      </c>
      <c r="N177">
        <v>6.9999999999999999E-4</v>
      </c>
      <c r="O177">
        <v>1.6000000000000001E-3</v>
      </c>
    </row>
    <row r="178" spans="1:15" x14ac:dyDescent="0.25">
      <c r="A178" t="s">
        <v>16</v>
      </c>
      <c r="B178" t="s">
        <v>17</v>
      </c>
      <c r="C178" t="s">
        <v>18</v>
      </c>
      <c r="D178" t="s">
        <v>19</v>
      </c>
      <c r="E178" s="8" t="s">
        <v>338</v>
      </c>
      <c r="F178" t="s">
        <v>339</v>
      </c>
      <c r="G178" t="s">
        <v>30</v>
      </c>
      <c r="H178" s="4">
        <v>4256322752.1452551</v>
      </c>
      <c r="I178">
        <v>97.97</v>
      </c>
      <c r="J178">
        <v>-0.64</v>
      </c>
      <c r="K178">
        <v>-0.64</v>
      </c>
      <c r="L178">
        <v>1.78</v>
      </c>
      <c r="M178">
        <v>-2.9999999999999997E-4</v>
      </c>
      <c r="N178">
        <v>-2.9999999999999997E-4</v>
      </c>
      <c r="O178">
        <v>8.0000000000000004E-4</v>
      </c>
    </row>
    <row r="179" spans="1:15" x14ac:dyDescent="0.25">
      <c r="A179" t="s">
        <v>16</v>
      </c>
      <c r="B179" t="s">
        <v>17</v>
      </c>
      <c r="C179" t="s">
        <v>18</v>
      </c>
      <c r="D179" t="s">
        <v>19</v>
      </c>
      <c r="E179" s="8" t="s">
        <v>436</v>
      </c>
      <c r="F179" t="s">
        <v>437</v>
      </c>
      <c r="G179" t="s">
        <v>30</v>
      </c>
      <c r="H179" s="4">
        <v>11191484199.242331</v>
      </c>
      <c r="I179">
        <v>103.98</v>
      </c>
      <c r="J179">
        <v>0</v>
      </c>
      <c r="K179">
        <v>0</v>
      </c>
      <c r="L179">
        <v>1.72</v>
      </c>
      <c r="M179">
        <v>0</v>
      </c>
      <c r="N179">
        <v>0</v>
      </c>
      <c r="O179">
        <v>2.0999999999999999E-3</v>
      </c>
    </row>
    <row r="180" spans="1:15" x14ac:dyDescent="0.25">
      <c r="A180" t="s">
        <v>16</v>
      </c>
      <c r="B180" t="s">
        <v>17</v>
      </c>
      <c r="C180" t="s">
        <v>18</v>
      </c>
      <c r="D180" t="s">
        <v>19</v>
      </c>
      <c r="E180" s="8" t="s">
        <v>258</v>
      </c>
      <c r="F180" t="s">
        <v>259</v>
      </c>
      <c r="G180" t="s">
        <v>30</v>
      </c>
      <c r="H180" s="4">
        <v>14732979580.939657</v>
      </c>
      <c r="I180">
        <v>106.29</v>
      </c>
      <c r="J180">
        <v>0.73</v>
      </c>
      <c r="K180">
        <v>-0.83</v>
      </c>
      <c r="L180">
        <v>1.7</v>
      </c>
      <c r="M180">
        <v>1.1000000000000001E-3</v>
      </c>
      <c r="N180">
        <v>-1.2999999999999999E-3</v>
      </c>
      <c r="O180">
        <v>2.7000000000000001E-3</v>
      </c>
    </row>
    <row r="181" spans="1:15" x14ac:dyDescent="0.25">
      <c r="A181" t="s">
        <v>16</v>
      </c>
      <c r="B181" t="s">
        <v>17</v>
      </c>
      <c r="C181" t="s">
        <v>18</v>
      </c>
      <c r="D181" t="s">
        <v>19</v>
      </c>
      <c r="E181" s="8" t="s">
        <v>204</v>
      </c>
      <c r="F181" t="s">
        <v>205</v>
      </c>
      <c r="G181" t="s">
        <v>30</v>
      </c>
      <c r="H181" s="4">
        <v>4151265455.4859772</v>
      </c>
      <c r="I181">
        <v>104.68</v>
      </c>
      <c r="J181">
        <v>0</v>
      </c>
      <c r="K181">
        <v>0</v>
      </c>
      <c r="L181">
        <v>4.3099999999999996</v>
      </c>
      <c r="M181">
        <v>0</v>
      </c>
      <c r="N181">
        <v>0</v>
      </c>
      <c r="O181">
        <v>1.9E-3</v>
      </c>
    </row>
    <row r="182" spans="1:15" x14ac:dyDescent="0.25">
      <c r="A182" t="s">
        <v>16</v>
      </c>
      <c r="B182" t="s">
        <v>17</v>
      </c>
      <c r="C182" t="s">
        <v>18</v>
      </c>
      <c r="D182" t="s">
        <v>19</v>
      </c>
      <c r="E182" s="8" t="s">
        <v>486</v>
      </c>
      <c r="F182" t="s">
        <v>487</v>
      </c>
      <c r="G182" t="s">
        <v>30</v>
      </c>
      <c r="H182" s="4">
        <v>36652440673.56852</v>
      </c>
      <c r="I182">
        <v>102.21</v>
      </c>
      <c r="J182">
        <v>0</v>
      </c>
      <c r="K182">
        <v>0.93</v>
      </c>
      <c r="L182">
        <v>0.45</v>
      </c>
      <c r="M182">
        <v>0</v>
      </c>
      <c r="N182">
        <v>3.5000000000000001E-3</v>
      </c>
      <c r="O182">
        <v>1.8E-3</v>
      </c>
    </row>
    <row r="183" spans="1:15" x14ac:dyDescent="0.25">
      <c r="A183" t="s">
        <v>16</v>
      </c>
      <c r="B183" t="s">
        <v>17</v>
      </c>
      <c r="C183" t="s">
        <v>18</v>
      </c>
      <c r="D183" t="s">
        <v>19</v>
      </c>
      <c r="E183" s="8" t="s">
        <v>234</v>
      </c>
      <c r="F183" t="s">
        <v>235</v>
      </c>
      <c r="G183" t="s">
        <v>30</v>
      </c>
      <c r="H183" s="4">
        <v>6495923082.5166712</v>
      </c>
      <c r="I183">
        <v>101.95</v>
      </c>
      <c r="J183">
        <v>0</v>
      </c>
      <c r="K183">
        <v>0</v>
      </c>
      <c r="L183">
        <v>2.77</v>
      </c>
      <c r="M183">
        <v>0</v>
      </c>
      <c r="N183">
        <v>0</v>
      </c>
      <c r="O183">
        <v>1.9E-3</v>
      </c>
    </row>
    <row r="184" spans="1:15" x14ac:dyDescent="0.25">
      <c r="A184" t="s">
        <v>16</v>
      </c>
      <c r="B184" t="s">
        <v>17</v>
      </c>
      <c r="C184" t="s">
        <v>18</v>
      </c>
      <c r="D184" t="s">
        <v>19</v>
      </c>
      <c r="E184" s="8" t="s">
        <v>566</v>
      </c>
      <c r="F184" t="s">
        <v>567</v>
      </c>
      <c r="G184" t="s">
        <v>30</v>
      </c>
      <c r="H184" s="4">
        <v>3063493827.8616881</v>
      </c>
      <c r="I184">
        <v>105.33</v>
      </c>
      <c r="J184">
        <v>0</v>
      </c>
      <c r="K184">
        <v>0.79</v>
      </c>
      <c r="L184">
        <v>4.32</v>
      </c>
      <c r="M184">
        <v>0</v>
      </c>
      <c r="N184">
        <v>2.9999999999999997E-4</v>
      </c>
      <c r="O184">
        <v>1.4E-3</v>
      </c>
    </row>
    <row r="185" spans="1:15" x14ac:dyDescent="0.25">
      <c r="A185" t="s">
        <v>16</v>
      </c>
      <c r="B185" t="s">
        <v>17</v>
      </c>
      <c r="C185" t="s">
        <v>18</v>
      </c>
      <c r="D185" t="s">
        <v>19</v>
      </c>
      <c r="E185" s="8" t="s">
        <v>214</v>
      </c>
      <c r="F185" t="s">
        <v>215</v>
      </c>
      <c r="G185" t="s">
        <v>30</v>
      </c>
      <c r="H185" s="4">
        <v>9900968945.4626274</v>
      </c>
      <c r="I185">
        <v>105.76</v>
      </c>
      <c r="J185">
        <v>0</v>
      </c>
      <c r="K185">
        <v>0</v>
      </c>
      <c r="L185">
        <v>1.48</v>
      </c>
      <c r="M185">
        <v>0</v>
      </c>
      <c r="N185">
        <v>0</v>
      </c>
      <c r="O185">
        <v>1.6000000000000001E-3</v>
      </c>
    </row>
    <row r="186" spans="1:15" x14ac:dyDescent="0.25">
      <c r="A186" t="s">
        <v>16</v>
      </c>
      <c r="B186" t="s">
        <v>17</v>
      </c>
      <c r="C186" t="s">
        <v>18</v>
      </c>
      <c r="D186" t="s">
        <v>19</v>
      </c>
      <c r="E186" s="7" t="s">
        <v>502</v>
      </c>
      <c r="F186" t="s">
        <v>503</v>
      </c>
      <c r="G186" t="s">
        <v>24</v>
      </c>
      <c r="H186" s="4">
        <v>283878298219.62335</v>
      </c>
      <c r="I186">
        <v>100.08</v>
      </c>
      <c r="J186">
        <v>0.04</v>
      </c>
      <c r="K186">
        <v>0.04</v>
      </c>
      <c r="L186">
        <v>0.04</v>
      </c>
      <c r="M186" s="5">
        <v>0</v>
      </c>
      <c r="N186" s="5">
        <v>1.1999999999999999E-3</v>
      </c>
      <c r="O186" s="5">
        <v>0</v>
      </c>
    </row>
    <row r="187" spans="1:15" x14ac:dyDescent="0.25">
      <c r="A187" t="s">
        <v>16</v>
      </c>
      <c r="B187" t="s">
        <v>17</v>
      </c>
      <c r="C187" t="s">
        <v>18</v>
      </c>
      <c r="D187" t="s">
        <v>19</v>
      </c>
      <c r="E187" s="8" t="s">
        <v>43</v>
      </c>
      <c r="F187" t="s">
        <v>44</v>
      </c>
      <c r="G187" t="s">
        <v>30</v>
      </c>
      <c r="H187" s="4">
        <v>25156129806.77</v>
      </c>
      <c r="I187">
        <v>100.03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 t="s">
        <v>16</v>
      </c>
      <c r="B188" t="s">
        <v>17</v>
      </c>
      <c r="C188" t="s">
        <v>18</v>
      </c>
      <c r="D188" t="s">
        <v>19</v>
      </c>
      <c r="E188" s="8" t="s">
        <v>242</v>
      </c>
      <c r="F188" t="s">
        <v>243</v>
      </c>
      <c r="G188" t="s">
        <v>30</v>
      </c>
      <c r="H188" s="4">
        <v>17831615453.539406</v>
      </c>
      <c r="I188">
        <v>111.63</v>
      </c>
      <c r="J188">
        <v>0</v>
      </c>
      <c r="K188">
        <v>0</v>
      </c>
      <c r="L188">
        <v>0.36</v>
      </c>
      <c r="M188">
        <v>0</v>
      </c>
      <c r="N188">
        <v>0</v>
      </c>
      <c r="O188">
        <v>6.9999999999999999E-4</v>
      </c>
    </row>
    <row r="189" spans="1:15" x14ac:dyDescent="0.25">
      <c r="A189" t="s">
        <v>16</v>
      </c>
      <c r="B189" t="s">
        <v>17</v>
      </c>
      <c r="C189" t="s">
        <v>18</v>
      </c>
      <c r="D189" t="s">
        <v>19</v>
      </c>
      <c r="E189" s="8" t="s">
        <v>296</v>
      </c>
      <c r="F189" t="s">
        <v>297</v>
      </c>
      <c r="G189" t="s">
        <v>30</v>
      </c>
      <c r="H189" s="4">
        <v>112800126238.10001</v>
      </c>
      <c r="I189">
        <v>100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t="s">
        <v>16</v>
      </c>
      <c r="B190" t="s">
        <v>17</v>
      </c>
      <c r="C190" t="s">
        <v>18</v>
      </c>
      <c r="D190" t="s">
        <v>19</v>
      </c>
      <c r="E190" s="6" t="s">
        <v>298</v>
      </c>
      <c r="F190" t="s">
        <v>299</v>
      </c>
      <c r="G190" t="s">
        <v>27</v>
      </c>
      <c r="H190" s="4">
        <v>151487481889.29001</v>
      </c>
      <c r="I190">
        <v>100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 t="s">
        <v>16</v>
      </c>
      <c r="B191" t="s">
        <v>17</v>
      </c>
      <c r="C191" t="s">
        <v>18</v>
      </c>
      <c r="D191" t="s">
        <v>19</v>
      </c>
      <c r="E191" s="8" t="s">
        <v>300</v>
      </c>
      <c r="F191" t="s">
        <v>301</v>
      </c>
      <c r="G191" t="s">
        <v>30</v>
      </c>
      <c r="H191" s="4">
        <v>151487481889.29001</v>
      </c>
      <c r="I191">
        <v>100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25">
      <c r="A192" t="s">
        <v>16</v>
      </c>
      <c r="B192" t="s">
        <v>17</v>
      </c>
      <c r="C192" t="s">
        <v>18</v>
      </c>
      <c r="D192" t="s">
        <v>19</v>
      </c>
      <c r="E192" s="8" t="s">
        <v>304</v>
      </c>
      <c r="F192" t="s">
        <v>305</v>
      </c>
      <c r="G192" t="s">
        <v>30</v>
      </c>
      <c r="H192" s="4">
        <v>361787867402.33002</v>
      </c>
      <c r="I192">
        <v>100.04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5">
      <c r="A193" t="s">
        <v>16</v>
      </c>
      <c r="B193" t="s">
        <v>17</v>
      </c>
      <c r="C193" t="s">
        <v>18</v>
      </c>
      <c r="D193" t="s">
        <v>19</v>
      </c>
      <c r="E193" s="8" t="s">
        <v>388</v>
      </c>
      <c r="F193" t="s">
        <v>389</v>
      </c>
      <c r="G193" t="s">
        <v>30</v>
      </c>
      <c r="H193" s="4">
        <v>38148062610.3936</v>
      </c>
      <c r="I193">
        <v>106.72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5">
      <c r="A194" t="s">
        <v>16</v>
      </c>
      <c r="B194" t="s">
        <v>17</v>
      </c>
      <c r="C194" t="s">
        <v>18</v>
      </c>
      <c r="D194" t="s">
        <v>19</v>
      </c>
      <c r="E194" s="8" t="s">
        <v>394</v>
      </c>
      <c r="F194" t="s">
        <v>395</v>
      </c>
      <c r="G194" t="s">
        <v>30</v>
      </c>
      <c r="H194" s="4">
        <v>7786997249.0600004</v>
      </c>
      <c r="I194">
        <v>100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5">
      <c r="A195" t="s">
        <v>16</v>
      </c>
      <c r="B195" t="s">
        <v>17</v>
      </c>
      <c r="C195" t="s">
        <v>18</v>
      </c>
      <c r="D195" t="s">
        <v>19</v>
      </c>
      <c r="E195" s="6" t="s">
        <v>400</v>
      </c>
      <c r="F195" t="s">
        <v>401</v>
      </c>
      <c r="G195" t="s">
        <v>27</v>
      </c>
      <c r="H195" s="4">
        <v>118356507077.05</v>
      </c>
      <c r="I195">
        <v>100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5">
      <c r="A196" t="s">
        <v>16</v>
      </c>
      <c r="B196" t="s">
        <v>17</v>
      </c>
      <c r="C196" t="s">
        <v>18</v>
      </c>
      <c r="D196" t="s">
        <v>19</v>
      </c>
      <c r="E196" s="8" t="s">
        <v>402</v>
      </c>
      <c r="F196" t="s">
        <v>403</v>
      </c>
      <c r="G196" t="s">
        <v>30</v>
      </c>
      <c r="H196" s="4">
        <v>118356507077.05</v>
      </c>
      <c r="I196">
        <v>100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5">
      <c r="A197" t="s">
        <v>16</v>
      </c>
      <c r="B197" t="s">
        <v>17</v>
      </c>
      <c r="C197" t="s">
        <v>18</v>
      </c>
      <c r="D197" t="s">
        <v>19</v>
      </c>
      <c r="E197" s="8" t="s">
        <v>408</v>
      </c>
      <c r="F197" t="s">
        <v>409</v>
      </c>
      <c r="G197" t="s">
        <v>30</v>
      </c>
      <c r="H197" s="4">
        <v>266059949812.83899</v>
      </c>
      <c r="I197">
        <v>101.23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25">
      <c r="A198" t="s">
        <v>16</v>
      </c>
      <c r="B198" t="s">
        <v>17</v>
      </c>
      <c r="C198" t="s">
        <v>18</v>
      </c>
      <c r="D198" t="s">
        <v>19</v>
      </c>
      <c r="E198" s="8" t="s">
        <v>440</v>
      </c>
      <c r="F198" t="s">
        <v>441</v>
      </c>
      <c r="G198" t="s">
        <v>30</v>
      </c>
      <c r="H198" s="4">
        <v>6069909204.8500004</v>
      </c>
      <c r="I198">
        <v>100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5">
      <c r="A199" t="s">
        <v>16</v>
      </c>
      <c r="B199" t="s">
        <v>17</v>
      </c>
      <c r="C199" t="s">
        <v>18</v>
      </c>
      <c r="D199" t="s">
        <v>19</v>
      </c>
      <c r="E199" s="8" t="s">
        <v>442</v>
      </c>
      <c r="F199" t="s">
        <v>443</v>
      </c>
      <c r="G199" t="s">
        <v>30</v>
      </c>
      <c r="H199" s="4">
        <v>13241313840.4599</v>
      </c>
      <c r="I199">
        <v>100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t="s">
        <v>16</v>
      </c>
      <c r="B200" t="s">
        <v>17</v>
      </c>
      <c r="C200" t="s">
        <v>18</v>
      </c>
      <c r="D200" t="s">
        <v>19</v>
      </c>
      <c r="E200" s="8" t="s">
        <v>448</v>
      </c>
      <c r="F200" t="s">
        <v>449</v>
      </c>
      <c r="G200" t="s">
        <v>30</v>
      </c>
      <c r="H200" s="4">
        <v>27911329441.349899</v>
      </c>
      <c r="I200">
        <v>109.39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16</v>
      </c>
      <c r="B201" t="s">
        <v>17</v>
      </c>
      <c r="C201" t="s">
        <v>18</v>
      </c>
      <c r="D201" t="s">
        <v>19</v>
      </c>
      <c r="E201" s="6" t="s">
        <v>468</v>
      </c>
      <c r="F201" t="s">
        <v>469</v>
      </c>
      <c r="G201" t="s">
        <v>27</v>
      </c>
      <c r="H201" s="4">
        <v>360915948474.29999</v>
      </c>
      <c r="I201">
        <v>100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16</v>
      </c>
      <c r="B202" t="s">
        <v>17</v>
      </c>
      <c r="C202" t="s">
        <v>18</v>
      </c>
      <c r="D202" t="s">
        <v>19</v>
      </c>
      <c r="E202" s="8" t="s">
        <v>470</v>
      </c>
      <c r="F202" t="s">
        <v>471</v>
      </c>
      <c r="G202" t="s">
        <v>30</v>
      </c>
      <c r="H202" s="4">
        <v>96796942455.330002</v>
      </c>
      <c r="I202">
        <v>100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16</v>
      </c>
      <c r="B203" t="s">
        <v>17</v>
      </c>
      <c r="C203" t="s">
        <v>18</v>
      </c>
      <c r="D203" t="s">
        <v>19</v>
      </c>
      <c r="E203" s="8" t="s">
        <v>472</v>
      </c>
      <c r="F203" t="s">
        <v>473</v>
      </c>
      <c r="G203" t="s">
        <v>30</v>
      </c>
      <c r="H203" s="4">
        <v>264119006018.97</v>
      </c>
      <c r="I203">
        <v>100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16</v>
      </c>
      <c r="B204" t="s">
        <v>17</v>
      </c>
      <c r="C204" t="s">
        <v>18</v>
      </c>
      <c r="D204" t="s">
        <v>19</v>
      </c>
      <c r="E204" s="6" t="s">
        <v>474</v>
      </c>
      <c r="F204" t="s">
        <v>475</v>
      </c>
      <c r="G204" t="s">
        <v>27</v>
      </c>
      <c r="H204" s="4">
        <v>34542681389.559898</v>
      </c>
      <c r="I204">
        <v>100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16</v>
      </c>
      <c r="B205" t="s">
        <v>17</v>
      </c>
      <c r="C205" t="s">
        <v>18</v>
      </c>
      <c r="D205" t="s">
        <v>19</v>
      </c>
      <c r="E205" s="8" t="s">
        <v>476</v>
      </c>
      <c r="F205" t="s">
        <v>477</v>
      </c>
      <c r="G205" t="s">
        <v>30</v>
      </c>
      <c r="H205" s="4">
        <v>12912927345.27</v>
      </c>
      <c r="I205">
        <v>100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16</v>
      </c>
      <c r="B206" t="s">
        <v>17</v>
      </c>
      <c r="C206" t="s">
        <v>18</v>
      </c>
      <c r="D206" t="s">
        <v>19</v>
      </c>
      <c r="E206" s="8" t="s">
        <v>478</v>
      </c>
      <c r="F206" t="s">
        <v>479</v>
      </c>
      <c r="G206" t="s">
        <v>30</v>
      </c>
      <c r="H206" s="4">
        <v>3454260629.6900001</v>
      </c>
      <c r="I206">
        <v>100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16</v>
      </c>
      <c r="B207" t="s">
        <v>17</v>
      </c>
      <c r="C207" t="s">
        <v>18</v>
      </c>
      <c r="D207" t="s">
        <v>19</v>
      </c>
      <c r="E207" s="8" t="s">
        <v>480</v>
      </c>
      <c r="F207" t="s">
        <v>481</v>
      </c>
      <c r="G207" t="s">
        <v>30</v>
      </c>
      <c r="H207" s="4">
        <v>18175493414.599899</v>
      </c>
      <c r="I207">
        <v>100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16</v>
      </c>
      <c r="B208" t="s">
        <v>17</v>
      </c>
      <c r="C208" t="s">
        <v>18</v>
      </c>
      <c r="D208" t="s">
        <v>19</v>
      </c>
      <c r="E208" s="6" t="s">
        <v>504</v>
      </c>
      <c r="F208" t="s">
        <v>505</v>
      </c>
      <c r="G208" t="s">
        <v>27</v>
      </c>
      <c r="H208" s="4">
        <v>57988200802.809799</v>
      </c>
      <c r="I208">
        <v>100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16</v>
      </c>
      <c r="B209" t="s">
        <v>17</v>
      </c>
      <c r="C209" t="s">
        <v>18</v>
      </c>
      <c r="D209" t="s">
        <v>19</v>
      </c>
      <c r="E209" s="8" t="s">
        <v>506</v>
      </c>
      <c r="F209" t="s">
        <v>507</v>
      </c>
      <c r="G209" t="s">
        <v>30</v>
      </c>
      <c r="H209" s="4">
        <v>23821719079.5299</v>
      </c>
      <c r="I209">
        <v>100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16</v>
      </c>
      <c r="B210" t="s">
        <v>17</v>
      </c>
      <c r="C210" t="s">
        <v>18</v>
      </c>
      <c r="D210" t="s">
        <v>19</v>
      </c>
      <c r="E210" s="8" t="s">
        <v>508</v>
      </c>
      <c r="F210" t="s">
        <v>509</v>
      </c>
      <c r="G210" t="s">
        <v>30</v>
      </c>
      <c r="H210" s="4">
        <v>34166481723.2799</v>
      </c>
      <c r="I210">
        <v>100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16</v>
      </c>
      <c r="B211" t="s">
        <v>17</v>
      </c>
      <c r="C211" t="s">
        <v>18</v>
      </c>
      <c r="D211" t="s">
        <v>19</v>
      </c>
      <c r="E211" s="6" t="s">
        <v>510</v>
      </c>
      <c r="F211" t="s">
        <v>511</v>
      </c>
      <c r="G211" t="s">
        <v>27</v>
      </c>
      <c r="H211" s="4">
        <v>91922521251.670013</v>
      </c>
      <c r="I211">
        <v>100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16</v>
      </c>
      <c r="B212" t="s">
        <v>17</v>
      </c>
      <c r="C212" t="s">
        <v>18</v>
      </c>
      <c r="D212" t="s">
        <v>19</v>
      </c>
      <c r="E212" s="8" t="s">
        <v>512</v>
      </c>
      <c r="F212" t="s">
        <v>513</v>
      </c>
      <c r="G212" t="s">
        <v>30</v>
      </c>
      <c r="H212" s="4">
        <v>42313191550.910004</v>
      </c>
      <c r="I212">
        <v>100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16</v>
      </c>
      <c r="B213" t="s">
        <v>17</v>
      </c>
      <c r="C213" t="s">
        <v>18</v>
      </c>
      <c r="D213" t="s">
        <v>19</v>
      </c>
      <c r="E213" s="8" t="s">
        <v>514</v>
      </c>
      <c r="F213" t="s">
        <v>515</v>
      </c>
      <c r="G213" t="s">
        <v>30</v>
      </c>
      <c r="H213" s="4">
        <v>49609329700.760002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16</v>
      </c>
      <c r="B214" t="s">
        <v>17</v>
      </c>
      <c r="C214" t="s">
        <v>18</v>
      </c>
      <c r="D214" t="s">
        <v>19</v>
      </c>
      <c r="E214" s="6" t="s">
        <v>516</v>
      </c>
      <c r="F214" t="s">
        <v>517</v>
      </c>
      <c r="G214" t="s">
        <v>27</v>
      </c>
      <c r="H214" s="4">
        <v>115949225108.119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16</v>
      </c>
      <c r="B215" t="s">
        <v>17</v>
      </c>
      <c r="C215" t="s">
        <v>18</v>
      </c>
      <c r="D215" t="s">
        <v>19</v>
      </c>
      <c r="E215" s="8" t="s">
        <v>518</v>
      </c>
      <c r="F215" t="s">
        <v>519</v>
      </c>
      <c r="G215" t="s">
        <v>30</v>
      </c>
      <c r="H215" s="4">
        <v>115949225108.119</v>
      </c>
      <c r="I215">
        <v>100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16</v>
      </c>
      <c r="B216" t="s">
        <v>17</v>
      </c>
      <c r="C216" t="s">
        <v>18</v>
      </c>
      <c r="D216" t="s">
        <v>19</v>
      </c>
      <c r="E216" s="8" t="s">
        <v>532</v>
      </c>
      <c r="F216" t="s">
        <v>533</v>
      </c>
      <c r="G216" t="s">
        <v>30</v>
      </c>
      <c r="H216" s="4">
        <v>68320406350.720001</v>
      </c>
      <c r="I216">
        <v>105.23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16</v>
      </c>
      <c r="B217" t="s">
        <v>17</v>
      </c>
      <c r="C217" t="s">
        <v>18</v>
      </c>
      <c r="D217" t="s">
        <v>19</v>
      </c>
      <c r="E217" s="8" t="s">
        <v>228</v>
      </c>
      <c r="F217" t="s">
        <v>229</v>
      </c>
      <c r="G217" t="s">
        <v>30</v>
      </c>
      <c r="H217" s="4">
        <v>2549791394.7118058</v>
      </c>
      <c r="I217">
        <v>101.05</v>
      </c>
      <c r="J217">
        <v>0</v>
      </c>
      <c r="K217">
        <v>0</v>
      </c>
      <c r="L217">
        <v>-0.11</v>
      </c>
      <c r="M217">
        <v>0</v>
      </c>
      <c r="N217">
        <v>0</v>
      </c>
      <c r="O217">
        <v>0</v>
      </c>
    </row>
    <row r="218" spans="1:15" x14ac:dyDescent="0.25">
      <c r="A218" t="s">
        <v>16</v>
      </c>
      <c r="B218" t="s">
        <v>17</v>
      </c>
      <c r="C218" t="s">
        <v>18</v>
      </c>
      <c r="D218" t="s">
        <v>19</v>
      </c>
      <c r="E218" s="8" t="s">
        <v>45</v>
      </c>
      <c r="F218" t="s">
        <v>46</v>
      </c>
      <c r="G218" t="s">
        <v>30</v>
      </c>
      <c r="H218" s="4">
        <v>8511530721.8491583</v>
      </c>
      <c r="I218">
        <v>93.83</v>
      </c>
      <c r="J218">
        <v>0</v>
      </c>
      <c r="K218">
        <v>0</v>
      </c>
      <c r="L218">
        <v>-0.64</v>
      </c>
      <c r="M218">
        <v>0</v>
      </c>
      <c r="N218">
        <v>0</v>
      </c>
      <c r="O218">
        <v>-5.9999999999999995E-4</v>
      </c>
    </row>
    <row r="219" spans="1:15" x14ac:dyDescent="0.25">
      <c r="A219" t="s">
        <v>16</v>
      </c>
      <c r="B219" t="s">
        <v>17</v>
      </c>
      <c r="C219" t="s">
        <v>18</v>
      </c>
      <c r="D219" t="s">
        <v>19</v>
      </c>
      <c r="E219" s="8" t="s">
        <v>428</v>
      </c>
      <c r="F219" t="s">
        <v>429</v>
      </c>
      <c r="G219" t="s">
        <v>30</v>
      </c>
      <c r="H219" s="4">
        <v>23481978567.868801</v>
      </c>
      <c r="I219">
        <v>119</v>
      </c>
      <c r="J219">
        <v>0</v>
      </c>
      <c r="K219">
        <v>-0.25</v>
      </c>
      <c r="L219">
        <v>-0.25</v>
      </c>
      <c r="M219">
        <v>0</v>
      </c>
      <c r="N219">
        <v>-5.9999999999999995E-4</v>
      </c>
      <c r="O219">
        <v>-5.9999999999999995E-4</v>
      </c>
    </row>
    <row r="220" spans="1:15" x14ac:dyDescent="0.25">
      <c r="A220" t="s">
        <v>16</v>
      </c>
      <c r="B220" t="s">
        <v>17</v>
      </c>
      <c r="C220" t="s">
        <v>18</v>
      </c>
      <c r="D220" t="s">
        <v>19</v>
      </c>
      <c r="E220" s="8" t="s">
        <v>212</v>
      </c>
      <c r="F220" t="s">
        <v>213</v>
      </c>
      <c r="G220" t="s">
        <v>30</v>
      </c>
      <c r="H220" s="4">
        <v>2653751697.9826398</v>
      </c>
      <c r="I220">
        <v>100.27</v>
      </c>
      <c r="J220">
        <v>0</v>
      </c>
      <c r="K220">
        <v>0</v>
      </c>
      <c r="L220">
        <v>-1.04</v>
      </c>
      <c r="M220">
        <v>0</v>
      </c>
      <c r="N220">
        <v>0</v>
      </c>
      <c r="O220">
        <v>-2.9999999999999997E-4</v>
      </c>
    </row>
    <row r="221" spans="1:15" x14ac:dyDescent="0.25">
      <c r="A221" t="s">
        <v>16</v>
      </c>
      <c r="B221" t="s">
        <v>17</v>
      </c>
      <c r="C221" t="s">
        <v>18</v>
      </c>
      <c r="D221" t="s">
        <v>19</v>
      </c>
      <c r="E221" s="8" t="s">
        <v>236</v>
      </c>
      <c r="F221" t="s">
        <v>237</v>
      </c>
      <c r="G221" t="s">
        <v>30</v>
      </c>
      <c r="H221" s="4">
        <v>3715911704.0043111</v>
      </c>
      <c r="I221">
        <v>103.38</v>
      </c>
      <c r="J221">
        <v>0.1</v>
      </c>
      <c r="K221">
        <v>0.41</v>
      </c>
      <c r="L221">
        <v>-2.0299999999999998</v>
      </c>
      <c r="M221">
        <v>0</v>
      </c>
      <c r="N221">
        <v>2.0000000000000001E-4</v>
      </c>
      <c r="O221">
        <v>-8.0000000000000004E-4</v>
      </c>
    </row>
    <row r="222" spans="1:15" x14ac:dyDescent="0.25">
      <c r="A222" t="s">
        <v>16</v>
      </c>
      <c r="B222" t="s">
        <v>17</v>
      </c>
      <c r="C222" t="s">
        <v>18</v>
      </c>
      <c r="D222" t="s">
        <v>19</v>
      </c>
      <c r="E222" s="8" t="s">
        <v>238</v>
      </c>
      <c r="F222" t="s">
        <v>239</v>
      </c>
      <c r="G222" t="s">
        <v>30</v>
      </c>
      <c r="H222" s="4">
        <v>8468675760.3780117</v>
      </c>
      <c r="I222">
        <v>72.5</v>
      </c>
      <c r="J222">
        <v>0</v>
      </c>
      <c r="K222">
        <v>0</v>
      </c>
      <c r="L222">
        <v>-1.01</v>
      </c>
      <c r="M222">
        <v>0</v>
      </c>
      <c r="N222">
        <v>0</v>
      </c>
      <c r="O222">
        <v>-8.9999999999999998E-4</v>
      </c>
    </row>
    <row r="223" spans="1:15" x14ac:dyDescent="0.25">
      <c r="A223" t="s">
        <v>16</v>
      </c>
      <c r="B223" t="s">
        <v>17</v>
      </c>
      <c r="C223" t="s">
        <v>18</v>
      </c>
      <c r="D223" t="s">
        <v>19</v>
      </c>
      <c r="E223" s="8" t="s">
        <v>165</v>
      </c>
      <c r="F223" t="s">
        <v>166</v>
      </c>
      <c r="G223" t="s">
        <v>30</v>
      </c>
      <c r="H223" s="4">
        <v>21668265044.912582</v>
      </c>
      <c r="I223">
        <v>101.84</v>
      </c>
      <c r="J223">
        <v>0</v>
      </c>
      <c r="K223">
        <v>0</v>
      </c>
      <c r="L223">
        <v>-0.53</v>
      </c>
      <c r="M223">
        <v>0</v>
      </c>
      <c r="N223">
        <v>0</v>
      </c>
      <c r="O223">
        <v>-1.2999999999999999E-3</v>
      </c>
    </row>
    <row r="224" spans="1:15" x14ac:dyDescent="0.25">
      <c r="A224" t="s">
        <v>16</v>
      </c>
      <c r="B224" t="s">
        <v>17</v>
      </c>
      <c r="C224" t="s">
        <v>18</v>
      </c>
      <c r="D224" t="s">
        <v>19</v>
      </c>
      <c r="E224" s="8" t="s">
        <v>452</v>
      </c>
      <c r="F224" t="s">
        <v>453</v>
      </c>
      <c r="G224" t="s">
        <v>30</v>
      </c>
      <c r="H224" s="4">
        <v>1958954728.0278549</v>
      </c>
      <c r="I224">
        <v>93.6</v>
      </c>
      <c r="J224">
        <v>0</v>
      </c>
      <c r="K224">
        <v>1.04</v>
      </c>
      <c r="L224">
        <v>-6.46</v>
      </c>
      <c r="M224">
        <v>0</v>
      </c>
      <c r="N224">
        <v>2.0000000000000001E-4</v>
      </c>
      <c r="O224">
        <v>-1.5E-3</v>
      </c>
    </row>
    <row r="225" spans="1:15" x14ac:dyDescent="0.25">
      <c r="A225" t="s">
        <v>16</v>
      </c>
      <c r="B225" t="s">
        <v>17</v>
      </c>
      <c r="C225" t="s">
        <v>18</v>
      </c>
      <c r="D225" t="s">
        <v>19</v>
      </c>
      <c r="E225" s="8" t="s">
        <v>202</v>
      </c>
      <c r="F225" t="s">
        <v>203</v>
      </c>
      <c r="G225" t="s">
        <v>30</v>
      </c>
      <c r="H225" s="4">
        <v>8363339320.4270267</v>
      </c>
      <c r="I225">
        <v>91.17</v>
      </c>
      <c r="J225">
        <v>0</v>
      </c>
      <c r="K225">
        <v>0.64</v>
      </c>
      <c r="L225">
        <v>-1.17</v>
      </c>
      <c r="M225">
        <v>0</v>
      </c>
      <c r="N225">
        <v>5.9999999999999995E-4</v>
      </c>
      <c r="O225">
        <v>-1.1000000000000001E-3</v>
      </c>
    </row>
    <row r="226" spans="1:15" x14ac:dyDescent="0.25">
      <c r="A226" t="s">
        <v>16</v>
      </c>
      <c r="B226" t="s">
        <v>17</v>
      </c>
      <c r="C226" t="s">
        <v>18</v>
      </c>
      <c r="D226" t="s">
        <v>19</v>
      </c>
      <c r="E226" s="8" t="s">
        <v>216</v>
      </c>
      <c r="F226" t="s">
        <v>217</v>
      </c>
      <c r="G226" t="s">
        <v>30</v>
      </c>
      <c r="H226" s="4">
        <v>8299899804.4301386</v>
      </c>
      <c r="I226">
        <v>104.32</v>
      </c>
      <c r="J226">
        <v>0</v>
      </c>
      <c r="K226">
        <v>0</v>
      </c>
      <c r="L226">
        <v>-2.9</v>
      </c>
      <c r="M226">
        <v>0</v>
      </c>
      <c r="N226">
        <v>0</v>
      </c>
      <c r="O226">
        <v>-2.7000000000000001E-3</v>
      </c>
    </row>
    <row r="227" spans="1:15" x14ac:dyDescent="0.25">
      <c r="A227" t="s">
        <v>16</v>
      </c>
      <c r="B227" t="s">
        <v>17</v>
      </c>
      <c r="C227" t="s">
        <v>18</v>
      </c>
      <c r="D227" t="s">
        <v>19</v>
      </c>
      <c r="E227" s="8" t="s">
        <v>179</v>
      </c>
      <c r="F227" t="s">
        <v>180</v>
      </c>
      <c r="G227" t="s">
        <v>30</v>
      </c>
      <c r="H227" s="4">
        <v>9107760949.1598492</v>
      </c>
      <c r="I227">
        <v>94.78</v>
      </c>
      <c r="J227">
        <v>0</v>
      </c>
      <c r="K227">
        <v>0</v>
      </c>
      <c r="L227">
        <v>-5.82</v>
      </c>
      <c r="M227">
        <v>0</v>
      </c>
      <c r="N227">
        <v>0</v>
      </c>
      <c r="O227">
        <v>-6.1000000000000004E-3</v>
      </c>
    </row>
    <row r="228" spans="1:15" x14ac:dyDescent="0.25">
      <c r="A228" t="s">
        <v>16</v>
      </c>
      <c r="B228" t="s">
        <v>17</v>
      </c>
      <c r="C228" t="s">
        <v>18</v>
      </c>
      <c r="D228" t="s">
        <v>19</v>
      </c>
      <c r="E228" s="8" t="s">
        <v>430</v>
      </c>
      <c r="F228" t="s">
        <v>431</v>
      </c>
      <c r="G228" t="s">
        <v>30</v>
      </c>
      <c r="H228" s="4">
        <v>527425716128.18878</v>
      </c>
      <c r="I228">
        <v>117.44</v>
      </c>
      <c r="J228">
        <v>0</v>
      </c>
      <c r="K228">
        <v>-0.96</v>
      </c>
      <c r="L228">
        <v>-0.96</v>
      </c>
      <c r="M228">
        <v>0</v>
      </c>
      <c r="N228">
        <v>-5.33E-2</v>
      </c>
      <c r="O228">
        <v>-5.5800000000000002E-2</v>
      </c>
    </row>
    <row r="229" spans="1:15" x14ac:dyDescent="0.25">
      <c r="A229" t="s">
        <v>16</v>
      </c>
      <c r="B229" t="s">
        <v>17</v>
      </c>
      <c r="C229" t="s">
        <v>18</v>
      </c>
      <c r="D229" t="s">
        <v>19</v>
      </c>
      <c r="E229" s="8" t="s">
        <v>161</v>
      </c>
      <c r="F229" t="s">
        <v>162</v>
      </c>
      <c r="G229" t="s">
        <v>30</v>
      </c>
      <c r="H229" s="4">
        <v>21894173887.319191</v>
      </c>
      <c r="I229">
        <v>107.13</v>
      </c>
      <c r="J229">
        <v>-0.04</v>
      </c>
      <c r="K229">
        <v>0.33</v>
      </c>
      <c r="L229">
        <v>1.58</v>
      </c>
      <c r="M229">
        <v>-1E-4</v>
      </c>
      <c r="N229">
        <v>8.0000000000000004E-4</v>
      </c>
      <c r="O229">
        <v>3.7000000000000002E-3</v>
      </c>
    </row>
    <row r="230" spans="1:15" x14ac:dyDescent="0.25">
      <c r="A230" t="s">
        <v>16</v>
      </c>
      <c r="B230" t="s">
        <v>17</v>
      </c>
      <c r="C230" t="s">
        <v>18</v>
      </c>
      <c r="D230" t="s">
        <v>19</v>
      </c>
      <c r="E230" s="8" t="s">
        <v>163</v>
      </c>
      <c r="F230" t="s">
        <v>164</v>
      </c>
      <c r="G230" t="s">
        <v>30</v>
      </c>
      <c r="H230" s="4">
        <v>8327389610.489974</v>
      </c>
      <c r="I230">
        <v>101.56</v>
      </c>
      <c r="J230">
        <v>-0.18</v>
      </c>
      <c r="K230">
        <v>-1.03</v>
      </c>
      <c r="L230">
        <v>1.55</v>
      </c>
      <c r="M230">
        <v>-2.0000000000000001E-4</v>
      </c>
      <c r="N230">
        <v>-8.9999999999999998E-4</v>
      </c>
      <c r="O230">
        <v>1.4E-3</v>
      </c>
    </row>
    <row r="231" spans="1:15" x14ac:dyDescent="0.25">
      <c r="A231" t="s">
        <v>16</v>
      </c>
      <c r="B231" t="s">
        <v>17</v>
      </c>
      <c r="C231" t="s">
        <v>18</v>
      </c>
      <c r="D231" t="s">
        <v>19</v>
      </c>
      <c r="E231" s="8" t="s">
        <v>59</v>
      </c>
      <c r="F231" t="s">
        <v>60</v>
      </c>
      <c r="G231" t="s">
        <v>30</v>
      </c>
      <c r="H231" s="4">
        <v>12474846657.35569</v>
      </c>
      <c r="I231">
        <v>109.67</v>
      </c>
      <c r="J231">
        <v>-0.23</v>
      </c>
      <c r="K231">
        <v>0.38</v>
      </c>
      <c r="L231">
        <v>6.68</v>
      </c>
      <c r="M231">
        <v>-2.9999999999999997E-4</v>
      </c>
      <c r="N231">
        <v>5.0000000000000001E-4</v>
      </c>
      <c r="O231">
        <v>8.5000000000000006E-3</v>
      </c>
    </row>
    <row r="232" spans="1:15" x14ac:dyDescent="0.25">
      <c r="A232" t="s">
        <v>16</v>
      </c>
      <c r="B232" t="s">
        <v>17</v>
      </c>
      <c r="C232" t="s">
        <v>18</v>
      </c>
      <c r="D232" t="s">
        <v>19</v>
      </c>
      <c r="E232" s="8" t="s">
        <v>326</v>
      </c>
      <c r="F232" t="s">
        <v>327</v>
      </c>
      <c r="G232" t="s">
        <v>30</v>
      </c>
      <c r="H232" s="4">
        <v>13194428337.843658</v>
      </c>
      <c r="I232">
        <v>98.92</v>
      </c>
      <c r="J232">
        <v>-1.59</v>
      </c>
      <c r="K232">
        <v>-1.59</v>
      </c>
      <c r="L232">
        <v>-1.51</v>
      </c>
      <c r="M232">
        <v>-2.2000000000000001E-3</v>
      </c>
      <c r="N232">
        <v>-2.2000000000000001E-3</v>
      </c>
      <c r="O232">
        <v>-2.2000000000000001E-3</v>
      </c>
    </row>
    <row r="233" spans="1:15" x14ac:dyDescent="0.25">
      <c r="A233" t="s">
        <v>16</v>
      </c>
      <c r="B233" t="s">
        <v>17</v>
      </c>
      <c r="C233" t="s">
        <v>18</v>
      </c>
      <c r="D233" t="s">
        <v>19</v>
      </c>
      <c r="E233" s="8" t="s">
        <v>420</v>
      </c>
      <c r="F233" t="s">
        <v>421</v>
      </c>
      <c r="G233" t="s">
        <v>30</v>
      </c>
      <c r="H233" s="4">
        <v>16880157816.982164</v>
      </c>
      <c r="I233">
        <v>100.68</v>
      </c>
      <c r="J233">
        <v>-0.15</v>
      </c>
      <c r="K233">
        <v>-0.15</v>
      </c>
      <c r="L233">
        <v>-0.15</v>
      </c>
      <c r="M233">
        <v>-2.9999999999999997E-4</v>
      </c>
      <c r="N233">
        <v>-2.9999999999999997E-4</v>
      </c>
      <c r="O233">
        <v>-2.9999999999999997E-4</v>
      </c>
    </row>
    <row r="234" spans="1:15" x14ac:dyDescent="0.25">
      <c r="A234" t="s">
        <v>16</v>
      </c>
      <c r="B234" t="s">
        <v>17</v>
      </c>
      <c r="C234" t="s">
        <v>18</v>
      </c>
      <c r="D234" t="s">
        <v>19</v>
      </c>
      <c r="E234" s="8" t="s">
        <v>177</v>
      </c>
      <c r="F234" t="s">
        <v>178</v>
      </c>
      <c r="G234" t="s">
        <v>30</v>
      </c>
      <c r="H234" s="4">
        <v>6386078616.6571732</v>
      </c>
      <c r="I234">
        <v>95.92</v>
      </c>
      <c r="J234">
        <v>-0.65</v>
      </c>
      <c r="K234">
        <v>-7.53</v>
      </c>
      <c r="L234">
        <v>-4.25</v>
      </c>
      <c r="M234">
        <v>-4.0000000000000002E-4</v>
      </c>
      <c r="N234">
        <v>-5.4000000000000003E-3</v>
      </c>
      <c r="O234">
        <v>-3.0999999999999999E-3</v>
      </c>
    </row>
    <row r="235" spans="1:15" x14ac:dyDescent="0.25">
      <c r="A235" t="s">
        <v>16</v>
      </c>
      <c r="B235" t="s">
        <v>17</v>
      </c>
      <c r="C235" t="s">
        <v>18</v>
      </c>
      <c r="D235" t="s">
        <v>19</v>
      </c>
      <c r="E235" s="8" t="s">
        <v>63</v>
      </c>
      <c r="F235" t="s">
        <v>64</v>
      </c>
      <c r="G235" t="s">
        <v>30</v>
      </c>
      <c r="H235" s="4">
        <v>3451253154.2767558</v>
      </c>
      <c r="I235">
        <v>83.33</v>
      </c>
      <c r="J235">
        <v>-1.17</v>
      </c>
      <c r="K235">
        <v>-3.59</v>
      </c>
      <c r="L235">
        <v>-10.72</v>
      </c>
      <c r="M235">
        <v>-4.0000000000000002E-4</v>
      </c>
      <c r="N235">
        <v>-1.2999999999999999E-3</v>
      </c>
      <c r="O235">
        <v>-4.4999999999999997E-3</v>
      </c>
    </row>
    <row r="236" spans="1:15" x14ac:dyDescent="0.25">
      <c r="A236" t="s">
        <v>16</v>
      </c>
      <c r="B236" t="s">
        <v>17</v>
      </c>
      <c r="C236" t="s">
        <v>18</v>
      </c>
      <c r="D236" t="s">
        <v>19</v>
      </c>
      <c r="E236" s="8" t="s">
        <v>185</v>
      </c>
      <c r="F236" t="s">
        <v>186</v>
      </c>
      <c r="G236" t="s">
        <v>30</v>
      </c>
      <c r="H236" s="4">
        <v>14428033231.491495</v>
      </c>
      <c r="I236">
        <v>108.32</v>
      </c>
      <c r="J236">
        <v>-0.34</v>
      </c>
      <c r="K236">
        <v>0.46</v>
      </c>
      <c r="L236">
        <v>5.81</v>
      </c>
      <c r="M236">
        <v>-5.0000000000000001E-4</v>
      </c>
      <c r="N236">
        <v>6.9999999999999999E-4</v>
      </c>
      <c r="O236">
        <v>8.6999999999999994E-3</v>
      </c>
    </row>
    <row r="237" spans="1:15" x14ac:dyDescent="0.25">
      <c r="A237" t="s">
        <v>16</v>
      </c>
      <c r="B237" t="s">
        <v>17</v>
      </c>
      <c r="C237" t="s">
        <v>18</v>
      </c>
      <c r="D237" t="s">
        <v>19</v>
      </c>
      <c r="E237" s="8" t="s">
        <v>167</v>
      </c>
      <c r="F237" t="s">
        <v>168</v>
      </c>
      <c r="G237" t="s">
        <v>30</v>
      </c>
      <c r="H237" s="4">
        <v>15129835538.819061</v>
      </c>
      <c r="I237">
        <v>115.92</v>
      </c>
      <c r="J237">
        <v>-0.37</v>
      </c>
      <c r="K237">
        <v>-0.37</v>
      </c>
      <c r="L237">
        <v>12.62</v>
      </c>
      <c r="M237">
        <v>-5.9999999999999995E-4</v>
      </c>
      <c r="N237">
        <v>-5.9999999999999995E-4</v>
      </c>
      <c r="O237">
        <v>1.8499999999999999E-2</v>
      </c>
    </row>
    <row r="238" spans="1:15" x14ac:dyDescent="0.25">
      <c r="A238" t="s">
        <v>16</v>
      </c>
      <c r="B238" t="s">
        <v>17</v>
      </c>
      <c r="C238" t="s">
        <v>18</v>
      </c>
      <c r="D238" t="s">
        <v>19</v>
      </c>
      <c r="E238" s="8" t="s">
        <v>31</v>
      </c>
      <c r="F238" t="s">
        <v>32</v>
      </c>
      <c r="G238" t="s">
        <v>30</v>
      </c>
      <c r="H238" s="4">
        <v>8102199847.7646666</v>
      </c>
      <c r="I238">
        <v>107.9</v>
      </c>
      <c r="J238">
        <v>-0.77</v>
      </c>
      <c r="K238">
        <v>0.19</v>
      </c>
      <c r="L238">
        <v>4.46</v>
      </c>
      <c r="M238">
        <v>-6.9999999999999999E-4</v>
      </c>
      <c r="N238">
        <v>2.0000000000000001E-4</v>
      </c>
      <c r="O238">
        <v>3.8E-3</v>
      </c>
    </row>
    <row r="239" spans="1:15" x14ac:dyDescent="0.25">
      <c r="A239" t="s">
        <v>16</v>
      </c>
      <c r="B239" t="s">
        <v>17</v>
      </c>
      <c r="C239" t="s">
        <v>18</v>
      </c>
      <c r="D239" t="s">
        <v>19</v>
      </c>
      <c r="E239" s="8" t="s">
        <v>466</v>
      </c>
      <c r="F239" t="s">
        <v>467</v>
      </c>
      <c r="G239" t="s">
        <v>30</v>
      </c>
      <c r="H239" s="4">
        <v>9372068183.6432037</v>
      </c>
      <c r="I239">
        <v>96.49</v>
      </c>
      <c r="J239">
        <v>-0.68</v>
      </c>
      <c r="K239">
        <v>-0.68</v>
      </c>
      <c r="L239">
        <v>-4.57</v>
      </c>
      <c r="M239">
        <v>-6.9999999999999999E-4</v>
      </c>
      <c r="N239">
        <v>-6.9999999999999999E-4</v>
      </c>
      <c r="O239">
        <v>-4.8999999999999998E-3</v>
      </c>
    </row>
    <row r="240" spans="1:15" x14ac:dyDescent="0.25">
      <c r="A240" t="s">
        <v>16</v>
      </c>
      <c r="B240" t="s">
        <v>17</v>
      </c>
      <c r="C240" t="s">
        <v>18</v>
      </c>
      <c r="D240" t="s">
        <v>19</v>
      </c>
      <c r="E240" s="8" t="s">
        <v>412</v>
      </c>
      <c r="F240" t="s">
        <v>413</v>
      </c>
      <c r="G240" t="s">
        <v>30</v>
      </c>
      <c r="H240" s="4">
        <v>21407361157.715443</v>
      </c>
      <c r="I240">
        <v>112.35</v>
      </c>
      <c r="J240">
        <v>-0.42</v>
      </c>
      <c r="K240">
        <v>-0.18</v>
      </c>
      <c r="L240">
        <v>9.83</v>
      </c>
      <c r="M240">
        <v>-8.9999999999999998E-4</v>
      </c>
      <c r="N240">
        <v>-4.0000000000000002E-4</v>
      </c>
      <c r="O240">
        <v>2.0899999999999998E-2</v>
      </c>
    </row>
    <row r="241" spans="1:15" x14ac:dyDescent="0.25">
      <c r="A241" t="s">
        <v>16</v>
      </c>
      <c r="B241" t="s">
        <v>17</v>
      </c>
      <c r="C241" t="s">
        <v>18</v>
      </c>
      <c r="D241" t="s">
        <v>19</v>
      </c>
      <c r="E241" s="8" t="s">
        <v>133</v>
      </c>
      <c r="F241" t="s">
        <v>134</v>
      </c>
      <c r="G241" t="s">
        <v>30</v>
      </c>
      <c r="H241" s="4">
        <v>4249938489.9704728</v>
      </c>
      <c r="I241">
        <v>95.94</v>
      </c>
      <c r="J241">
        <v>-2.58</v>
      </c>
      <c r="K241">
        <v>-36.96</v>
      </c>
      <c r="L241">
        <v>-3.05</v>
      </c>
      <c r="M241">
        <v>-1.1999999999999999E-3</v>
      </c>
      <c r="N241">
        <v>-2.5999999999999999E-2</v>
      </c>
      <c r="O241">
        <v>-1.5E-3</v>
      </c>
    </row>
    <row r="242" spans="1:15" x14ac:dyDescent="0.25">
      <c r="A242" t="s">
        <v>16</v>
      </c>
      <c r="B242" t="s">
        <v>17</v>
      </c>
      <c r="C242" t="s">
        <v>18</v>
      </c>
      <c r="D242" t="s">
        <v>19</v>
      </c>
      <c r="E242" s="8" t="s">
        <v>416</v>
      </c>
      <c r="F242" t="s">
        <v>417</v>
      </c>
      <c r="G242" t="s">
        <v>30</v>
      </c>
      <c r="H242" s="4">
        <v>4190388953.4994001</v>
      </c>
      <c r="I242">
        <v>100.29</v>
      </c>
      <c r="J242">
        <v>-2.8</v>
      </c>
      <c r="K242">
        <v>-2.59</v>
      </c>
      <c r="L242">
        <v>0.3</v>
      </c>
      <c r="M242">
        <v>-1.2999999999999999E-3</v>
      </c>
      <c r="N242">
        <v>-1.1999999999999999E-3</v>
      </c>
      <c r="O242">
        <v>1E-4</v>
      </c>
    </row>
    <row r="243" spans="1:15" x14ac:dyDescent="0.25">
      <c r="A243" t="s">
        <v>16</v>
      </c>
      <c r="B243" t="s">
        <v>17</v>
      </c>
      <c r="C243" t="s">
        <v>18</v>
      </c>
      <c r="D243" t="s">
        <v>19</v>
      </c>
      <c r="E243" s="8" t="s">
        <v>117</v>
      </c>
      <c r="F243" t="s">
        <v>118</v>
      </c>
      <c r="G243" t="s">
        <v>30</v>
      </c>
      <c r="H243" s="4">
        <v>2876079677.4739728</v>
      </c>
      <c r="I243">
        <v>109.48</v>
      </c>
      <c r="J243">
        <v>-4.7</v>
      </c>
      <c r="K243">
        <v>-4.8899999999999997</v>
      </c>
      <c r="L243">
        <v>-3.53</v>
      </c>
      <c r="M243">
        <v>-1.5E-3</v>
      </c>
      <c r="N243">
        <v>-1.5E-3</v>
      </c>
      <c r="O243">
        <v>-1.1000000000000001E-3</v>
      </c>
    </row>
    <row r="244" spans="1:15" x14ac:dyDescent="0.25">
      <c r="A244" t="s">
        <v>16</v>
      </c>
      <c r="B244" t="s">
        <v>17</v>
      </c>
      <c r="C244" t="s">
        <v>18</v>
      </c>
      <c r="D244" t="s">
        <v>19</v>
      </c>
      <c r="E244" s="8" t="s">
        <v>175</v>
      </c>
      <c r="F244" t="s">
        <v>176</v>
      </c>
      <c r="G244" t="s">
        <v>30</v>
      </c>
      <c r="H244" s="4">
        <v>4554784166.0315428</v>
      </c>
      <c r="I244">
        <v>100.09</v>
      </c>
      <c r="J244">
        <v>-3.21</v>
      </c>
      <c r="K244">
        <v>-3.21</v>
      </c>
      <c r="L244">
        <v>0.09</v>
      </c>
      <c r="M244">
        <v>-1.6000000000000001E-3</v>
      </c>
      <c r="N244">
        <v>-1.6000000000000001E-3</v>
      </c>
      <c r="O244">
        <v>0</v>
      </c>
    </row>
    <row r="245" spans="1:15" x14ac:dyDescent="0.25">
      <c r="A245" t="s">
        <v>16</v>
      </c>
      <c r="B245" t="s">
        <v>17</v>
      </c>
      <c r="C245" t="s">
        <v>18</v>
      </c>
      <c r="D245" t="s">
        <v>19</v>
      </c>
      <c r="E245" s="8" t="s">
        <v>230</v>
      </c>
      <c r="F245" t="s">
        <v>231</v>
      </c>
      <c r="G245" t="s">
        <v>30</v>
      </c>
      <c r="H245" s="4">
        <v>22291785952.722218</v>
      </c>
      <c r="I245">
        <v>101.03</v>
      </c>
      <c r="J245">
        <v>0</v>
      </c>
      <c r="K245">
        <v>0</v>
      </c>
      <c r="L245">
        <v>-2.17</v>
      </c>
      <c r="M245">
        <v>0</v>
      </c>
      <c r="N245">
        <v>0</v>
      </c>
      <c r="O245">
        <v>-5.4000000000000003E-3</v>
      </c>
    </row>
    <row r="246" spans="1:15" x14ac:dyDescent="0.25">
      <c r="A246" t="s">
        <v>16</v>
      </c>
      <c r="B246" t="s">
        <v>17</v>
      </c>
      <c r="C246" t="s">
        <v>18</v>
      </c>
      <c r="D246" t="s">
        <v>19</v>
      </c>
      <c r="E246" s="8" t="s">
        <v>570</v>
      </c>
      <c r="F246" t="s">
        <v>571</v>
      </c>
      <c r="G246" t="s">
        <v>30</v>
      </c>
      <c r="H246" s="4">
        <v>24203643265.35495</v>
      </c>
      <c r="I246">
        <v>87.7</v>
      </c>
      <c r="J246">
        <v>-0.72</v>
      </c>
      <c r="K246">
        <v>-0.48</v>
      </c>
      <c r="L246">
        <v>6.07</v>
      </c>
      <c r="M246">
        <v>-1.8E-3</v>
      </c>
      <c r="N246">
        <v>-1.1999999999999999E-3</v>
      </c>
      <c r="O246">
        <v>1.5100000000000001E-2</v>
      </c>
    </row>
    <row r="247" spans="1:15" x14ac:dyDescent="0.25">
      <c r="A247" t="s">
        <v>16</v>
      </c>
      <c r="B247" t="s">
        <v>17</v>
      </c>
      <c r="C247" t="s">
        <v>18</v>
      </c>
      <c r="D247" t="s">
        <v>19</v>
      </c>
      <c r="E247" s="8" t="s">
        <v>574</v>
      </c>
      <c r="F247" t="s">
        <v>575</v>
      </c>
      <c r="G247" t="s">
        <v>30</v>
      </c>
      <c r="H247" s="4">
        <v>20550904484.642956</v>
      </c>
      <c r="I247">
        <v>104.06</v>
      </c>
      <c r="J247">
        <v>-0.82</v>
      </c>
      <c r="K247">
        <v>-0.36</v>
      </c>
      <c r="L247">
        <v>0.37</v>
      </c>
      <c r="M247">
        <v>-1.8E-3</v>
      </c>
      <c r="N247">
        <v>-8.0000000000000004E-4</v>
      </c>
      <c r="O247">
        <v>8.0000000000000004E-4</v>
      </c>
    </row>
    <row r="248" spans="1:15" x14ac:dyDescent="0.25">
      <c r="A248" t="s">
        <v>16</v>
      </c>
      <c r="B248" t="s">
        <v>17</v>
      </c>
      <c r="C248" t="s">
        <v>18</v>
      </c>
      <c r="D248" t="s">
        <v>19</v>
      </c>
      <c r="E248" s="8" t="s">
        <v>171</v>
      </c>
      <c r="F248" t="s">
        <v>172</v>
      </c>
      <c r="G248" t="s">
        <v>30</v>
      </c>
      <c r="H248" s="4">
        <v>14633103651.228127</v>
      </c>
      <c r="I248">
        <v>150.78</v>
      </c>
      <c r="J248">
        <v>-1.29</v>
      </c>
      <c r="K248">
        <v>-1.29</v>
      </c>
      <c r="L248">
        <v>14.57</v>
      </c>
      <c r="M248">
        <v>-2E-3</v>
      </c>
      <c r="N248">
        <v>-2E-3</v>
      </c>
      <c r="O248">
        <v>2.0299999999999999E-2</v>
      </c>
    </row>
    <row r="249" spans="1:15" x14ac:dyDescent="0.25">
      <c r="A249" t="s">
        <v>16</v>
      </c>
      <c r="B249" t="s">
        <v>17</v>
      </c>
      <c r="C249" t="s">
        <v>18</v>
      </c>
      <c r="D249" t="s">
        <v>19</v>
      </c>
      <c r="E249" s="8" t="s">
        <v>328</v>
      </c>
      <c r="F249" t="s">
        <v>329</v>
      </c>
      <c r="G249" t="s">
        <v>30</v>
      </c>
      <c r="H249" s="4">
        <v>11414283820.949125</v>
      </c>
      <c r="I249">
        <v>97.73</v>
      </c>
      <c r="J249">
        <v>-1.85</v>
      </c>
      <c r="K249">
        <v>-1.85</v>
      </c>
      <c r="L249">
        <v>-2.12</v>
      </c>
      <c r="M249">
        <v>-2.2000000000000001E-3</v>
      </c>
      <c r="N249">
        <v>-2.2000000000000001E-3</v>
      </c>
      <c r="O249">
        <v>-2.7000000000000001E-3</v>
      </c>
    </row>
    <row r="250" spans="1:15" x14ac:dyDescent="0.25">
      <c r="A250" t="s">
        <v>16</v>
      </c>
      <c r="B250" t="s">
        <v>17</v>
      </c>
      <c r="C250" t="s">
        <v>18</v>
      </c>
      <c r="D250" t="s">
        <v>19</v>
      </c>
      <c r="E250" s="8" t="s">
        <v>368</v>
      </c>
      <c r="F250" t="s">
        <v>369</v>
      </c>
      <c r="G250" t="s">
        <v>30</v>
      </c>
      <c r="H250" s="4">
        <v>5510113372.3267946</v>
      </c>
      <c r="I250">
        <v>96.78</v>
      </c>
      <c r="J250">
        <v>0.11</v>
      </c>
      <c r="K250">
        <v>-0.04</v>
      </c>
      <c r="L250">
        <v>-6.46</v>
      </c>
      <c r="M250">
        <v>1E-4</v>
      </c>
      <c r="N250">
        <v>0</v>
      </c>
      <c r="O250">
        <v>-4.1999999999999997E-3</v>
      </c>
    </row>
    <row r="251" spans="1:15" x14ac:dyDescent="0.25">
      <c r="A251" t="s">
        <v>16</v>
      </c>
      <c r="B251" t="s">
        <v>17</v>
      </c>
      <c r="C251" t="s">
        <v>18</v>
      </c>
      <c r="D251" t="s">
        <v>19</v>
      </c>
      <c r="E251" s="8" t="s">
        <v>71</v>
      </c>
      <c r="F251" t="s">
        <v>72</v>
      </c>
      <c r="G251" t="s">
        <v>30</v>
      </c>
      <c r="H251" s="4">
        <v>7133265163.1940174</v>
      </c>
      <c r="I251">
        <v>78.319999999999993</v>
      </c>
      <c r="J251">
        <v>-2.82</v>
      </c>
      <c r="K251">
        <v>-8.33</v>
      </c>
      <c r="L251">
        <v>-22.41</v>
      </c>
      <c r="M251">
        <v>-2.2000000000000001E-3</v>
      </c>
      <c r="N251">
        <v>-6.7999999999999996E-3</v>
      </c>
      <c r="O251">
        <v>-2.2499999999999999E-2</v>
      </c>
    </row>
    <row r="252" spans="1:15" x14ac:dyDescent="0.25">
      <c r="A252" t="s">
        <v>16</v>
      </c>
      <c r="B252" t="s">
        <v>17</v>
      </c>
      <c r="C252" t="s">
        <v>18</v>
      </c>
      <c r="D252" t="s">
        <v>19</v>
      </c>
      <c r="E252" s="8" t="s">
        <v>183</v>
      </c>
      <c r="F252" t="s">
        <v>184</v>
      </c>
      <c r="G252" t="s">
        <v>30</v>
      </c>
      <c r="H252" s="4">
        <v>63756481318.613388</v>
      </c>
      <c r="I252">
        <v>108.77</v>
      </c>
      <c r="J252">
        <v>-0.35</v>
      </c>
      <c r="K252">
        <v>0.54</v>
      </c>
      <c r="L252">
        <v>8.86</v>
      </c>
      <c r="M252">
        <v>-2.3E-3</v>
      </c>
      <c r="N252">
        <v>3.5999999999999999E-3</v>
      </c>
      <c r="O252">
        <v>5.67E-2</v>
      </c>
    </row>
    <row r="253" spans="1:15" x14ac:dyDescent="0.25">
      <c r="A253" t="s">
        <v>16</v>
      </c>
      <c r="B253" t="s">
        <v>17</v>
      </c>
      <c r="C253" t="s">
        <v>18</v>
      </c>
      <c r="D253" t="s">
        <v>19</v>
      </c>
      <c r="E253" s="8" t="s">
        <v>41</v>
      </c>
      <c r="F253" t="s">
        <v>42</v>
      </c>
      <c r="G253" t="s">
        <v>30</v>
      </c>
      <c r="H253" s="4">
        <v>17404242505.017712</v>
      </c>
      <c r="I253">
        <v>127.11</v>
      </c>
      <c r="J253">
        <v>-1.3</v>
      </c>
      <c r="K253">
        <v>-1.3</v>
      </c>
      <c r="L253">
        <v>24.52</v>
      </c>
      <c r="M253">
        <v>-2.3999999999999998E-3</v>
      </c>
      <c r="N253">
        <v>-2.3999999999999998E-3</v>
      </c>
      <c r="O253">
        <v>3.7400000000000003E-2</v>
      </c>
    </row>
    <row r="254" spans="1:15" x14ac:dyDescent="0.25">
      <c r="A254" t="s">
        <v>16</v>
      </c>
      <c r="B254" t="s">
        <v>17</v>
      </c>
      <c r="C254" t="s">
        <v>18</v>
      </c>
      <c r="D254" t="s">
        <v>19</v>
      </c>
      <c r="E254" s="8" t="s">
        <v>101</v>
      </c>
      <c r="F254" t="s">
        <v>102</v>
      </c>
      <c r="G254" t="s">
        <v>30</v>
      </c>
      <c r="H254" s="4">
        <v>1781953909.045366</v>
      </c>
      <c r="I254">
        <v>68.040000000000006</v>
      </c>
      <c r="J254">
        <v>-11.62</v>
      </c>
      <c r="K254">
        <v>-6.63</v>
      </c>
      <c r="L254">
        <v>-20.75</v>
      </c>
      <c r="M254">
        <v>-2.3999999999999998E-3</v>
      </c>
      <c r="N254">
        <v>-1.2999999999999999E-3</v>
      </c>
      <c r="O254">
        <v>-5.1000000000000004E-3</v>
      </c>
    </row>
    <row r="255" spans="1:15" x14ac:dyDescent="0.25">
      <c r="A255" t="s">
        <v>16</v>
      </c>
      <c r="B255" t="s">
        <v>17</v>
      </c>
      <c r="C255" t="s">
        <v>18</v>
      </c>
      <c r="D255" t="s">
        <v>19</v>
      </c>
      <c r="E255" s="8" t="s">
        <v>582</v>
      </c>
      <c r="F255" t="s">
        <v>583</v>
      </c>
      <c r="G255" t="s">
        <v>30</v>
      </c>
      <c r="H255" s="4">
        <v>15244882049.47051</v>
      </c>
      <c r="I255">
        <v>90.93</v>
      </c>
      <c r="J255">
        <v>-2.04</v>
      </c>
      <c r="K255">
        <v>-1.71</v>
      </c>
      <c r="L255">
        <v>-4.18</v>
      </c>
      <c r="M255">
        <v>-3.3E-3</v>
      </c>
      <c r="N255">
        <v>-2.8E-3</v>
      </c>
      <c r="O255">
        <v>-7.3000000000000001E-3</v>
      </c>
    </row>
    <row r="256" spans="1:15" x14ac:dyDescent="0.25">
      <c r="A256" t="s">
        <v>16</v>
      </c>
      <c r="B256" t="s">
        <v>17</v>
      </c>
      <c r="C256" t="s">
        <v>18</v>
      </c>
      <c r="D256" t="s">
        <v>19</v>
      </c>
      <c r="E256" s="8" t="s">
        <v>354</v>
      </c>
      <c r="F256" t="s">
        <v>355</v>
      </c>
      <c r="G256" t="s">
        <v>30</v>
      </c>
      <c r="H256" s="4">
        <v>19710008146.821369</v>
      </c>
      <c r="I256">
        <v>94.45</v>
      </c>
      <c r="J256">
        <v>-1.66</v>
      </c>
      <c r="K256">
        <v>-1.32</v>
      </c>
      <c r="L256">
        <v>-3.95</v>
      </c>
      <c r="M256">
        <v>-3.5000000000000001E-3</v>
      </c>
      <c r="N256">
        <v>-2.7000000000000001E-3</v>
      </c>
      <c r="O256">
        <v>-8.8999999999999999E-3</v>
      </c>
    </row>
    <row r="257" spans="1:15" x14ac:dyDescent="0.25">
      <c r="A257" t="s">
        <v>16</v>
      </c>
      <c r="B257" t="s">
        <v>17</v>
      </c>
      <c r="C257" t="s">
        <v>18</v>
      </c>
      <c r="D257" t="s">
        <v>19</v>
      </c>
      <c r="E257" s="8" t="s">
        <v>462</v>
      </c>
      <c r="F257" t="s">
        <v>463</v>
      </c>
      <c r="G257" t="s">
        <v>30</v>
      </c>
      <c r="H257" s="4">
        <v>76443132665.862442</v>
      </c>
      <c r="I257">
        <v>94.2</v>
      </c>
      <c r="J257">
        <v>-0.44</v>
      </c>
      <c r="K257">
        <v>-0.46</v>
      </c>
      <c r="L257">
        <v>-4.0999999999999996</v>
      </c>
      <c r="M257">
        <v>-3.5000000000000001E-3</v>
      </c>
      <c r="N257">
        <v>-3.7000000000000002E-3</v>
      </c>
      <c r="O257">
        <v>-3.5700000000000003E-2</v>
      </c>
    </row>
    <row r="258" spans="1:15" x14ac:dyDescent="0.25">
      <c r="A258" t="s">
        <v>16</v>
      </c>
      <c r="B258" t="s">
        <v>17</v>
      </c>
      <c r="C258" t="s">
        <v>18</v>
      </c>
      <c r="D258" t="s">
        <v>19</v>
      </c>
      <c r="E258" s="8" t="s">
        <v>578</v>
      </c>
      <c r="F258" t="s">
        <v>579</v>
      </c>
      <c r="G258" t="s">
        <v>30</v>
      </c>
      <c r="H258" s="4">
        <v>8739183968.9286156</v>
      </c>
      <c r="I258">
        <v>97.2</v>
      </c>
      <c r="J258">
        <v>-3.76</v>
      </c>
      <c r="K258">
        <v>-5.14</v>
      </c>
      <c r="L258">
        <v>-5.95</v>
      </c>
      <c r="M258">
        <v>-3.5999999999999999E-3</v>
      </c>
      <c r="N258">
        <v>-4.8999999999999998E-3</v>
      </c>
      <c r="O258">
        <v>-6.0000000000000001E-3</v>
      </c>
    </row>
    <row r="259" spans="1:15" x14ac:dyDescent="0.25">
      <c r="A259" t="s">
        <v>16</v>
      </c>
      <c r="B259" t="s">
        <v>17</v>
      </c>
      <c r="C259" t="s">
        <v>18</v>
      </c>
      <c r="D259" t="s">
        <v>19</v>
      </c>
      <c r="E259" s="8" t="s">
        <v>592</v>
      </c>
      <c r="F259" t="s">
        <v>593</v>
      </c>
      <c r="G259" t="s">
        <v>30</v>
      </c>
      <c r="H259" s="4">
        <v>12803473719.726744</v>
      </c>
      <c r="I259">
        <v>99.44</v>
      </c>
      <c r="J259">
        <v>-2.74</v>
      </c>
      <c r="K259">
        <v>-3.52</v>
      </c>
      <c r="L259">
        <v>-6.06</v>
      </c>
      <c r="M259">
        <v>-3.8E-3</v>
      </c>
      <c r="N259">
        <v>-4.8999999999999998E-3</v>
      </c>
      <c r="O259">
        <v>-8.9999999999999993E-3</v>
      </c>
    </row>
    <row r="260" spans="1:15" x14ac:dyDescent="0.25">
      <c r="A260" t="s">
        <v>16</v>
      </c>
      <c r="B260" t="s">
        <v>17</v>
      </c>
      <c r="C260" t="s">
        <v>18</v>
      </c>
      <c r="D260" t="s">
        <v>19</v>
      </c>
      <c r="E260" s="8" t="s">
        <v>125</v>
      </c>
      <c r="F260" t="s">
        <v>126</v>
      </c>
      <c r="G260" t="s">
        <v>30</v>
      </c>
      <c r="H260" s="4">
        <v>6868795157.2750463</v>
      </c>
      <c r="I260">
        <v>97.93</v>
      </c>
      <c r="J260">
        <v>-5.14</v>
      </c>
      <c r="K260">
        <v>-2.48</v>
      </c>
      <c r="L260">
        <v>12.06</v>
      </c>
      <c r="M260">
        <v>-3.8999999999999998E-3</v>
      </c>
      <c r="N260">
        <v>-1.8E-3</v>
      </c>
      <c r="O260">
        <v>8.0999999999999996E-3</v>
      </c>
    </row>
    <row r="261" spans="1:15" x14ac:dyDescent="0.25">
      <c r="A261" t="s">
        <v>16</v>
      </c>
      <c r="B261" t="s">
        <v>17</v>
      </c>
      <c r="C261" t="s">
        <v>18</v>
      </c>
      <c r="D261" t="s">
        <v>19</v>
      </c>
      <c r="E261" s="8" t="s">
        <v>73</v>
      </c>
      <c r="F261" t="s">
        <v>74</v>
      </c>
      <c r="G261" t="s">
        <v>30</v>
      </c>
      <c r="H261" s="4">
        <v>2468958863.102138</v>
      </c>
      <c r="I261">
        <v>121.15</v>
      </c>
      <c r="J261">
        <v>-13.56</v>
      </c>
      <c r="K261">
        <v>-13.51</v>
      </c>
      <c r="L261">
        <v>-4.0999999999999996</v>
      </c>
      <c r="M261">
        <v>-4.0000000000000001E-3</v>
      </c>
      <c r="N261">
        <v>-4.0000000000000001E-3</v>
      </c>
      <c r="O261">
        <v>-1.1999999999999999E-3</v>
      </c>
    </row>
    <row r="262" spans="1:15" x14ac:dyDescent="0.25">
      <c r="A262" t="s">
        <v>16</v>
      </c>
      <c r="B262" t="s">
        <v>17</v>
      </c>
      <c r="C262" t="s">
        <v>18</v>
      </c>
      <c r="D262" t="s">
        <v>19</v>
      </c>
      <c r="E262" s="8" t="s">
        <v>572</v>
      </c>
      <c r="F262" t="s">
        <v>573</v>
      </c>
      <c r="G262" t="s">
        <v>30</v>
      </c>
      <c r="H262" s="4">
        <v>23673326089.962463</v>
      </c>
      <c r="I262">
        <v>104.93</v>
      </c>
      <c r="J262">
        <v>-1.58</v>
      </c>
      <c r="K262">
        <v>0.87</v>
      </c>
      <c r="L262">
        <v>-2.25</v>
      </c>
      <c r="M262">
        <v>-4.0000000000000001E-3</v>
      </c>
      <c r="N262">
        <v>2.0999999999999999E-3</v>
      </c>
      <c r="O262">
        <v>-6.0000000000000001E-3</v>
      </c>
    </row>
    <row r="263" spans="1:15" x14ac:dyDescent="0.25">
      <c r="A263" t="s">
        <v>16</v>
      </c>
      <c r="B263" t="s">
        <v>17</v>
      </c>
      <c r="C263" t="s">
        <v>18</v>
      </c>
      <c r="D263" t="s">
        <v>19</v>
      </c>
      <c r="E263" s="6" t="s">
        <v>562</v>
      </c>
      <c r="F263" t="s">
        <v>563</v>
      </c>
      <c r="G263" t="s">
        <v>27</v>
      </c>
      <c r="H263" s="4">
        <v>446549880629.43005</v>
      </c>
      <c r="I263">
        <v>106.11</v>
      </c>
      <c r="J263">
        <v>-0.09</v>
      </c>
      <c r="K263">
        <v>-7.0000000000000007E-2</v>
      </c>
      <c r="L263">
        <v>3.6</v>
      </c>
      <c r="M263">
        <v>-4.1999999999999997E-3</v>
      </c>
      <c r="N263">
        <v>-3.3E-3</v>
      </c>
      <c r="O263">
        <v>0.1694</v>
      </c>
    </row>
    <row r="264" spans="1:15" x14ac:dyDescent="0.25">
      <c r="A264" t="s">
        <v>16</v>
      </c>
      <c r="B264" t="s">
        <v>17</v>
      </c>
      <c r="C264" t="s">
        <v>18</v>
      </c>
      <c r="D264" t="s">
        <v>19</v>
      </c>
      <c r="E264" s="8" t="s">
        <v>376</v>
      </c>
      <c r="F264" t="s">
        <v>377</v>
      </c>
      <c r="G264" t="s">
        <v>30</v>
      </c>
      <c r="H264" s="4">
        <v>21538633289.490101</v>
      </c>
      <c r="I264">
        <v>100.98</v>
      </c>
      <c r="J264">
        <v>-1.84</v>
      </c>
      <c r="K264">
        <v>-1.84</v>
      </c>
      <c r="L264">
        <v>2.46</v>
      </c>
      <c r="M264">
        <v>-4.1999999999999997E-3</v>
      </c>
      <c r="N264">
        <v>-4.1999999999999997E-3</v>
      </c>
      <c r="O264">
        <v>5.5999999999999999E-3</v>
      </c>
    </row>
    <row r="265" spans="1:15" x14ac:dyDescent="0.25">
      <c r="A265" t="s">
        <v>16</v>
      </c>
      <c r="B265" t="s">
        <v>17</v>
      </c>
      <c r="C265" t="s">
        <v>18</v>
      </c>
      <c r="D265" t="s">
        <v>19</v>
      </c>
      <c r="E265" s="8" t="s">
        <v>69</v>
      </c>
      <c r="F265" t="s">
        <v>70</v>
      </c>
      <c r="G265" t="s">
        <v>30</v>
      </c>
      <c r="H265" s="4">
        <v>39094196212.978729</v>
      </c>
      <c r="I265">
        <v>105.01</v>
      </c>
      <c r="J265">
        <v>-1.24</v>
      </c>
      <c r="K265">
        <v>-0.6</v>
      </c>
      <c r="L265">
        <v>1.54</v>
      </c>
      <c r="M265">
        <v>-5.1000000000000004E-3</v>
      </c>
      <c r="N265">
        <v>-2.5000000000000001E-3</v>
      </c>
      <c r="O265">
        <v>6.4999999999999997E-3</v>
      </c>
    </row>
    <row r="266" spans="1:15" x14ac:dyDescent="0.25">
      <c r="A266" t="s">
        <v>16</v>
      </c>
      <c r="B266" t="s">
        <v>17</v>
      </c>
      <c r="C266" t="s">
        <v>18</v>
      </c>
      <c r="D266" t="s">
        <v>19</v>
      </c>
      <c r="E266" s="8" t="s">
        <v>294</v>
      </c>
      <c r="F266" t="s">
        <v>295</v>
      </c>
      <c r="G266" t="s">
        <v>30</v>
      </c>
      <c r="H266" s="4">
        <v>39099493618.063103</v>
      </c>
      <c r="I266">
        <v>114.44</v>
      </c>
      <c r="J266">
        <v>-1.26</v>
      </c>
      <c r="K266">
        <v>-1.26</v>
      </c>
      <c r="L266">
        <v>1.26</v>
      </c>
      <c r="M266">
        <v>-5.1999999999999998E-3</v>
      </c>
      <c r="N266">
        <v>-5.1999999999999998E-3</v>
      </c>
      <c r="O266">
        <v>5.3E-3</v>
      </c>
    </row>
    <row r="267" spans="1:15" x14ac:dyDescent="0.25">
      <c r="A267" t="s">
        <v>16</v>
      </c>
      <c r="B267" t="s">
        <v>17</v>
      </c>
      <c r="C267" t="s">
        <v>18</v>
      </c>
      <c r="D267" t="s">
        <v>19</v>
      </c>
      <c r="E267" s="6" t="s">
        <v>324</v>
      </c>
      <c r="F267" t="s">
        <v>325</v>
      </c>
      <c r="G267" t="s">
        <v>27</v>
      </c>
      <c r="H267" s="4">
        <v>73830871738.953506</v>
      </c>
      <c r="I267">
        <v>96.35</v>
      </c>
      <c r="J267">
        <v>-0.96</v>
      </c>
      <c r="K267">
        <v>-0.96</v>
      </c>
      <c r="L267">
        <v>-4.13</v>
      </c>
      <c r="M267">
        <v>-7.4999999999999997E-3</v>
      </c>
      <c r="N267">
        <v>-7.4999999999999997E-3</v>
      </c>
      <c r="O267">
        <v>-3.4700000000000002E-2</v>
      </c>
    </row>
    <row r="268" spans="1:15" x14ac:dyDescent="0.25">
      <c r="A268" t="s">
        <v>16</v>
      </c>
      <c r="B268" t="s">
        <v>17</v>
      </c>
      <c r="C268" t="s">
        <v>18</v>
      </c>
      <c r="D268" t="s">
        <v>19</v>
      </c>
      <c r="E268" s="8" t="s">
        <v>378</v>
      </c>
      <c r="F268" t="s">
        <v>379</v>
      </c>
      <c r="G268" t="s">
        <v>30</v>
      </c>
      <c r="H268" s="4">
        <v>18818219785.288567</v>
      </c>
      <c r="I268">
        <v>103.08</v>
      </c>
      <c r="J268">
        <v>-3.07</v>
      </c>
      <c r="K268">
        <v>-2.14</v>
      </c>
      <c r="L268">
        <v>0.51</v>
      </c>
      <c r="M268">
        <v>-6.1999999999999998E-3</v>
      </c>
      <c r="N268">
        <v>-4.3E-3</v>
      </c>
      <c r="O268">
        <v>1E-3</v>
      </c>
    </row>
    <row r="269" spans="1:15" x14ac:dyDescent="0.25">
      <c r="A269" t="s">
        <v>16</v>
      </c>
      <c r="B269" t="s">
        <v>17</v>
      </c>
      <c r="C269" t="s">
        <v>18</v>
      </c>
      <c r="D269" t="s">
        <v>19</v>
      </c>
      <c r="E269" s="8" t="s">
        <v>464</v>
      </c>
      <c r="F269" t="s">
        <v>465</v>
      </c>
      <c r="G269" t="s">
        <v>30</v>
      </c>
      <c r="H269" s="4">
        <v>29816731561.042068</v>
      </c>
      <c r="I269">
        <v>87.85</v>
      </c>
      <c r="J269">
        <v>-2.0699999999999998</v>
      </c>
      <c r="K269">
        <v>-2.0699999999999998</v>
      </c>
      <c r="L269">
        <v>-5.03</v>
      </c>
      <c r="M269">
        <v>-6.6E-3</v>
      </c>
      <c r="N269">
        <v>-6.6E-3</v>
      </c>
      <c r="O269">
        <v>-1.72E-2</v>
      </c>
    </row>
    <row r="270" spans="1:15" x14ac:dyDescent="0.25">
      <c r="A270" t="s">
        <v>16</v>
      </c>
      <c r="B270" t="s">
        <v>17</v>
      </c>
      <c r="C270" t="s">
        <v>18</v>
      </c>
      <c r="D270" t="s">
        <v>19</v>
      </c>
      <c r="E270" s="8" t="s">
        <v>81</v>
      </c>
      <c r="F270" t="s">
        <v>82</v>
      </c>
      <c r="G270" t="s">
        <v>30</v>
      </c>
      <c r="H270" s="4">
        <v>45961368328.710953</v>
      </c>
      <c r="I270">
        <v>110.67</v>
      </c>
      <c r="J270">
        <v>-1.5</v>
      </c>
      <c r="K270">
        <v>-2.88</v>
      </c>
      <c r="L270">
        <v>5.79</v>
      </c>
      <c r="M270">
        <v>-7.3000000000000001E-3</v>
      </c>
      <c r="N270">
        <v>-1.4200000000000001E-2</v>
      </c>
      <c r="O270">
        <v>2.75E-2</v>
      </c>
    </row>
    <row r="271" spans="1:15" x14ac:dyDescent="0.25">
      <c r="A271" t="s">
        <v>16</v>
      </c>
      <c r="B271" t="s">
        <v>17</v>
      </c>
      <c r="C271" t="s">
        <v>18</v>
      </c>
      <c r="D271" t="s">
        <v>19</v>
      </c>
      <c r="E271" s="8" t="s">
        <v>135</v>
      </c>
      <c r="F271" t="s">
        <v>136</v>
      </c>
      <c r="G271" t="s">
        <v>30</v>
      </c>
      <c r="H271" s="4">
        <v>17248502688.510712</v>
      </c>
      <c r="I271">
        <v>86.49</v>
      </c>
      <c r="J271">
        <v>-3.91</v>
      </c>
      <c r="K271">
        <v>-8.64</v>
      </c>
      <c r="L271">
        <v>-7.71</v>
      </c>
      <c r="M271">
        <v>-7.3000000000000001E-3</v>
      </c>
      <c r="N271">
        <v>-1.7000000000000001E-2</v>
      </c>
      <c r="O271">
        <v>-1.5699999999999999E-2</v>
      </c>
    </row>
    <row r="272" spans="1:15" x14ac:dyDescent="0.25">
      <c r="A272" t="s">
        <v>16</v>
      </c>
      <c r="B272" t="s">
        <v>17</v>
      </c>
      <c r="C272" t="s">
        <v>18</v>
      </c>
      <c r="D272" t="s">
        <v>19</v>
      </c>
      <c r="E272" s="8" t="s">
        <v>109</v>
      </c>
      <c r="F272" t="s">
        <v>110</v>
      </c>
      <c r="G272" t="s">
        <v>30</v>
      </c>
      <c r="H272" s="4">
        <v>13131179914.841423</v>
      </c>
      <c r="I272">
        <v>91.65</v>
      </c>
      <c r="J272">
        <v>-5.08</v>
      </c>
      <c r="K272">
        <v>-13.39</v>
      </c>
      <c r="L272">
        <v>-17.989999999999998</v>
      </c>
      <c r="M272">
        <v>-7.3000000000000001E-3</v>
      </c>
      <c r="N272">
        <v>-2.12E-2</v>
      </c>
      <c r="O272">
        <v>-3.15E-2</v>
      </c>
    </row>
    <row r="273" spans="1:15" x14ac:dyDescent="0.25">
      <c r="A273" t="s">
        <v>16</v>
      </c>
      <c r="B273" t="s">
        <v>17</v>
      </c>
      <c r="C273" t="s">
        <v>18</v>
      </c>
      <c r="D273" t="s">
        <v>19</v>
      </c>
      <c r="E273" s="8" t="s">
        <v>330</v>
      </c>
      <c r="F273" t="s">
        <v>331</v>
      </c>
      <c r="G273" t="s">
        <v>30</v>
      </c>
      <c r="H273" s="4">
        <v>14384412537.995707</v>
      </c>
      <c r="I273">
        <v>80.03</v>
      </c>
      <c r="J273">
        <v>-3.68</v>
      </c>
      <c r="K273">
        <v>-3.68</v>
      </c>
      <c r="L273">
        <v>-19.95</v>
      </c>
      <c r="M273">
        <v>-5.7000000000000002E-3</v>
      </c>
      <c r="N273">
        <v>-5.7000000000000002E-3</v>
      </c>
      <c r="O273">
        <v>-3.9100000000000003E-2</v>
      </c>
    </row>
    <row r="274" spans="1:15" x14ac:dyDescent="0.25">
      <c r="A274" t="s">
        <v>16</v>
      </c>
      <c r="B274" t="s">
        <v>17</v>
      </c>
      <c r="C274" t="s">
        <v>18</v>
      </c>
      <c r="D274" t="s">
        <v>19</v>
      </c>
      <c r="E274" s="8" t="s">
        <v>111</v>
      </c>
      <c r="F274" t="s">
        <v>112</v>
      </c>
      <c r="G274" t="s">
        <v>30</v>
      </c>
      <c r="H274" s="4">
        <v>14746510397.813225</v>
      </c>
      <c r="I274">
        <v>124.41</v>
      </c>
      <c r="J274">
        <v>-5.45</v>
      </c>
      <c r="K274">
        <v>-2.99</v>
      </c>
      <c r="L274">
        <v>2.78</v>
      </c>
      <c r="M274">
        <v>-8.8999999999999999E-3</v>
      </c>
      <c r="N274">
        <v>-4.7000000000000002E-3</v>
      </c>
      <c r="O274">
        <v>4.4000000000000003E-3</v>
      </c>
    </row>
    <row r="275" spans="1:15" x14ac:dyDescent="0.25">
      <c r="A275" t="s">
        <v>16</v>
      </c>
      <c r="B275" t="s">
        <v>17</v>
      </c>
      <c r="C275" t="s">
        <v>18</v>
      </c>
      <c r="D275" t="s">
        <v>19</v>
      </c>
      <c r="E275" s="8" t="s">
        <v>113</v>
      </c>
      <c r="F275" t="s">
        <v>114</v>
      </c>
      <c r="G275" t="s">
        <v>30</v>
      </c>
      <c r="H275" s="4">
        <v>2308179701.799334</v>
      </c>
      <c r="I275">
        <v>73.98</v>
      </c>
      <c r="J275">
        <v>-28.66</v>
      </c>
      <c r="K275">
        <v>-29.17</v>
      </c>
      <c r="L275">
        <v>-7.26</v>
      </c>
      <c r="M275">
        <v>-9.7000000000000003E-3</v>
      </c>
      <c r="N275">
        <v>-9.9000000000000008E-3</v>
      </c>
      <c r="O275">
        <v>-2E-3</v>
      </c>
    </row>
    <row r="276" spans="1:15" x14ac:dyDescent="0.25">
      <c r="A276" t="s">
        <v>16</v>
      </c>
      <c r="B276" t="s">
        <v>17</v>
      </c>
      <c r="C276" t="s">
        <v>18</v>
      </c>
      <c r="D276" t="s">
        <v>19</v>
      </c>
      <c r="E276" s="7" t="s">
        <v>372</v>
      </c>
      <c r="F276" t="s">
        <v>373</v>
      </c>
      <c r="G276" t="s">
        <v>24</v>
      </c>
      <c r="H276" s="4">
        <v>389792761167.87378</v>
      </c>
      <c r="I276">
        <v>108.23</v>
      </c>
      <c r="J276">
        <v>-0.14000000000000001</v>
      </c>
      <c r="K276">
        <v>-0.02</v>
      </c>
      <c r="L276">
        <v>4.37</v>
      </c>
      <c r="M276" s="5">
        <v>-0.01</v>
      </c>
      <c r="N276" s="5">
        <v>-8.0000000000000004E-4</v>
      </c>
      <c r="O276" s="5">
        <v>0.18</v>
      </c>
    </row>
    <row r="277" spans="1:15" x14ac:dyDescent="0.25">
      <c r="A277" t="s">
        <v>16</v>
      </c>
      <c r="B277" t="s">
        <v>17</v>
      </c>
      <c r="C277" t="s">
        <v>18</v>
      </c>
      <c r="D277" t="s">
        <v>19</v>
      </c>
      <c r="E277" s="7" t="s">
        <v>458</v>
      </c>
      <c r="F277" t="s">
        <v>459</v>
      </c>
      <c r="G277" t="s">
        <v>24</v>
      </c>
      <c r="H277" s="4">
        <v>511090562274.40759</v>
      </c>
      <c r="I277">
        <v>98.24</v>
      </c>
      <c r="J277">
        <v>-0.2</v>
      </c>
      <c r="K277">
        <v>-0.2</v>
      </c>
      <c r="L277">
        <v>-1.03</v>
      </c>
      <c r="M277" s="5">
        <v>-0.01</v>
      </c>
      <c r="N277" s="5">
        <v>-1.0699999999999999E-2</v>
      </c>
      <c r="O277" s="5">
        <v>-0.06</v>
      </c>
    </row>
    <row r="278" spans="1:15" x14ac:dyDescent="0.25">
      <c r="A278" t="s">
        <v>16</v>
      </c>
      <c r="B278" t="s">
        <v>17</v>
      </c>
      <c r="C278" t="s">
        <v>18</v>
      </c>
      <c r="D278" t="s">
        <v>19</v>
      </c>
      <c r="E278" s="6" t="s">
        <v>460</v>
      </c>
      <c r="F278" t="s">
        <v>461</v>
      </c>
      <c r="G278" t="s">
        <v>27</v>
      </c>
      <c r="H278" s="4">
        <v>115631932410.54771</v>
      </c>
      <c r="I278">
        <v>92.65</v>
      </c>
      <c r="J278">
        <v>-0.89</v>
      </c>
      <c r="K278">
        <v>-0.9</v>
      </c>
      <c r="L278">
        <v>-4.3899999999999997</v>
      </c>
      <c r="M278">
        <v>-1.09E-2</v>
      </c>
      <c r="N278">
        <v>-1.0999999999999999E-2</v>
      </c>
      <c r="O278">
        <v>-5.8000000000000003E-2</v>
      </c>
    </row>
    <row r="279" spans="1:15" x14ac:dyDescent="0.25">
      <c r="A279" t="s">
        <v>16</v>
      </c>
      <c r="B279" t="s">
        <v>17</v>
      </c>
      <c r="C279" t="s">
        <v>18</v>
      </c>
      <c r="D279" t="s">
        <v>19</v>
      </c>
      <c r="E279" s="8" t="s">
        <v>173</v>
      </c>
      <c r="F279" t="s">
        <v>174</v>
      </c>
      <c r="G279" t="s">
        <v>30</v>
      </c>
      <c r="H279" s="4">
        <v>13610342479.353821</v>
      </c>
      <c r="I279">
        <v>100.29</v>
      </c>
      <c r="J279">
        <v>-7.18</v>
      </c>
      <c r="K279">
        <v>-7.18</v>
      </c>
      <c r="L279">
        <v>-0.77</v>
      </c>
      <c r="M279">
        <v>-1.0999999999999999E-2</v>
      </c>
      <c r="N279">
        <v>-1.0999999999999999E-2</v>
      </c>
      <c r="O279">
        <v>-1.1999999999999999E-3</v>
      </c>
    </row>
    <row r="280" spans="1:15" x14ac:dyDescent="0.25">
      <c r="A280" t="s">
        <v>16</v>
      </c>
      <c r="B280" t="s">
        <v>17</v>
      </c>
      <c r="C280" t="s">
        <v>18</v>
      </c>
      <c r="D280" t="s">
        <v>19</v>
      </c>
      <c r="E280" s="8" t="s">
        <v>280</v>
      </c>
      <c r="F280" t="s">
        <v>281</v>
      </c>
      <c r="G280" t="s">
        <v>30</v>
      </c>
      <c r="H280" s="4">
        <v>14427394844.771137</v>
      </c>
      <c r="I280">
        <v>97.15</v>
      </c>
      <c r="J280">
        <v>-8.17</v>
      </c>
      <c r="K280">
        <v>-6.11</v>
      </c>
      <c r="L280">
        <v>-9.2100000000000009</v>
      </c>
      <c r="M280">
        <v>-1.34E-2</v>
      </c>
      <c r="N280">
        <v>-9.7999999999999997E-3</v>
      </c>
      <c r="O280">
        <v>-1.6E-2</v>
      </c>
    </row>
    <row r="281" spans="1:15" x14ac:dyDescent="0.25">
      <c r="A281" t="s">
        <v>16</v>
      </c>
      <c r="B281" t="s">
        <v>17</v>
      </c>
      <c r="C281" t="s">
        <v>18</v>
      </c>
      <c r="D281" t="s">
        <v>19</v>
      </c>
      <c r="E281" s="8" t="s">
        <v>79</v>
      </c>
      <c r="F281" t="s">
        <v>80</v>
      </c>
      <c r="G281" t="s">
        <v>30</v>
      </c>
      <c r="H281" s="4">
        <v>40881827251.713531</v>
      </c>
      <c r="I281">
        <v>89.95</v>
      </c>
      <c r="J281">
        <v>-3.25</v>
      </c>
      <c r="K281">
        <v>-6.35</v>
      </c>
      <c r="L281">
        <v>-20.56</v>
      </c>
      <c r="M281">
        <v>-1.44E-2</v>
      </c>
      <c r="N281">
        <v>-2.8899999999999999E-2</v>
      </c>
      <c r="O281">
        <v>-0.11550000000000001</v>
      </c>
    </row>
    <row r="282" spans="1:15" x14ac:dyDescent="0.25">
      <c r="A282" t="s">
        <v>16</v>
      </c>
      <c r="B282" t="s">
        <v>17</v>
      </c>
      <c r="C282" t="s">
        <v>18</v>
      </c>
      <c r="D282" t="s">
        <v>19</v>
      </c>
      <c r="E282" s="8" t="s">
        <v>91</v>
      </c>
      <c r="F282" t="s">
        <v>92</v>
      </c>
      <c r="G282" t="s">
        <v>30</v>
      </c>
      <c r="H282" s="4">
        <v>15990508590.40439</v>
      </c>
      <c r="I282">
        <v>157.96</v>
      </c>
      <c r="J282">
        <v>-8.26</v>
      </c>
      <c r="K282">
        <v>-8.75</v>
      </c>
      <c r="L282">
        <v>58.36</v>
      </c>
      <c r="M282">
        <v>-1.4999999999999999E-2</v>
      </c>
      <c r="N282">
        <v>-1.6E-2</v>
      </c>
      <c r="O282">
        <v>6.4399999999999999E-2</v>
      </c>
    </row>
    <row r="283" spans="1:15" x14ac:dyDescent="0.25">
      <c r="A283" t="s">
        <v>16</v>
      </c>
      <c r="B283" t="s">
        <v>17</v>
      </c>
      <c r="C283" t="s">
        <v>18</v>
      </c>
      <c r="D283" t="s">
        <v>19</v>
      </c>
      <c r="E283" s="8" t="s">
        <v>386</v>
      </c>
      <c r="F283" t="s">
        <v>387</v>
      </c>
      <c r="G283" t="s">
        <v>30</v>
      </c>
      <c r="H283" s="4">
        <v>52045516748.803268</v>
      </c>
      <c r="I283">
        <v>100.15</v>
      </c>
      <c r="J283">
        <v>-2.78</v>
      </c>
      <c r="K283">
        <v>-2.4300000000000002</v>
      </c>
      <c r="L283">
        <v>-1.61</v>
      </c>
      <c r="M283">
        <v>-1.5599999999999999E-2</v>
      </c>
      <c r="N283">
        <v>-1.35E-2</v>
      </c>
      <c r="O283">
        <v>-9.2999999999999992E-3</v>
      </c>
    </row>
    <row r="284" spans="1:15" x14ac:dyDescent="0.25">
      <c r="A284" t="s">
        <v>16</v>
      </c>
      <c r="B284" t="s">
        <v>17</v>
      </c>
      <c r="C284" t="s">
        <v>18</v>
      </c>
      <c r="D284" t="s">
        <v>19</v>
      </c>
      <c r="E284" s="8" t="s">
        <v>67</v>
      </c>
      <c r="F284" t="s">
        <v>68</v>
      </c>
      <c r="G284" t="s">
        <v>30</v>
      </c>
      <c r="H284" s="4">
        <v>29893840063.393711</v>
      </c>
      <c r="I284">
        <v>115.84</v>
      </c>
      <c r="J284">
        <v>-5.09</v>
      </c>
      <c r="K284">
        <v>-6.2</v>
      </c>
      <c r="L284">
        <v>2.4</v>
      </c>
      <c r="M284">
        <v>-1.6799999999999999E-2</v>
      </c>
      <c r="N284">
        <v>-2.06E-2</v>
      </c>
      <c r="O284">
        <v>7.7000000000000002E-3</v>
      </c>
    </row>
    <row r="285" spans="1:15" x14ac:dyDescent="0.25">
      <c r="A285" t="s">
        <v>16</v>
      </c>
      <c r="B285" t="s">
        <v>17</v>
      </c>
      <c r="C285" t="s">
        <v>18</v>
      </c>
      <c r="D285" t="s">
        <v>19</v>
      </c>
      <c r="E285" s="8" t="s">
        <v>588</v>
      </c>
      <c r="F285" t="s">
        <v>589</v>
      </c>
      <c r="G285" t="s">
        <v>30</v>
      </c>
      <c r="H285" s="4">
        <v>54960487725.592468</v>
      </c>
      <c r="I285">
        <v>103.24</v>
      </c>
      <c r="J285">
        <v>-2.85</v>
      </c>
      <c r="K285">
        <v>-3.12</v>
      </c>
      <c r="L285">
        <v>0.71</v>
      </c>
      <c r="M285">
        <v>-1.6899999999999998E-2</v>
      </c>
      <c r="N285">
        <v>-1.8499999999999999E-2</v>
      </c>
      <c r="O285">
        <v>4.1999999999999997E-3</v>
      </c>
    </row>
    <row r="286" spans="1:15" x14ac:dyDescent="0.25">
      <c r="A286" t="s">
        <v>16</v>
      </c>
      <c r="B286" t="s">
        <v>17</v>
      </c>
      <c r="C286" t="s">
        <v>18</v>
      </c>
      <c r="D286" t="s">
        <v>19</v>
      </c>
      <c r="E286" s="8" t="s">
        <v>292</v>
      </c>
      <c r="F286" t="s">
        <v>293</v>
      </c>
      <c r="G286" t="s">
        <v>30</v>
      </c>
      <c r="H286" s="4">
        <v>30743082113.43111</v>
      </c>
      <c r="I286">
        <v>108.07</v>
      </c>
      <c r="J286">
        <v>-5.24</v>
      </c>
      <c r="K286">
        <v>-5.24</v>
      </c>
      <c r="L286">
        <v>4.18</v>
      </c>
      <c r="M286">
        <v>-1.78E-2</v>
      </c>
      <c r="N286">
        <v>-1.77E-2</v>
      </c>
      <c r="O286">
        <v>1.35E-2</v>
      </c>
    </row>
    <row r="287" spans="1:15" x14ac:dyDescent="0.25">
      <c r="A287" t="s">
        <v>16</v>
      </c>
      <c r="B287" t="s">
        <v>17</v>
      </c>
      <c r="C287" t="s">
        <v>18</v>
      </c>
      <c r="D287" t="s">
        <v>19</v>
      </c>
      <c r="E287" s="6" t="s">
        <v>374</v>
      </c>
      <c r="F287" t="s">
        <v>375</v>
      </c>
      <c r="G287" t="s">
        <v>27</v>
      </c>
      <c r="H287" s="4">
        <v>149546538209.44086</v>
      </c>
      <c r="I287">
        <v>103.25</v>
      </c>
      <c r="J287">
        <v>-1.18</v>
      </c>
      <c r="K287">
        <v>-0.86</v>
      </c>
      <c r="L287">
        <v>0.84</v>
      </c>
      <c r="M287">
        <v>-1.8700000000000001E-2</v>
      </c>
      <c r="N287">
        <v>-1.35E-2</v>
      </c>
      <c r="O287">
        <v>1.3599999999999999E-2</v>
      </c>
    </row>
    <row r="288" spans="1:15" x14ac:dyDescent="0.25">
      <c r="A288" t="s">
        <v>16</v>
      </c>
      <c r="B288" t="s">
        <v>17</v>
      </c>
      <c r="C288" t="s">
        <v>18</v>
      </c>
      <c r="D288" t="s">
        <v>19</v>
      </c>
      <c r="E288" s="6" t="s">
        <v>302</v>
      </c>
      <c r="F288" t="s">
        <v>303</v>
      </c>
      <c r="G288" t="s">
        <v>27</v>
      </c>
      <c r="H288" s="4">
        <v>553646474858.77393</v>
      </c>
      <c r="I288">
        <v>102.4</v>
      </c>
      <c r="J288">
        <v>-0.39</v>
      </c>
      <c r="K288">
        <v>-1.5</v>
      </c>
      <c r="L288">
        <v>0.33</v>
      </c>
      <c r="M288">
        <v>-2.2700000000000001E-2</v>
      </c>
      <c r="N288">
        <v>-8.7900000000000006E-2</v>
      </c>
      <c r="O288">
        <v>1.9900000000000001E-2</v>
      </c>
    </row>
    <row r="289" spans="1:15" x14ac:dyDescent="0.25">
      <c r="A289" t="s">
        <v>16</v>
      </c>
      <c r="B289" t="s">
        <v>17</v>
      </c>
      <c r="C289" t="s">
        <v>18</v>
      </c>
      <c r="D289" t="s">
        <v>19</v>
      </c>
      <c r="E289" s="8" t="s">
        <v>306</v>
      </c>
      <c r="F289" t="s">
        <v>307</v>
      </c>
      <c r="G289" t="s">
        <v>30</v>
      </c>
      <c r="H289" s="4">
        <v>191858607456.44388</v>
      </c>
      <c r="I289">
        <v>107.16</v>
      </c>
      <c r="J289">
        <v>-1.1200000000000001</v>
      </c>
      <c r="K289">
        <v>-4.22</v>
      </c>
      <c r="L289">
        <v>0.95</v>
      </c>
      <c r="M289">
        <v>-2.2700000000000001E-2</v>
      </c>
      <c r="N289">
        <v>-8.8200000000000001E-2</v>
      </c>
      <c r="O289">
        <v>1.9699999999999999E-2</v>
      </c>
    </row>
    <row r="290" spans="1:15" x14ac:dyDescent="0.25">
      <c r="A290" t="s">
        <v>16</v>
      </c>
      <c r="B290" t="s">
        <v>17</v>
      </c>
      <c r="C290" t="s">
        <v>18</v>
      </c>
      <c r="D290" t="s">
        <v>19</v>
      </c>
      <c r="E290" s="8" t="s">
        <v>55</v>
      </c>
      <c r="F290" t="s">
        <v>56</v>
      </c>
      <c r="G290" t="s">
        <v>30</v>
      </c>
      <c r="H290" s="4">
        <v>11932153381.429953</v>
      </c>
      <c r="I290">
        <v>95.72</v>
      </c>
      <c r="J290">
        <v>-15.41</v>
      </c>
      <c r="K290">
        <v>-15.41</v>
      </c>
      <c r="L290">
        <v>-6.83</v>
      </c>
      <c r="M290">
        <v>-2.2700000000000001E-2</v>
      </c>
      <c r="N290">
        <v>-2.2700000000000001E-2</v>
      </c>
      <c r="O290">
        <v>-9.5999999999999992E-3</v>
      </c>
    </row>
    <row r="291" spans="1:15" x14ac:dyDescent="0.25">
      <c r="A291" t="s">
        <v>16</v>
      </c>
      <c r="B291" t="s">
        <v>17</v>
      </c>
      <c r="C291" t="s">
        <v>18</v>
      </c>
      <c r="D291" t="s">
        <v>19</v>
      </c>
      <c r="E291" s="8" t="s">
        <v>131</v>
      </c>
      <c r="F291" t="s">
        <v>132</v>
      </c>
      <c r="G291" t="s">
        <v>30</v>
      </c>
      <c r="H291" s="4">
        <v>29571661779.471272</v>
      </c>
      <c r="I291">
        <v>95.99</v>
      </c>
      <c r="J291">
        <v>-7.41</v>
      </c>
      <c r="K291">
        <v>-34.799999999999997</v>
      </c>
      <c r="L291">
        <v>-15.66</v>
      </c>
      <c r="M291">
        <v>-2.47E-2</v>
      </c>
      <c r="N291">
        <v>-0.1646</v>
      </c>
      <c r="O291">
        <v>-0.06</v>
      </c>
    </row>
    <row r="292" spans="1:15" x14ac:dyDescent="0.25">
      <c r="A292" t="s">
        <v>16</v>
      </c>
      <c r="B292" t="s">
        <v>17</v>
      </c>
      <c r="C292" t="s">
        <v>18</v>
      </c>
      <c r="D292" t="s">
        <v>19</v>
      </c>
      <c r="E292" s="6" t="s">
        <v>278</v>
      </c>
      <c r="F292" t="s">
        <v>279</v>
      </c>
      <c r="G292" t="s">
        <v>27</v>
      </c>
      <c r="H292" s="4">
        <v>254756215736.1362</v>
      </c>
      <c r="I292">
        <v>104.31</v>
      </c>
      <c r="J292">
        <v>-1.26</v>
      </c>
      <c r="K292">
        <v>-1.1200000000000001</v>
      </c>
      <c r="L292">
        <v>1.08</v>
      </c>
      <c r="M292">
        <v>-3.4000000000000002E-2</v>
      </c>
      <c r="N292">
        <v>-3.0099999999999998E-2</v>
      </c>
      <c r="O292">
        <v>2.9700000000000001E-2</v>
      </c>
    </row>
    <row r="293" spans="1:15" x14ac:dyDescent="0.25">
      <c r="A293" t="s">
        <v>16</v>
      </c>
      <c r="B293" t="s">
        <v>17</v>
      </c>
      <c r="C293" t="s">
        <v>18</v>
      </c>
      <c r="D293" t="s">
        <v>19</v>
      </c>
      <c r="E293" s="8" t="s">
        <v>93</v>
      </c>
      <c r="F293" t="s">
        <v>94</v>
      </c>
      <c r="G293" t="s">
        <v>30</v>
      </c>
      <c r="H293" s="4">
        <v>47586027774.064774</v>
      </c>
      <c r="I293">
        <v>113.37</v>
      </c>
      <c r="J293">
        <v>-7.09</v>
      </c>
      <c r="K293">
        <v>-7.79</v>
      </c>
      <c r="L293">
        <v>21.19</v>
      </c>
      <c r="M293">
        <v>-3.7900000000000003E-2</v>
      </c>
      <c r="N293">
        <v>-4.19E-2</v>
      </c>
      <c r="O293">
        <v>9.0899999999999995E-2</v>
      </c>
    </row>
    <row r="294" spans="1:15" x14ac:dyDescent="0.25">
      <c r="A294" t="s">
        <v>16</v>
      </c>
      <c r="B294" t="s">
        <v>17</v>
      </c>
      <c r="C294" t="s">
        <v>18</v>
      </c>
      <c r="D294" t="s">
        <v>19</v>
      </c>
      <c r="E294" s="8" t="s">
        <v>189</v>
      </c>
      <c r="F294" t="s">
        <v>190</v>
      </c>
      <c r="G294" t="s">
        <v>30</v>
      </c>
      <c r="H294" s="4">
        <v>87742897050.106812</v>
      </c>
      <c r="I294">
        <v>120.23</v>
      </c>
      <c r="J294">
        <v>-5.39</v>
      </c>
      <c r="K294">
        <v>-5.39</v>
      </c>
      <c r="L294">
        <v>12.99</v>
      </c>
      <c r="M294">
        <v>-5.2200000000000003E-2</v>
      </c>
      <c r="N294">
        <v>-5.21E-2</v>
      </c>
      <c r="O294">
        <v>0.11020000000000001</v>
      </c>
    </row>
    <row r="295" spans="1:15" x14ac:dyDescent="0.25">
      <c r="A295" t="s">
        <v>16</v>
      </c>
      <c r="B295" t="s">
        <v>17</v>
      </c>
      <c r="C295" t="s">
        <v>18</v>
      </c>
      <c r="D295" t="s">
        <v>19</v>
      </c>
      <c r="E295" s="6" t="s">
        <v>181</v>
      </c>
      <c r="F295" t="s">
        <v>182</v>
      </c>
      <c r="G295" t="s">
        <v>27</v>
      </c>
      <c r="H295" s="4">
        <v>170637969702.90442</v>
      </c>
      <c r="I295">
        <v>114.3</v>
      </c>
      <c r="J295">
        <v>-3</v>
      </c>
      <c r="K295">
        <v>-2.57</v>
      </c>
      <c r="L295">
        <v>10.64</v>
      </c>
      <c r="M295">
        <v>-5.5199999999999999E-2</v>
      </c>
      <c r="N295">
        <v>-4.7E-2</v>
      </c>
      <c r="O295">
        <v>0.1792</v>
      </c>
    </row>
    <row r="296" spans="1:15" x14ac:dyDescent="0.25">
      <c r="A296" t="s">
        <v>16</v>
      </c>
      <c r="B296" t="s">
        <v>17</v>
      </c>
      <c r="C296" t="s">
        <v>18</v>
      </c>
      <c r="D296" t="s">
        <v>19</v>
      </c>
      <c r="E296" s="7" t="s">
        <v>270</v>
      </c>
      <c r="F296" t="s">
        <v>271</v>
      </c>
      <c r="G296" t="s">
        <v>24</v>
      </c>
      <c r="H296" s="4">
        <v>1023003922670.6582</v>
      </c>
      <c r="I296">
        <v>102.73</v>
      </c>
      <c r="J296">
        <v>-0.52</v>
      </c>
      <c r="K296">
        <v>-1.07</v>
      </c>
      <c r="L296">
        <v>0.81</v>
      </c>
      <c r="M296" s="5">
        <v>-0.06</v>
      </c>
      <c r="N296" s="5">
        <v>-0.1154</v>
      </c>
      <c r="O296" s="5">
        <v>0.09</v>
      </c>
    </row>
    <row r="297" spans="1:15" x14ac:dyDescent="0.25">
      <c r="A297" t="s">
        <v>16</v>
      </c>
      <c r="B297" t="s">
        <v>17</v>
      </c>
      <c r="C297" t="s">
        <v>18</v>
      </c>
      <c r="D297" t="s">
        <v>19</v>
      </c>
      <c r="E297" s="8" t="s">
        <v>61</v>
      </c>
      <c r="F297" t="s">
        <v>62</v>
      </c>
      <c r="G297" t="s">
        <v>30</v>
      </c>
      <c r="H297" s="4">
        <v>48471115904.643982</v>
      </c>
      <c r="I297">
        <v>101.39</v>
      </c>
      <c r="J297">
        <v>-10.94</v>
      </c>
      <c r="K297">
        <v>-14.81</v>
      </c>
      <c r="L297">
        <v>-3.51</v>
      </c>
      <c r="M297">
        <v>-6.4199999999999993E-2</v>
      </c>
      <c r="N297">
        <v>-8.7900000000000006E-2</v>
      </c>
      <c r="O297">
        <v>-1.9300000000000001E-2</v>
      </c>
    </row>
    <row r="298" spans="1:15" x14ac:dyDescent="0.25">
      <c r="A298" t="s">
        <v>16</v>
      </c>
      <c r="B298" t="s">
        <v>17</v>
      </c>
      <c r="C298" t="s">
        <v>18</v>
      </c>
      <c r="D298" t="s">
        <v>19</v>
      </c>
      <c r="E298" s="8" t="s">
        <v>141</v>
      </c>
      <c r="F298" t="s">
        <v>142</v>
      </c>
      <c r="G298" t="s">
        <v>30</v>
      </c>
      <c r="H298" s="4">
        <v>48576927952.013954</v>
      </c>
      <c r="I298">
        <v>81.47</v>
      </c>
      <c r="J298">
        <v>-16.88</v>
      </c>
      <c r="K298">
        <v>-13.14</v>
      </c>
      <c r="L298">
        <v>-24.42</v>
      </c>
      <c r="M298">
        <v>-0.1031</v>
      </c>
      <c r="N298">
        <v>-7.6700000000000004E-2</v>
      </c>
      <c r="O298">
        <v>-0.1714</v>
      </c>
    </row>
  </sheetData>
  <autoFilter ref="A4:O298" xr:uid="{AF30AA81-4246-4081-BF88-FD2B248A4B39}">
    <sortState xmlns:xlrd2="http://schemas.microsoft.com/office/spreadsheetml/2017/richdata2" ref="A20:O273">
      <sortCondition descending="1" ref="O20:O298"/>
    </sortState>
  </autoFilter>
  <sortState xmlns:xlrd2="http://schemas.microsoft.com/office/spreadsheetml/2017/richdata2" ref="A5:O298">
    <sortCondition descending="1" ref="M5:M298"/>
  </sortState>
  <mergeCells count="1">
    <mergeCell ref="D1:O1"/>
  </mergeCells>
  <conditionalFormatting sqref="O5:O2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{29A785EF-9C2B-4ED5-A73A-7119427BFD56}</x14:id>
        </ext>
      </extLst>
    </cfRule>
  </conditionalFormatting>
  <conditionalFormatting sqref="M5:M27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{AE9E9558-103E-42E1-BD1C-E96855048A48}</x14:id>
        </ext>
      </extLst>
    </cfRule>
  </conditionalFormatting>
  <conditionalFormatting sqref="J7:J29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{091547DE-C9FE-44C2-8F8C-8E2D7A34C28D}</x14:id>
        </ext>
      </extLst>
    </cfRule>
  </conditionalFormatting>
  <conditionalFormatting sqref="N5:N29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{5E639B38-0E5B-4934-8C0C-383D2EA19AFC}</x14:id>
        </ext>
      </extLst>
    </cfRule>
  </conditionalFormatting>
  <conditionalFormatting sqref="O5:O29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{89148E4A-B2BD-4830-994F-2FC84472C7D0}</x14:id>
        </ext>
      </extLst>
    </cfRule>
  </conditionalFormatting>
  <conditionalFormatting sqref="L5:L29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{8A938B64-F0F5-44D6-A3CC-72D52E29AB0D}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785EF-9C2B-4ED5-A73A-7119427BFD5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O5:O273</xm:sqref>
        </x14:conditionalFormatting>
        <x14:conditionalFormatting xmlns:xm="http://schemas.microsoft.com/office/excel/2006/main">
          <x14:cfRule type="dataBar" id="{AE9E9558-103E-42E1-BD1C-E96855048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M5:M273</xm:sqref>
        </x14:conditionalFormatting>
        <x14:conditionalFormatting xmlns:xm="http://schemas.microsoft.com/office/excel/2006/main">
          <x14:cfRule type="dataBar" id="{091547DE-C9FE-44C2-8F8C-8E2D7A34C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J7:J298</xm:sqref>
        </x14:conditionalFormatting>
        <x14:conditionalFormatting xmlns:xm="http://schemas.microsoft.com/office/excel/2006/main">
          <x14:cfRule type="dataBar" id="{5E639B38-0E5B-4934-8C0C-383D2EA19A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N5:N298</xm:sqref>
        </x14:conditionalFormatting>
        <x14:conditionalFormatting xmlns:xm="http://schemas.microsoft.com/office/excel/2006/main">
          <x14:cfRule type="dataBar" id="{89148E4A-B2BD-4830-994F-2FC84472C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O5:O298</xm:sqref>
        </x14:conditionalFormatting>
        <x14:conditionalFormatting xmlns:xm="http://schemas.microsoft.com/office/excel/2006/main">
          <x14:cfRule type="dataBar" id="{8A938B64-F0F5-44D6-A3CC-72D52E29A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L5:L298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AA92F9C04984088953B3A3D6041B1" ma:contentTypeVersion="2" ma:contentTypeDescription="Create a new document." ma:contentTypeScope="" ma:versionID="a9210e98727c7a647936bbc34ccaa8d4">
  <xsd:schema xmlns:xsd="http://www.w3.org/2001/XMLSchema" xmlns:xs="http://www.w3.org/2001/XMLSchema" xmlns:p="http://schemas.microsoft.com/office/2006/metadata/properties" xmlns:ns2="db5575f7-d3b1-4e98-8e44-013fee0d16a3" targetNamespace="http://schemas.microsoft.com/office/2006/metadata/properties" ma:root="true" ma:fieldsID="5bcd8a8623238d4935b182bc31478f1d" ns2:_="">
    <xsd:import namespace="db5575f7-d3b1-4e98-8e44-013fee0d16a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575f7-d3b1-4e98-8e44-013fee0d16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672C49-0FC6-4C81-9170-66F3DF71A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575f7-d3b1-4e98-8e44-013fee0d16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6B29C6-9DB3-4A28-AFB1-5DE7B68B6E0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B6E-EA9B-4749-99A5-0F584E36E1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feb</vt:lpstr>
      <vt:lpstr>jan</vt:lpstr>
      <vt:lpstr>feb2</vt:lpstr>
      <vt:lpstr>Sheet4</vt:lpstr>
      <vt:lpstr>feb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Julfraldo</dc:creator>
  <cp:lastModifiedBy>Sukaryo</cp:lastModifiedBy>
  <dcterms:created xsi:type="dcterms:W3CDTF">2024-02-28T11:51:34Z</dcterms:created>
  <dcterms:modified xsi:type="dcterms:W3CDTF">2024-03-04T03:26:32Z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0x01010006FAA92F9C04984088953B3A3D6041B1</vt:lpwstr>
  </property>
</Properties>
</file>