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״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״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״ח קונצרני סחיר" sheetId="91" r:id="rId28"/>
    <sheet name="עלות מתואמת אג״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'אג״ח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אג״ח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</definedNames>
  <calcPr calcId="145621" calcMode="manual" iterate="1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<sst xmlns="http://schemas.openxmlformats.org/spreadsheetml/2006/main" count="1694" uniqueCount="293">
  <si>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</si>
  <si>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</si>
  <si>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</si>
  <si>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</si>
  <si>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</si>
  <si>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</si>
  <si>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</si>
  <si>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</si>
  <si>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</si>
  <si>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</si>
  <si>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</si>
  <si>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</si>
  <si>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</si>
  <si>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</si>
  <si>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</si>
  <si>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</si>
  <si>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</si>
  <si>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</si>
  <si>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</si>
  <si>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</si>
  <si>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</si>
  <si>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</si>
  <si>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</si>
  <si>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</si>
  <si>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</si>
  <si>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</si>
  <si>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</si>
  <si>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</si>
  <si>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</si>
  <si>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</si>
  <si>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</si>
  <si>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</si>
  <si>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</si>
  <si>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</si>
  <si>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</si>
  <si>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</si>
  <si>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</si>
  <si>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</si>
  <si>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</si>
  <si>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</si>
  <si>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</si>
  <si>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</si>
  <si>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</si>
  <si>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</si>
  <si>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</si>
  <si>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</si>
  <si>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</si>
  <si>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</si>
  <si>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</si>
  <si>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</si>
  <si>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</si>
  <si>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</si>
  <si>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</si>
  <si>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</si>
  <si>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</si>
  <si>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</si>
  <si>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</si>
  <si>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</si>
  <si>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</si>
  <si>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</si>
  <si>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</si>
  <si>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</si>
  <si>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</si>
  <si>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</si>
  <si>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</si>
  <si>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</si>
  <si>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</si>
  <si>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</si>
  <si>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</si>
  <si>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</si>
  <si>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</si>
  <si>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</si>
  <si>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</si>
  <si>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</si>
  <si>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</si>
  <si>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</si>
  <si>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</si>
  <si>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</si>
  <si>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ענף מסחר</t>
  </si>
  <si>
    <t>שם מדרג</t>
  </si>
  <si>
    <t>סה"כ שמחקות מדדי מניות בישראל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</si>
  <si>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</si>
  <si>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</si>
  <si>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</si>
  <si>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</si>
  <si>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</si>
  <si>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</si>
  <si>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</si>
  <si>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</si>
  <si>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</si>
  <si>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</si>
  <si>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</si>
  <si>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</si>
  <si>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</si>
  <si>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</si>
  <si>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</si>
  <si>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</si>
  <si>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</si>
  <si>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</si>
  <si>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</si>
  <si>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</si>
  <si>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</si>
  <si>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</si>
  <si>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</si>
  <si>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</si>
  <si>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</si>
  <si>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</si>
  <si>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</si>
  <si>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</si>
  <si>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</si>
  <si>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</si>
  <si>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</si>
  <si>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</si>
  <si>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</si>
  <si>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</si>
  <si>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</si>
  <si>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</si>
  <si>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</si>
  <si>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</si>
  <si>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</si>
  <si>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</si>
  <si>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</si>
  <si>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</si>
  <si>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</si>
  <si>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</si>
  <si>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</si>
  <si>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</si>
  <si>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</si>
  <si>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</si>
  <si>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</si>
  <si>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</si>
  <si>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</si>
  <si>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</si>
  <si>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</si>
  <si>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</si>
  <si>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</si>
  <si>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</si>
  <si>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</si>
  <si>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</si>
  <si>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</si>
  <si>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</si>
  <si>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</si>
  <si>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</si>
  <si>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</si>
  <si>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</si>
  <si>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</si>
  <si>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</si>
  <si>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</si>
  <si>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</si>
  <si>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</si>
  <si>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</si>
  <si>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</si>
  <si>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</si>
  <si>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</si>
  <si>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</si>
  <si>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</si>
  <si>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</si>
  <si>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</si>
  <si>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</si>
  <si>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</si>
  <si>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</si>
  <si>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</si>
  <si>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</si>
  <si>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</si>
  <si>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</si>
  <si>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</si>
  <si>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</si>
  <si>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</si>
  <si>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</si>
  <si>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</si>
  <si>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</si>
  <si>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</si>
  <si>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</si>
  <si>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</si>
  <si>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</si>
  <si>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</si>
  <si>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</si>
  <si>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</si>
  <si>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</si>
  <si>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</si>
  <si>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</si>
  <si>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</si>
  <si>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</si>
  <si>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</si>
  <si>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</si>
  <si>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</si>
  <si>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</si>
  <si>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</si>
  <si>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</si>
  <si>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</si>
  <si>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</si>
  <si>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</si>
  <si>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</si>
  <si>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</si>
  <si>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</si>
  <si>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</si>
  <si>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</si>
  <si>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</si>
  <si>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</si>
  <si>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</si>
  <si>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</si>
  <si>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</si>
  <si>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</si>
  <si>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</si>
  <si>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</si>
  <si>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</si>
  <si>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</si>
  <si>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</si>
  <si>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</si>
  <si>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</si>
  <si>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</si>
  <si>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</si>
  <si>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</si>
  <si>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</si>
  <si>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</si>
  <si>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</si>
  <si>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</si>
  <si>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</si>
  <si>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</si>
  <si>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</si>
  <si>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</si>
  <si>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</si>
  <si>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</si>
  <si>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</si>
  <si>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</si>
  <si>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</si>
  <si>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</si>
  <si>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</si>
  <si>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</si>
  <si>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</si>
  <si>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</si>
  <si>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</si>
  <si>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מטבע</t>
  </si>
  <si>
    <t>סה"כ צמוד למדד</t>
  </si>
  <si>
    <t>סה"כ קרנות גידור</t>
  </si>
  <si>
    <t>סה"כ קרנות השקעה אחרות</t>
  </si>
  <si>
    <t>סה"כ בישראל:</t>
  </si>
  <si>
    <t>סה"כ אופציות בישראל:</t>
  </si>
  <si>
    <t>סה"כ מקרקעין בישראל:</t>
  </si>
  <si>
    <t>מספר הנייר</t>
  </si>
  <si>
    <t>סה"כ יתרות מזומנים ועו״ש בש״ח</t>
  </si>
  <si>
    <t xml:space="preserve">לאומי 29984229                                    </t>
  </si>
  <si>
    <t>סה"כ יתרות מזומנים ועו״ש נקובים במט״ח</t>
  </si>
  <si>
    <t xml:space="preserve">                                                  </t>
  </si>
  <si>
    <t>סה"כ פח״ק/פר״י</t>
  </si>
  <si>
    <t>סה"כ פק״מ לתקופה של עד שלושה חודשים</t>
  </si>
  <si>
    <t>סה"כ פקדון צמוד מדד עד שלושה חודשים</t>
  </si>
  <si>
    <t>סה"כ פקדון צמוד מט״ח עד שלושה חודשים (פצ״מ)</t>
  </si>
  <si>
    <t>סה"כ פקדונות במט״ח עד שלושה חודשים</t>
  </si>
  <si>
    <t>סה"כ בחו״ל:</t>
  </si>
  <si>
    <t>30/09/2015</t>
  </si>
  <si>
    <t>אינטרגמל בע"מ</t>
  </si>
  <si>
    <t>אינטרגמל תגמולים - מסלול עוקב מדד "מניות תל אביב" 25</t>
  </si>
  <si>
    <t>514956465-00000000008694-8695-000</t>
  </si>
  <si>
    <t>סה"כ אג״ח של ממשלת ישראל שהונפקו בחו״ל</t>
  </si>
  <si>
    <t>סה"כ אג״ח שהנפיקו ממשלות זרות בחו״ל</t>
  </si>
  <si>
    <t>סה"כ צמודות למט״ח</t>
  </si>
  <si>
    <t>סה"כ חברות ישראליות בחו״ל</t>
  </si>
  <si>
    <t>סה"כ חברות זרות בחו״ל</t>
  </si>
  <si>
    <t xml:space="preserve">הראל סל תא 25                                     </t>
  </si>
  <si>
    <t>Tel Aviv Stock Exchange -TASE</t>
  </si>
  <si>
    <t>מניות</t>
  </si>
  <si>
    <t xml:space="preserve">פסגות סל ת"א 25 סד 2                              </t>
  </si>
  <si>
    <t xml:space="preserve">קסם תא 25                                         </t>
  </si>
  <si>
    <t xml:space="preserve">תכלית תא 25                                       </t>
  </si>
  <si>
    <t>סה"כ שמחקות מדדי מניות בחו״ל</t>
  </si>
  <si>
    <t>סה"כ שמחקות מדדים אחרים בחו״ל</t>
  </si>
  <si>
    <t>סה"כ תעודות השתתפות בקרנות נאמנות בישראל</t>
  </si>
  <si>
    <t xml:space="preserve">MTF תא 25                                         </t>
  </si>
  <si>
    <t>אג״ח</t>
  </si>
  <si>
    <t>אין דירוג</t>
  </si>
  <si>
    <t>סה"כ תעודות השתתפות בקרנות נאמנות בחו״ל</t>
  </si>
  <si>
    <t>סה"כ כתבי אופציה בישראל</t>
  </si>
  <si>
    <t>סה"כ כתבי אופציה בחו״ל</t>
  </si>
  <si>
    <t>סה"כ ₪/מט״ח</t>
  </si>
  <si>
    <t>סה"כ ישראל</t>
  </si>
  <si>
    <t>סה"כ חו״ל</t>
  </si>
  <si>
    <t/>
  </si>
  <si>
    <t>סה"כ אג״ח לא סחיר שהנפיקו ממשלות זרות בחו״ל</t>
  </si>
  <si>
    <t>סה"כ אג״ח קונצרני של חברות ישראליות</t>
  </si>
  <si>
    <t>סה"כ אג״ח קונצרני של חברות זרות</t>
  </si>
  <si>
    <t>סה"כ קרנות נדל״ן</t>
  </si>
  <si>
    <t>סה"כ ₪ / מט״ח</t>
  </si>
  <si>
    <t>סה"כ מט״ח/ מט״ח</t>
  </si>
  <si>
    <t>סה"כ אופציות בחו״ל:</t>
  </si>
  <si>
    <t>סה"כ חוזים עתידיים בישראל:</t>
  </si>
  <si>
    <t>סה"כ חוזים עתידיים בחו״ל:</t>
  </si>
  <si>
    <t>סה"כ בחו״ל</t>
  </si>
  <si>
    <t>סה"כ נקוב במט״ח</t>
  </si>
  <si>
    <t>סה"כ צמוד למט״ח</t>
  </si>
  <si>
    <t>סה"כ מקרקעין בחו״ל:</t>
  </si>
  <si>
    <t xml:space="preserve">זכאים                                             </t>
  </si>
  <si>
    <t xml:space="preserve">שקל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</si>
</sst>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43" fontId="22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5" fillId="0" borderId="0" applyFont="0" applyFill="0" applyBorder="0" applyAlignment="0" applyProtection="0"/>
  </cellStyleXfs>
  <cellXfs count="13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166" fontId="26" fillId="0" borderId="27" xfId="7" applyNumberFormat="1" applyFont="1" applyBorder="1" applyAlignment="1">
      <alignment horizontal="right" vertical="center" indent="1"/>
    </xf>
    <xf numFmtId="166" fontId="27" fillId="0" borderId="27" xfId="7" applyNumberFormat="1" applyFont="1" applyBorder="1" applyAlignment="1">
      <alignment horizontal="right" vertical="center" indent="1"/>
    </xf>
    <xf numFmtId="0" fontId="28" fillId="0" borderId="0" xfId="7" applyNumberFormat="1" applyFont="1" applyAlignment="1">
      <alignment horizontal="center"/>
    </xf>
    <xf numFmtId="0" fontId="28" fillId="0" borderId="0" xfId="7" applyFont="1" applyAlignment="1">
      <alignment horizontal="center"/>
    </xf>
    <xf numFmtId="4" fontId="26" fillId="0" borderId="27" xfId="7" applyNumberFormat="1" applyFont="1" applyBorder="1" applyAlignment="1">
      <alignment horizontal="right" vertical="center" indent="1"/>
    </xf>
    <xf numFmtId="4" fontId="27" fillId="0" borderId="27" xfId="7" applyNumberFormat="1" applyFont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topLeftCell="A10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250</v>
      </c>
    </row>
    <row r="2" spans="1:36">
      <c r="B2" s="83" t="s">
        <v>251</v>
      </c>
    </row>
    <row r="3" spans="1:36">
      <c r="B3" s="83" t="s">
        <v>252</v>
      </c>
    </row>
    <row r="4" spans="1:36">
      <c r="B4" s="83" t="s">
        <v>253</v>
      </c>
    </row>
    <row r="5" spans="1:36">
      <c r="B5" s="83"/>
    </row>
    <row r="6" spans="1:36" ht="26.25" customHeight="1">
      <c r="B6" s="120" t="s">
        <v>190</v>
      </c>
      <c r="C6" s="121"/>
      <c r="D6" s="122"/>
    </row>
    <row r="7" spans="1:36" s="9" customFormat="1">
      <c r="B7" s="20"/>
      <c r="C7" s="21" t="s">
        <v>134</v>
      </c>
      <c r="D7" s="22" t="s">
        <v>132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134</v>
      </c>
    </row>
    <row r="8" spans="1:36" s="9" customFormat="1">
      <c r="B8" s="20"/>
      <c r="C8" s="23" t="s">
        <v>23</v>
      </c>
      <c r="D8" s="24" t="s">
        <v>20</v>
      </c>
      <c r="AJ8" s="31" t="s">
        <v>135</v>
      </c>
    </row>
    <row r="9" spans="1:36" s="10" customFormat="1" ht="18" customHeight="1">
      <c r="B9" s="30"/>
      <c r="C9" s="62" t="s">
        <v>1</v>
      </c>
      <c r="D9" s="77" t="s">
        <v>2</v>
      </c>
      <c r="AJ9" s="31" t="s">
        <v>143</v>
      </c>
    </row>
    <row r="10" spans="1:36" s="10" customFormat="1" ht="18" customHeight="1">
      <c r="B10" s="71" t="s">
        <v>189</v>
      </c>
      <c r="C10" s="104"/>
      <c r="D10" s="105"/>
      <c r="AJ10" s="47"/>
    </row>
    <row r="11" spans="1:36">
      <c r="A11" s="33" t="s">
        <v>157</v>
      </c>
      <c r="B11" s="72" t="s">
        <v>191</v>
      </c>
      <c r="C11" s="110">
        <f>מזומנים!J10</f>
        <v>0.01</v>
      </c>
      <c r="D11" s="106">
        <f>מזומנים!L10</f>
        <v>0.01</v>
      </c>
    </row>
    <row r="12" spans="1:36">
      <c r="B12" s="72" t="s">
        <v>192</v>
      </c>
      <c r="C12" s="110"/>
      <c r="D12" s="106"/>
    </row>
    <row r="13" spans="1:36">
      <c r="A13" s="34" t="s">
        <v>157</v>
      </c>
      <c r="B13" s="73" t="s">
        <v>88</v>
      </c>
      <c r="C13" s="110">
        <f>'תעודות התחייבות ממשלתיות'!N11</f>
        <v>0</v>
      </c>
      <c r="D13" s="106">
        <f>'תעודות התחייבות ממשלתיות'!Q11</f>
        <v>0</v>
      </c>
    </row>
    <row r="14" spans="1:36">
      <c r="A14" s="34" t="s">
        <v>157</v>
      </c>
      <c r="B14" s="73" t="s">
        <v>89</v>
      </c>
      <c r="C14" s="110">
        <f>'תעודות חוב מסחריות '!Q11</f>
        <v>0</v>
      </c>
      <c r="D14" s="106">
        <f>'תעודות חוב מסחריות '!T11</f>
        <v>0</v>
      </c>
    </row>
    <row r="15" spans="1:36">
      <c r="A15" s="34" t="s">
        <v>157</v>
      </c>
      <c r="B15" s="73" t="s">
        <v>90</v>
      </c>
      <c r="C15" s="110">
        <f>'אג״ח קונצרני'!Q11</f>
        <v>0</v>
      </c>
      <c r="D15" s="106">
        <f>'אג״ח קונצרני'!T11</f>
        <v>0</v>
      </c>
    </row>
    <row r="16" spans="1:36">
      <c r="A16" s="34" t="s">
        <v>157</v>
      </c>
      <c r="B16" s="73" t="s">
        <v>91</v>
      </c>
      <c r="C16" s="110">
        <f>מניות!K11</f>
        <v>0</v>
      </c>
      <c r="D16" s="106">
        <f>מניות!N11</f>
        <v>0</v>
      </c>
    </row>
    <row r="17" spans="1:4">
      <c r="A17" s="34" t="s">
        <v>157</v>
      </c>
      <c r="B17" s="73" t="s">
        <v>92</v>
      </c>
      <c r="C17" s="110">
        <f>'תעודות סל'!J11</f>
        <v>222.83</v>
      </c>
      <c r="D17" s="106">
        <f>'תעודות סל'!M11</f>
        <v>90.06</v>
      </c>
    </row>
    <row r="18" spans="1:4">
      <c r="A18" s="34" t="s">
        <v>157</v>
      </c>
      <c r="B18" s="73" t="s">
        <v>93</v>
      </c>
      <c r="C18" s="110">
        <f>'קרנות נאמנות'!L11</f>
        <v>24.9</v>
      </c>
      <c r="D18" s="106">
        <f>'קרנות נאמנות'!O11</f>
        <v>10.06</v>
      </c>
    </row>
    <row r="19" spans="1:4">
      <c r="A19" s="34" t="s">
        <v>157</v>
      </c>
      <c r="B19" s="73" t="s">
        <v>94</v>
      </c>
      <c r="C19" s="110">
        <f>'כתבי אופציה'!I11</f>
        <v>0</v>
      </c>
      <c r="D19" s="106">
        <f>'כתבי אופציה'!L11</f>
        <v>0</v>
      </c>
    </row>
    <row r="20" spans="1:4">
      <c r="A20" s="34" t="s">
        <v>157</v>
      </c>
      <c r="B20" s="73" t="s">
        <v>95</v>
      </c>
      <c r="C20" s="110">
        <f>אופציות!I11</f>
        <v>0</v>
      </c>
      <c r="D20" s="106">
        <f>אופציות!L11</f>
        <v>0</v>
      </c>
    </row>
    <row r="21" spans="1:4">
      <c r="A21" s="34" t="s">
        <v>157</v>
      </c>
      <c r="B21" s="73" t="s">
        <v>96</v>
      </c>
      <c r="C21" s="110">
        <f>'חוזים עתידיים'!I11</f>
        <v>0</v>
      </c>
      <c r="D21" s="106">
        <f>'חוזים עתידיים'!K11</f>
        <v>0</v>
      </c>
    </row>
    <row r="22" spans="1:4">
      <c r="A22" s="34" t="s">
        <v>157</v>
      </c>
      <c r="B22" s="73" t="s">
        <v>97</v>
      </c>
      <c r="C22" s="110">
        <f>'מוצרים מובנים'!N11</f>
        <v>0</v>
      </c>
      <c r="D22" s="106">
        <f>'מוצרים מובנים'!Q11</f>
        <v>0</v>
      </c>
    </row>
    <row r="23" spans="1:4">
      <c r="B23" s="72" t="s">
        <v>193</v>
      </c>
      <c r="C23" s="110"/>
      <c r="D23" s="106"/>
    </row>
    <row r="24" spans="1:4">
      <c r="A24" s="34" t="s">
        <v>157</v>
      </c>
      <c r="B24" s="73" t="s">
        <v>98</v>
      </c>
      <c r="C24" s="110">
        <f>'לא סחיר- תעודות התחייבות ממשלתי'!M11</f>
        <v>0</v>
      </c>
      <c r="D24" s="106">
        <f>'לא סחיר- תעודות התחייבות ממשלתי'!P11</f>
        <v>0</v>
      </c>
    </row>
    <row r="25" spans="1:4">
      <c r="A25" s="34" t="s">
        <v>157</v>
      </c>
      <c r="B25" s="73" t="s">
        <v>99</v>
      </c>
      <c r="C25" s="110">
        <f>'לא סחיר - תעודות חוב מסחריות'!P11</f>
        <v>0</v>
      </c>
      <c r="D25" s="106">
        <f>'לא סחיר - תעודות חוב מסחריות'!S11</f>
        <v>0</v>
      </c>
    </row>
    <row r="26" spans="1:4">
      <c r="A26" s="34" t="s">
        <v>157</v>
      </c>
      <c r="B26" s="73" t="s">
        <v>90</v>
      </c>
      <c r="C26" s="110">
        <f>'לא סחיר - אג״ח קונצרני'!P11</f>
        <v>0</v>
      </c>
      <c r="D26" s="106">
        <f>'לא סחיר - אג״ח קונצרני'!S11</f>
        <v>0</v>
      </c>
    </row>
    <row r="27" spans="1:4">
      <c r="A27" s="34" t="s">
        <v>157</v>
      </c>
      <c r="B27" s="73" t="s">
        <v>100</v>
      </c>
      <c r="C27" s="110">
        <f>'לא סחיר - מניות'!J11</f>
        <v>0</v>
      </c>
      <c r="D27" s="106">
        <f>'לא סחיר - מניות'!M11</f>
        <v>0</v>
      </c>
    </row>
    <row r="28" spans="1:4">
      <c r="A28" s="34" t="s">
        <v>157</v>
      </c>
      <c r="B28" s="73" t="s">
        <v>101</v>
      </c>
      <c r="C28" s="110">
        <f>'לא סחיר - קרנות השקעה'!H11</f>
        <v>0</v>
      </c>
      <c r="D28" s="106">
        <f>'לא סחיר - קרנות השקעה'!K11</f>
        <v>0</v>
      </c>
    </row>
    <row r="29" spans="1:4">
      <c r="A29" s="34" t="s">
        <v>157</v>
      </c>
      <c r="B29" s="73" t="s">
        <v>102</v>
      </c>
      <c r="C29" s="110">
        <f>'לא סחיר - כתבי אופציה'!I11</f>
        <v>0</v>
      </c>
      <c r="D29" s="106">
        <f>'לא סחיר - כתבי אופציה'!L11</f>
        <v>0</v>
      </c>
    </row>
    <row r="30" spans="1:4">
      <c r="A30" s="34" t="s">
        <v>157</v>
      </c>
      <c r="B30" s="73" t="s">
        <v>218</v>
      </c>
      <c r="C30" s="110">
        <f>'לא סחיר - אופציות'!I11</f>
        <v>0</v>
      </c>
      <c r="D30" s="106">
        <f>'לא סחיר - אופציות'!L11</f>
        <v>0</v>
      </c>
    </row>
    <row r="31" spans="1:4">
      <c r="A31" s="34" t="s">
        <v>157</v>
      </c>
      <c r="B31" s="73" t="s">
        <v>127</v>
      </c>
      <c r="C31" s="110">
        <f>'לא סחיר - חוזים עתידיים'!I11</f>
        <v>0</v>
      </c>
      <c r="D31" s="106">
        <f>'לא סחיר - חוזים עתידיים'!K11</f>
        <v>0</v>
      </c>
    </row>
    <row r="32" spans="1:4">
      <c r="A32" s="34" t="s">
        <v>157</v>
      </c>
      <c r="B32" s="73" t="s">
        <v>103</v>
      </c>
      <c r="C32" s="110">
        <f>'לא סחיר - מוצרים מובנים'!N11</f>
        <v>0</v>
      </c>
      <c r="D32" s="106">
        <f>'לא סחיר - מוצרים מובנים'!Q11</f>
        <v>0</v>
      </c>
    </row>
    <row r="33" spans="1:7">
      <c r="A33" s="34" t="s">
        <v>157</v>
      </c>
      <c r="B33" s="72" t="s">
        <v>194</v>
      </c>
      <c r="C33" s="110">
        <f>הלוואות!M10</f>
        <v>0</v>
      </c>
      <c r="D33" s="106">
        <f>הלוואות!O10</f>
        <v>0</v>
      </c>
    </row>
    <row r="34" spans="1:7">
      <c r="A34" s="34" t="s">
        <v>157</v>
      </c>
      <c r="B34" s="72" t="s">
        <v>195</v>
      </c>
      <c r="C34" s="110">
        <f>'פקדונות מעל 3 חודשים'!M10</f>
        <v>0</v>
      </c>
      <c r="D34" s="106">
        <f>'פקדונות מעל 3 חודשים'!O10</f>
        <v>0</v>
      </c>
    </row>
    <row r="35" spans="1:7">
      <c r="A35" s="34" t="s">
        <v>157</v>
      </c>
      <c r="B35" s="72" t="s">
        <v>196</v>
      </c>
      <c r="C35" s="110">
        <f>'זכויות מקרקעין'!G10</f>
        <v>0</v>
      </c>
      <c r="D35" s="106">
        <f>'זכויות מקרקעין'!I10</f>
        <v>0</v>
      </c>
    </row>
    <row r="36" spans="1:7">
      <c r="A36" s="34" t="s">
        <v>157</v>
      </c>
      <c r="B36" s="74" t="s">
        <v>197</v>
      </c>
      <c r="C36" s="110">
        <f>'השקעה בחברות מוחזקות'!I10</f>
        <v>0</v>
      </c>
      <c r="D36" s="106">
        <f>'השקעה בחברות מוחזקות'!K10</f>
        <v>0</v>
      </c>
    </row>
    <row r="37" spans="1:7">
      <c r="A37" s="34" t="s">
        <v>157</v>
      </c>
      <c r="B37" s="72" t="s">
        <v>198</v>
      </c>
      <c r="C37" s="110">
        <f>'השקעות אחרות '!I10</f>
        <v>-0.33</v>
      </c>
      <c r="D37" s="106">
        <f>'השקעות אחרות '!K10</f>
        <v>-0.13</v>
      </c>
    </row>
    <row r="38" spans="1:7">
      <c r="A38" s="34"/>
      <c r="B38" s="75" t="s">
        <v>200</v>
      </c>
      <c r="C38" s="110"/>
      <c r="D38" s="106"/>
    </row>
    <row r="39" spans="1:7">
      <c r="A39" s="34" t="s">
        <v>157</v>
      </c>
      <c r="B39" s="76" t="s">
        <v>202</v>
      </c>
      <c r="C39" s="110">
        <f>'עלות מתואמת אג״ח קונצרני סחיר'!M10</f>
        <v>0</v>
      </c>
      <c r="D39" s="106">
        <f>'עלות מתואמת אג״ח קונצרני סחיר'!P10</f>
        <v>0</v>
      </c>
    </row>
    <row r="40" spans="1:7">
      <c r="A40" s="34" t="s">
        <v>157</v>
      </c>
      <c r="B40" s="76" t="s">
        <v>201</v>
      </c>
      <c r="C40" s="110">
        <f>'עלות מתואמת אג״ח קונצרני ל.סחיר'!M10</f>
        <v>0</v>
      </c>
      <c r="D40" s="106">
        <f>'עלות מתואמת אג״ח קונצרני ל.סחיר'!P10</f>
        <v>0</v>
      </c>
    </row>
    <row r="41" spans="1:7">
      <c r="A41" s="34" t="s">
        <v>157</v>
      </c>
      <c r="B41" s="76" t="s">
        <v>203</v>
      </c>
      <c r="C41" s="110">
        <f>'עלות מתואמת מסגרות אשראי ללווים'!M10</f>
        <v>0</v>
      </c>
      <c r="D41" s="106">
        <f>'עלות מתואמת מסגרות אשראי ללווים'!P10</f>
        <v>0</v>
      </c>
    </row>
    <row r="42" spans="1:7">
      <c r="B42" s="76" t="s">
        <v>104</v>
      </c>
      <c r="C42" s="111">
        <f>SUM(C11,C13,C14,C15,C16,C17,C18,C19,C20,C21,C22,C24,C25,C26,C27,C28,C29,C30,C31,C32,C33,C34,C35,C36,C37,C39,C40,C41)</f>
        <v>247.41</v>
      </c>
      <c r="D42" s="107">
        <f>SUM(D11,D13,D14,D15,D16,D17,D18,D19,D20,D21,D22,D24,D25,D26,D27,D28,D29,D30,D31,D32,D33,D34,D35,D36,D37,D39,D40,D41)</f>
        <v>100.00000000000001</v>
      </c>
    </row>
    <row r="43" spans="1:7">
      <c r="A43" s="34" t="s">
        <v>157</v>
      </c>
      <c r="B43" s="51" t="s">
        <v>199</v>
      </c>
      <c r="C43" s="110">
        <f>'יתרת התחייבות להשקעה'!C10</f>
        <v>0</v>
      </c>
      <c r="D43" s="106"/>
    </row>
    <row r="44" spans="1:7">
      <c r="B44" s="6" t="s">
        <v>133</v>
      </c>
      <c r="C44" s="109"/>
      <c r="D44" s="108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126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34" t="s">
        <v>205</v>
      </c>
      <c r="C6" s="135"/>
      <c r="D6" s="135"/>
      <c r="E6" s="135"/>
      <c r="F6" s="135"/>
      <c r="G6" s="135"/>
      <c r="H6" s="135"/>
      <c r="I6" s="135"/>
      <c r="J6" s="135"/>
      <c r="K6" s="135"/>
      <c r="L6" s="136"/>
    </row>
    <row r="7" spans="2:61" ht="26.25" customHeight="1">
      <c r="B7" s="134" t="s">
        <v>116</v>
      </c>
      <c r="C7" s="135"/>
      <c r="D7" s="135"/>
      <c r="E7" s="135"/>
      <c r="F7" s="135"/>
      <c r="G7" s="135"/>
      <c r="H7" s="135"/>
      <c r="I7" s="135"/>
      <c r="J7" s="135"/>
      <c r="K7" s="135"/>
      <c r="L7" s="136"/>
      <c r="BI7" s="3"/>
    </row>
    <row r="8" spans="2:61" s="3" customFormat="1" ht="47.25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55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8" t="s">
        <v>236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8" t="s">
        <v>228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1" t="s">
        <v>243</v>
      </c>
      <c r="C14" s="91"/>
      <c r="D14" s="91"/>
      <c r="E14" s="91"/>
      <c r="F14" s="91"/>
      <c r="G14" s="114"/>
      <c r="H14" s="114"/>
      <c r="I14" s="114"/>
      <c r="J14" s="114"/>
      <c r="K14" s="114"/>
      <c r="L14" s="114"/>
    </row>
    <row r="15" spans="2:61" customFormat="1" ht="15.75">
      <c r="B15" s="58" t="s">
        <v>274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1" t="s">
        <v>243</v>
      </c>
      <c r="C16" s="91"/>
      <c r="D16" s="91"/>
      <c r="E16" s="91"/>
      <c r="F16" s="91"/>
      <c r="G16" s="114"/>
      <c r="H16" s="114"/>
      <c r="I16" s="114"/>
      <c r="J16" s="114"/>
      <c r="K16" s="114"/>
      <c r="L16" s="114"/>
    </row>
    <row r="17" spans="1:12" customFormat="1" ht="15.75">
      <c r="B17" s="58" t="s">
        <v>229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1" t="s">
        <v>243</v>
      </c>
      <c r="C18" s="91"/>
      <c r="D18" s="91"/>
      <c r="E18" s="91"/>
      <c r="F18" s="91"/>
      <c r="G18" s="114"/>
      <c r="H18" s="114"/>
      <c r="I18" s="114"/>
      <c r="J18" s="114"/>
      <c r="K18" s="114"/>
      <c r="L18" s="114"/>
    </row>
    <row r="19" spans="1:12" customFormat="1" ht="15.75">
      <c r="B19" s="58" t="s">
        <v>74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1" t="s">
        <v>243</v>
      </c>
      <c r="C20" s="91"/>
      <c r="D20" s="91"/>
      <c r="E20" s="91"/>
      <c r="F20" s="91"/>
      <c r="G20" s="114"/>
      <c r="H20" s="114"/>
      <c r="I20" s="114"/>
      <c r="J20" s="114"/>
      <c r="K20" s="114"/>
      <c r="L20" s="114"/>
    </row>
    <row r="21" spans="1:12" customFormat="1" ht="15.75">
      <c r="B21" s="58" t="s">
        <v>249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8" t="s">
        <v>228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1" t="s">
        <v>243</v>
      </c>
      <c r="C23" s="91"/>
      <c r="D23" s="91"/>
      <c r="E23" s="91"/>
      <c r="F23" s="91"/>
      <c r="G23" s="114"/>
      <c r="H23" s="114"/>
      <c r="I23" s="114"/>
      <c r="J23" s="114"/>
      <c r="K23" s="114"/>
      <c r="L23" s="114"/>
    </row>
    <row r="24" spans="1:12" customFormat="1" ht="15.75">
      <c r="B24" s="58" t="s">
        <v>232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1" t="s">
        <v>243</v>
      </c>
      <c r="C25" s="91"/>
      <c r="D25" s="91"/>
      <c r="E25" s="91"/>
      <c r="F25" s="91"/>
      <c r="G25" s="114"/>
      <c r="H25" s="114"/>
      <c r="I25" s="114"/>
      <c r="J25" s="114"/>
      <c r="K25" s="114"/>
      <c r="L25" s="114"/>
    </row>
    <row r="26" spans="1:12" customFormat="1" ht="15.75">
      <c r="B26" s="58" t="s">
        <v>229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1" t="s">
        <v>243</v>
      </c>
      <c r="C27" s="91"/>
      <c r="D27" s="91"/>
      <c r="E27" s="91"/>
      <c r="F27" s="91"/>
      <c r="G27" s="114"/>
      <c r="H27" s="114"/>
      <c r="I27" s="114"/>
      <c r="J27" s="114"/>
      <c r="K27" s="114"/>
      <c r="L27" s="114"/>
    </row>
    <row r="28" spans="1:12" customFormat="1" ht="15.75">
      <c r="B28" s="58" t="s">
        <v>230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1" t="s">
        <v>243</v>
      </c>
      <c r="C29" s="91"/>
      <c r="D29" s="91"/>
      <c r="E29" s="91"/>
      <c r="F29" s="91"/>
      <c r="G29" s="114"/>
      <c r="H29" s="114"/>
      <c r="I29" s="114"/>
      <c r="J29" s="114"/>
      <c r="K29" s="114"/>
      <c r="L29" s="114"/>
    </row>
    <row r="30" spans="1:12" customFormat="1" ht="15.75">
      <c r="B30" s="58" t="s">
        <v>74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13" t="s">
        <v>243</v>
      </c>
      <c r="C31" s="91"/>
      <c r="D31" s="91"/>
      <c r="E31" s="91"/>
      <c r="F31" s="91"/>
      <c r="G31" s="114"/>
      <c r="H31" s="114"/>
      <c r="I31" s="114"/>
      <c r="J31" s="114"/>
      <c r="K31" s="114"/>
      <c r="L31" s="114"/>
    </row>
    <row r="32" spans="1:12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34" t="s">
        <v>205</v>
      </c>
      <c r="C6" s="135"/>
      <c r="D6" s="135"/>
      <c r="E6" s="135"/>
      <c r="F6" s="135"/>
      <c r="G6" s="135"/>
      <c r="H6" s="135"/>
      <c r="I6" s="135"/>
      <c r="J6" s="135"/>
      <c r="K6" s="136"/>
      <c r="BD6" s="1" t="s">
        <v>145</v>
      </c>
      <c r="BF6" s="1" t="s">
        <v>183</v>
      </c>
      <c r="BH6" s="3" t="s">
        <v>173</v>
      </c>
    </row>
    <row r="7" spans="1:60" ht="26.25" customHeight="1">
      <c r="B7" s="134" t="s">
        <v>117</v>
      </c>
      <c r="C7" s="135"/>
      <c r="D7" s="135"/>
      <c r="E7" s="135"/>
      <c r="F7" s="135"/>
      <c r="G7" s="135"/>
      <c r="H7" s="135"/>
      <c r="I7" s="135"/>
      <c r="J7" s="135"/>
      <c r="K7" s="136"/>
      <c r="BD7" s="3" t="s">
        <v>146</v>
      </c>
      <c r="BF7" s="1" t="s">
        <v>158</v>
      </c>
      <c r="BH7" s="3" t="s">
        <v>172</v>
      </c>
    </row>
    <row r="8" spans="1:60" s="3" customFormat="1" ht="47.25">
      <c r="A8" s="2"/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49" t="s">
        <v>178</v>
      </c>
      <c r="K8" s="26" t="s">
        <v>180</v>
      </c>
      <c r="BC8" s="1" t="s">
        <v>153</v>
      </c>
      <c r="BD8" s="1" t="s">
        <v>154</v>
      </c>
      <c r="BE8" s="1" t="s">
        <v>159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27" t="s">
        <v>20</v>
      </c>
      <c r="K9" s="35" t="s">
        <v>20</v>
      </c>
      <c r="BC9" s="1" t="s">
        <v>152</v>
      </c>
      <c r="BE9" s="1" t="s">
        <v>160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149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148</v>
      </c>
      <c r="BD11" s="3"/>
      <c r="BE11" s="1" t="s">
        <v>161</v>
      </c>
      <c r="BG11" s="1" t="s">
        <v>176</v>
      </c>
    </row>
    <row r="12" spans="1:60" customFormat="1" ht="15.75">
      <c r="B12" s="58" t="s">
        <v>275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243</v>
      </c>
      <c r="C13" s="91"/>
      <c r="D13" s="91"/>
      <c r="E13" s="91"/>
      <c r="F13" s="91"/>
      <c r="G13" s="114"/>
      <c r="H13" s="114"/>
      <c r="I13" s="114"/>
      <c r="J13" s="114"/>
      <c r="K13" s="114"/>
    </row>
    <row r="14" spans="1:60" customFormat="1" ht="15.75">
      <c r="B14" s="58" t="s">
        <v>276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18" t="s">
        <v>243</v>
      </c>
      <c r="C15" s="91"/>
      <c r="D15" s="91"/>
      <c r="E15" s="91"/>
      <c r="F15" s="91"/>
      <c r="G15" s="114"/>
      <c r="H15" s="114"/>
      <c r="I15" s="114"/>
      <c r="J15" s="114"/>
      <c r="K15" s="114"/>
    </row>
    <row r="16" spans="1:60" customFormat="1">
      <c r="A16" s="2"/>
      <c r="B16" s="6" t="s">
        <v>51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136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155</v>
      </c>
      <c r="BF20" s="1" t="s">
        <v>162</v>
      </c>
    </row>
    <row r="21" spans="1:58">
      <c r="C21" s="3"/>
      <c r="D21" s="3"/>
      <c r="E21" s="3"/>
      <c r="F21" s="3"/>
      <c r="G21" s="3"/>
      <c r="H21" s="3"/>
      <c r="BD21" s="1" t="s">
        <v>147</v>
      </c>
      <c r="BE21" s="1" t="s">
        <v>156</v>
      </c>
      <c r="BF21" s="1" t="s">
        <v>163</v>
      </c>
    </row>
    <row r="22" spans="1:58">
      <c r="C22" s="3"/>
      <c r="D22" s="3"/>
      <c r="E22" s="3"/>
      <c r="F22" s="3"/>
      <c r="G22" s="3"/>
      <c r="H22" s="3"/>
      <c r="BD22" s="1" t="s">
        <v>150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151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34" t="s">
        <v>205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6"/>
    </row>
    <row r="7" spans="2:81" ht="26.25" customHeight="1">
      <c r="B7" s="134" t="s">
        <v>118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6"/>
    </row>
    <row r="8" spans="2:81" s="3" customFormat="1" ht="47.25">
      <c r="B8" s="20" t="s">
        <v>140</v>
      </c>
      <c r="C8" s="25" t="s">
        <v>49</v>
      </c>
      <c r="D8" s="81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1" t="s">
        <v>243</v>
      </c>
      <c r="C14" s="91"/>
      <c r="D14" s="91"/>
      <c r="E14" s="91"/>
      <c r="F14" s="91"/>
      <c r="G14" s="102"/>
      <c r="H14" s="91"/>
      <c r="I14" s="91"/>
      <c r="J14" s="114"/>
      <c r="K14" s="114"/>
      <c r="L14" s="114"/>
      <c r="M14" s="114"/>
      <c r="N14" s="114"/>
      <c r="O14" s="114"/>
      <c r="P14" s="114"/>
      <c r="Q14" s="114"/>
    </row>
    <row r="15" spans="2:81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1" t="s">
        <v>243</v>
      </c>
      <c r="C16" s="91"/>
      <c r="D16" s="91"/>
      <c r="E16" s="91"/>
      <c r="F16" s="91"/>
      <c r="G16" s="102"/>
      <c r="H16" s="91"/>
      <c r="I16" s="91"/>
      <c r="J16" s="114"/>
      <c r="K16" s="114"/>
      <c r="L16" s="114"/>
      <c r="M16" s="114"/>
      <c r="N16" s="114"/>
      <c r="O16" s="114"/>
      <c r="P16" s="114"/>
      <c r="Q16" s="114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243</v>
      </c>
      <c r="C18" s="91"/>
      <c r="D18" s="91"/>
      <c r="E18" s="91"/>
      <c r="F18" s="91"/>
      <c r="G18" s="102"/>
      <c r="H18" s="91"/>
      <c r="I18" s="91"/>
      <c r="J18" s="114"/>
      <c r="K18" s="114"/>
      <c r="L18" s="114"/>
      <c r="M18" s="114"/>
      <c r="N18" s="114"/>
      <c r="O18" s="114"/>
      <c r="P18" s="114"/>
      <c r="Q18" s="114"/>
    </row>
    <row r="19" spans="1:17" customFormat="1" ht="15.75">
      <c r="B19" s="61" t="s">
        <v>243</v>
      </c>
      <c r="C19" s="91"/>
      <c r="D19" s="91"/>
      <c r="E19" s="91"/>
      <c r="F19" s="91"/>
      <c r="G19" s="102"/>
      <c r="H19" s="91"/>
      <c r="I19" s="91"/>
      <c r="J19" s="114"/>
      <c r="K19" s="114"/>
      <c r="L19" s="114"/>
      <c r="M19" s="114"/>
      <c r="N19" s="114"/>
      <c r="O19" s="114"/>
      <c r="P19" s="114"/>
      <c r="Q19" s="114"/>
    </row>
    <row r="20" spans="1:17" customFormat="1" ht="15.75">
      <c r="B20" s="61" t="s">
        <v>243</v>
      </c>
      <c r="C20" s="91"/>
      <c r="D20" s="91"/>
      <c r="E20" s="91"/>
      <c r="F20" s="91"/>
      <c r="G20" s="102"/>
      <c r="H20" s="91"/>
      <c r="I20" s="91"/>
      <c r="J20" s="114"/>
      <c r="K20" s="114"/>
      <c r="L20" s="114"/>
      <c r="M20" s="114"/>
      <c r="N20" s="114"/>
      <c r="O20" s="114"/>
      <c r="P20" s="114"/>
      <c r="Q20" s="114"/>
    </row>
    <row r="21" spans="1:17" customFormat="1" ht="15.75">
      <c r="B21" s="61" t="s">
        <v>243</v>
      </c>
      <c r="C21" s="91"/>
      <c r="D21" s="91"/>
      <c r="E21" s="91"/>
      <c r="F21" s="91"/>
      <c r="G21" s="102"/>
      <c r="H21" s="91"/>
      <c r="I21" s="91"/>
      <c r="J21" s="114"/>
      <c r="K21" s="114"/>
      <c r="L21" s="114"/>
      <c r="M21" s="114"/>
      <c r="N21" s="114"/>
      <c r="O21" s="114"/>
      <c r="P21" s="114"/>
      <c r="Q21" s="114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1" t="s">
        <v>243</v>
      </c>
      <c r="C24" s="91"/>
      <c r="D24" s="91"/>
      <c r="E24" s="91"/>
      <c r="F24" s="91"/>
      <c r="G24" s="102"/>
      <c r="H24" s="91"/>
      <c r="I24" s="91"/>
      <c r="J24" s="114"/>
      <c r="K24" s="114"/>
      <c r="L24" s="114"/>
      <c r="M24" s="114"/>
      <c r="N24" s="114"/>
      <c r="O24" s="114"/>
      <c r="P24" s="114"/>
      <c r="Q24" s="114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1" t="s">
        <v>243</v>
      </c>
      <c r="C26" s="91"/>
      <c r="D26" s="91"/>
      <c r="E26" s="91"/>
      <c r="F26" s="91"/>
      <c r="G26" s="102"/>
      <c r="H26" s="91"/>
      <c r="I26" s="91"/>
      <c r="J26" s="114"/>
      <c r="K26" s="114"/>
      <c r="L26" s="114"/>
      <c r="M26" s="114"/>
      <c r="N26" s="114"/>
      <c r="O26" s="114"/>
      <c r="P26" s="114"/>
      <c r="Q26" s="114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1" t="s">
        <v>243</v>
      </c>
      <c r="C28" s="91"/>
      <c r="D28" s="91"/>
      <c r="E28" s="91"/>
      <c r="F28" s="91"/>
      <c r="G28" s="102"/>
      <c r="H28" s="91"/>
      <c r="I28" s="91"/>
      <c r="J28" s="114"/>
      <c r="K28" s="114"/>
      <c r="L28" s="114"/>
      <c r="M28" s="114"/>
      <c r="N28" s="114"/>
      <c r="O28" s="114"/>
      <c r="P28" s="114"/>
      <c r="Q28" s="114"/>
    </row>
    <row r="29" spans="1:17" customFormat="1" ht="15.75">
      <c r="B29" s="61" t="s">
        <v>243</v>
      </c>
      <c r="C29" s="91"/>
      <c r="D29" s="91"/>
      <c r="E29" s="91"/>
      <c r="F29" s="91"/>
      <c r="G29" s="102"/>
      <c r="H29" s="91"/>
      <c r="I29" s="91"/>
      <c r="J29" s="114"/>
      <c r="K29" s="114"/>
      <c r="L29" s="114"/>
      <c r="M29" s="114"/>
      <c r="N29" s="114"/>
      <c r="O29" s="114"/>
      <c r="P29" s="114"/>
      <c r="Q29" s="114"/>
    </row>
    <row r="30" spans="1:17" customFormat="1" ht="15.75">
      <c r="B30" s="61" t="s">
        <v>243</v>
      </c>
      <c r="C30" s="91"/>
      <c r="D30" s="91"/>
      <c r="E30" s="91"/>
      <c r="F30" s="91"/>
      <c r="G30" s="102"/>
      <c r="H30" s="91"/>
      <c r="I30" s="91"/>
      <c r="J30" s="114"/>
      <c r="K30" s="114"/>
      <c r="L30" s="114"/>
      <c r="M30" s="114"/>
      <c r="N30" s="114"/>
      <c r="O30" s="114"/>
      <c r="P30" s="114"/>
      <c r="Q30" s="114"/>
    </row>
    <row r="31" spans="1:17" customFormat="1" ht="15.75">
      <c r="B31" s="113" t="s">
        <v>243</v>
      </c>
      <c r="C31" s="91"/>
      <c r="D31" s="91"/>
      <c r="E31" s="91"/>
      <c r="F31" s="91"/>
      <c r="G31" s="102"/>
      <c r="H31" s="91"/>
      <c r="I31" s="91"/>
      <c r="J31" s="114"/>
      <c r="K31" s="114"/>
      <c r="L31" s="114"/>
      <c r="M31" s="114"/>
      <c r="N31" s="114"/>
      <c r="O31" s="114"/>
      <c r="P31" s="114"/>
      <c r="Q31" s="114"/>
    </row>
    <row r="32" spans="1:17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250</v>
      </c>
    </row>
    <row r="2" spans="2:72">
      <c r="B2" s="83" t="s">
        <v>251</v>
      </c>
    </row>
    <row r="3" spans="2:72">
      <c r="B3" s="83" t="s">
        <v>252</v>
      </c>
    </row>
    <row r="4" spans="2:72">
      <c r="B4" s="83" t="s">
        <v>253</v>
      </c>
    </row>
    <row r="6" spans="2:72" ht="26.25" customHeight="1">
      <c r="B6" s="134" t="s">
        <v>206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6"/>
    </row>
    <row r="7" spans="2:72" ht="26.25" customHeight="1">
      <c r="B7" s="134" t="s">
        <v>109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6"/>
    </row>
    <row r="8" spans="2:72" s="3" customFormat="1" ht="47.25">
      <c r="B8" s="20" t="s">
        <v>140</v>
      </c>
      <c r="C8" s="25" t="s">
        <v>49</v>
      </c>
      <c r="D8" s="25" t="s">
        <v>15</v>
      </c>
      <c r="E8" s="25" t="s">
        <v>79</v>
      </c>
      <c r="F8" s="25" t="s">
        <v>125</v>
      </c>
      <c r="G8" s="79" t="s">
        <v>18</v>
      </c>
      <c r="H8" s="25" t="s">
        <v>124</v>
      </c>
      <c r="I8" s="25" t="s">
        <v>17</v>
      </c>
      <c r="J8" s="25" t="s">
        <v>19</v>
      </c>
      <c r="K8" s="25" t="s">
        <v>0</v>
      </c>
      <c r="L8" s="25" t="s">
        <v>128</v>
      </c>
      <c r="M8" s="25" t="s">
        <v>134</v>
      </c>
      <c r="N8" s="25" t="s">
        <v>70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77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27</v>
      </c>
      <c r="C11" s="86"/>
      <c r="D11" s="86"/>
      <c r="E11" s="86"/>
      <c r="F11" s="97"/>
      <c r="G11" s="86"/>
      <c r="H11" s="86"/>
      <c r="I11" s="86"/>
      <c r="J11" s="87" t="s">
        <v>277</v>
      </c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236</v>
      </c>
      <c r="C12" s="89"/>
      <c r="D12" s="89"/>
      <c r="E12" s="89"/>
      <c r="F12" s="98"/>
      <c r="G12" s="89"/>
      <c r="H12" s="89"/>
      <c r="I12" s="89"/>
      <c r="J12" s="89"/>
      <c r="K12" s="92"/>
      <c r="L12" s="92"/>
      <c r="M12" s="92"/>
      <c r="N12" s="92"/>
      <c r="O12" s="92"/>
      <c r="P12" s="92"/>
    </row>
    <row r="13" spans="2:72" customFormat="1" ht="15.75">
      <c r="B13" s="69" t="s">
        <v>243</v>
      </c>
      <c r="C13" s="91"/>
      <c r="D13" s="91"/>
      <c r="E13" s="91"/>
      <c r="F13" s="102"/>
      <c r="G13" s="91"/>
      <c r="H13" s="91"/>
      <c r="I13" s="91"/>
      <c r="J13" s="91"/>
      <c r="K13" s="114"/>
      <c r="L13" s="114"/>
      <c r="M13" s="114"/>
      <c r="N13" s="114"/>
      <c r="O13" s="114"/>
      <c r="P13" s="114"/>
    </row>
    <row r="14" spans="2:72" customFormat="1" ht="15.75">
      <c r="B14" s="69" t="s">
        <v>243</v>
      </c>
      <c r="C14" s="91"/>
      <c r="D14" s="91"/>
      <c r="E14" s="91"/>
      <c r="F14" s="102"/>
      <c r="G14" s="91"/>
      <c r="H14" s="91"/>
      <c r="I14" s="91"/>
      <c r="J14" s="91"/>
      <c r="K14" s="114"/>
      <c r="L14" s="114"/>
      <c r="M14" s="114"/>
      <c r="N14" s="114"/>
      <c r="O14" s="114"/>
      <c r="P14" s="114"/>
    </row>
    <row r="15" spans="2:72" customFormat="1" ht="15.75">
      <c r="B15" s="69" t="s">
        <v>243</v>
      </c>
      <c r="C15" s="91"/>
      <c r="D15" s="91"/>
      <c r="E15" s="91"/>
      <c r="F15" s="102"/>
      <c r="G15" s="91"/>
      <c r="H15" s="91"/>
      <c r="I15" s="91"/>
      <c r="J15" s="91"/>
      <c r="K15" s="114"/>
      <c r="L15" s="114"/>
      <c r="M15" s="114"/>
      <c r="N15" s="114"/>
      <c r="O15" s="114"/>
      <c r="P15" s="114"/>
    </row>
    <row r="16" spans="2:72" customFormat="1" ht="15.75">
      <c r="B16" s="69" t="s">
        <v>243</v>
      </c>
      <c r="C16" s="91"/>
      <c r="D16" s="91"/>
      <c r="E16" s="91"/>
      <c r="F16" s="102"/>
      <c r="G16" s="91"/>
      <c r="H16" s="91"/>
      <c r="I16" s="91"/>
      <c r="J16" s="91"/>
      <c r="K16" s="114"/>
      <c r="L16" s="114"/>
      <c r="M16" s="114"/>
      <c r="N16" s="114"/>
      <c r="O16" s="114"/>
      <c r="P16" s="114"/>
    </row>
    <row r="17" spans="1:16" customFormat="1" ht="15.75">
      <c r="B17" s="69" t="s">
        <v>243</v>
      </c>
      <c r="C17" s="91"/>
      <c r="D17" s="91"/>
      <c r="E17" s="91"/>
      <c r="F17" s="102"/>
      <c r="G17" s="91"/>
      <c r="H17" s="91"/>
      <c r="I17" s="91"/>
      <c r="J17" s="91"/>
      <c r="K17" s="114"/>
      <c r="L17" s="114"/>
      <c r="M17" s="114"/>
      <c r="N17" s="114"/>
      <c r="O17" s="114"/>
      <c r="P17" s="114"/>
    </row>
    <row r="18" spans="1:16" customFormat="1" ht="15.75">
      <c r="B18" s="58" t="s">
        <v>249</v>
      </c>
      <c r="C18" s="89"/>
      <c r="D18" s="89"/>
      <c r="E18" s="89"/>
      <c r="F18" s="98"/>
      <c r="G18" s="89"/>
      <c r="H18" s="89"/>
      <c r="I18" s="89"/>
      <c r="J18" s="89"/>
      <c r="K18" s="92"/>
      <c r="L18" s="92"/>
      <c r="M18" s="92"/>
      <c r="N18" s="92"/>
      <c r="O18" s="92"/>
      <c r="P18" s="92"/>
    </row>
    <row r="19" spans="1:16" customFormat="1" ht="31.5">
      <c r="B19" s="58" t="s">
        <v>254</v>
      </c>
      <c r="C19" s="89"/>
      <c r="D19" s="89"/>
      <c r="E19" s="89"/>
      <c r="F19" s="98"/>
      <c r="G19" s="89"/>
      <c r="H19" s="89"/>
      <c r="I19" s="89"/>
      <c r="J19" s="89"/>
      <c r="K19" s="92"/>
      <c r="L19" s="92"/>
      <c r="M19" s="92"/>
      <c r="N19" s="92"/>
      <c r="O19" s="92"/>
      <c r="P19" s="92"/>
    </row>
    <row r="20" spans="1:16" customFormat="1" ht="15.75">
      <c r="B20" s="69" t="s">
        <v>243</v>
      </c>
      <c r="C20" s="91"/>
      <c r="D20" s="91"/>
      <c r="E20" s="91"/>
      <c r="F20" s="102"/>
      <c r="G20" s="91"/>
      <c r="H20" s="91"/>
      <c r="I20" s="91"/>
      <c r="J20" s="91"/>
      <c r="K20" s="114"/>
      <c r="L20" s="114"/>
      <c r="M20" s="114"/>
      <c r="N20" s="114"/>
      <c r="O20" s="114"/>
      <c r="P20" s="114"/>
    </row>
    <row r="21" spans="1:16" customFormat="1" ht="31.5">
      <c r="B21" s="58" t="s">
        <v>278</v>
      </c>
      <c r="C21" s="89"/>
      <c r="D21" s="89"/>
      <c r="E21" s="89"/>
      <c r="F21" s="98"/>
      <c r="G21" s="89"/>
      <c r="H21" s="89"/>
      <c r="I21" s="89"/>
      <c r="J21" s="89"/>
      <c r="K21" s="92"/>
      <c r="L21" s="92"/>
      <c r="M21" s="92"/>
      <c r="N21" s="92"/>
      <c r="O21" s="92"/>
      <c r="P21" s="92"/>
    </row>
    <row r="22" spans="1:16" customFormat="1" ht="15.75">
      <c r="B22" s="118" t="s">
        <v>243</v>
      </c>
      <c r="C22" s="91"/>
      <c r="D22" s="91"/>
      <c r="E22" s="91"/>
      <c r="F22" s="102"/>
      <c r="G22" s="91"/>
      <c r="H22" s="91"/>
      <c r="I22" s="91"/>
      <c r="J22" s="91"/>
      <c r="K22" s="114"/>
      <c r="L22" s="114"/>
      <c r="M22" s="114"/>
      <c r="N22" s="114"/>
      <c r="O22" s="114"/>
      <c r="P22" s="114"/>
    </row>
    <row r="23" spans="1:16" customFormat="1">
      <c r="A23" s="1"/>
      <c r="B23" s="6" t="s">
        <v>136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34" t="s">
        <v>206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6"/>
    </row>
    <row r="7" spans="2:65" ht="26.25" customHeight="1">
      <c r="B7" s="134" t="s">
        <v>110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6"/>
    </row>
    <row r="8" spans="2:65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J10" s="1"/>
    </row>
    <row r="11" spans="2:65" s="4" customFormat="1" ht="18" customHeight="1">
      <c r="B11" s="57" t="s">
        <v>50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14"/>
      <c r="M14" s="114"/>
      <c r="N14" s="114"/>
      <c r="O14" s="114"/>
      <c r="P14" s="114"/>
      <c r="Q14" s="114"/>
      <c r="R14" s="114"/>
      <c r="S14" s="114"/>
    </row>
    <row r="15" spans="2:65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14"/>
      <c r="M16" s="114"/>
      <c r="N16" s="114"/>
      <c r="O16" s="114"/>
      <c r="P16" s="114"/>
      <c r="Q16" s="114"/>
      <c r="R16" s="114"/>
      <c r="S16" s="114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14"/>
      <c r="M18" s="114"/>
      <c r="N18" s="114"/>
      <c r="O18" s="114"/>
      <c r="P18" s="114"/>
      <c r="Q18" s="114"/>
      <c r="R18" s="114"/>
      <c r="S18" s="114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14"/>
      <c r="M20" s="114"/>
      <c r="N20" s="114"/>
      <c r="O20" s="114"/>
      <c r="P20" s="114"/>
      <c r="Q20" s="114"/>
      <c r="R20" s="114"/>
      <c r="S20" s="114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85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14"/>
      <c r="M23" s="114"/>
      <c r="N23" s="114"/>
      <c r="O23" s="114"/>
      <c r="P23" s="114"/>
      <c r="Q23" s="114"/>
      <c r="R23" s="114"/>
      <c r="S23" s="114"/>
    </row>
    <row r="24" spans="1:19" customFormat="1" ht="15.75">
      <c r="B24" s="60" t="s">
        <v>86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18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14"/>
      <c r="M25" s="114"/>
      <c r="N25" s="114"/>
      <c r="O25" s="114"/>
      <c r="P25" s="114"/>
      <c r="Q25" s="114"/>
      <c r="R25" s="114"/>
      <c r="S25" s="114"/>
    </row>
    <row r="26" spans="1:19" customFormat="1">
      <c r="A26" s="1"/>
      <c r="B26" s="6" t="s">
        <v>51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34" t="s">
        <v>206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6"/>
    </row>
    <row r="7" spans="2:81" ht="26.25" customHeight="1">
      <c r="B7" s="134" t="s">
        <v>111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6"/>
    </row>
    <row r="8" spans="2:81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Z10" s="1"/>
    </row>
    <row r="11" spans="2:81" s="4" customFormat="1" ht="18" customHeight="1">
      <c r="B11" s="57" t="s">
        <v>60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14"/>
      <c r="M14" s="114"/>
      <c r="N14" s="114"/>
      <c r="O14" s="114"/>
      <c r="P14" s="114"/>
      <c r="Q14" s="114"/>
      <c r="R14" s="114"/>
      <c r="S14" s="114"/>
    </row>
    <row r="15" spans="2:81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14"/>
      <c r="M16" s="114"/>
      <c r="N16" s="114"/>
      <c r="O16" s="114"/>
      <c r="P16" s="114"/>
      <c r="Q16" s="114"/>
      <c r="R16" s="114"/>
      <c r="S16" s="114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14"/>
      <c r="M18" s="114"/>
      <c r="N18" s="114"/>
      <c r="O18" s="114"/>
      <c r="P18" s="114"/>
      <c r="Q18" s="114"/>
      <c r="R18" s="114"/>
      <c r="S18" s="114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14"/>
      <c r="M20" s="114"/>
      <c r="N20" s="114"/>
      <c r="O20" s="114"/>
      <c r="P20" s="114"/>
      <c r="Q20" s="114"/>
      <c r="R20" s="114"/>
      <c r="S20" s="114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279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14"/>
      <c r="M23" s="114"/>
      <c r="N23" s="114"/>
      <c r="O23" s="114"/>
      <c r="P23" s="114"/>
      <c r="Q23" s="114"/>
      <c r="R23" s="114"/>
      <c r="S23" s="114"/>
    </row>
    <row r="24" spans="1:19" customFormat="1" ht="15.75">
      <c r="B24" s="60" t="s">
        <v>280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18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14"/>
      <c r="M25" s="114"/>
      <c r="N25" s="114"/>
      <c r="O25" s="114"/>
      <c r="P25" s="114"/>
      <c r="Q25" s="114"/>
      <c r="R25" s="114"/>
      <c r="S25" s="114"/>
    </row>
    <row r="26" spans="1:19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250</v>
      </c>
    </row>
    <row r="2" spans="2:98">
      <c r="B2" s="83" t="s">
        <v>251</v>
      </c>
    </row>
    <row r="3" spans="2:98">
      <c r="B3" s="83" t="s">
        <v>252</v>
      </c>
    </row>
    <row r="4" spans="2:98">
      <c r="B4" s="83" t="s">
        <v>253</v>
      </c>
    </row>
    <row r="6" spans="2:98" ht="26.25" customHeight="1">
      <c r="B6" s="134" t="s">
        <v>206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6"/>
    </row>
    <row r="7" spans="2:98" ht="26.25" customHeight="1">
      <c r="B7" s="134" t="s">
        <v>112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6"/>
    </row>
    <row r="8" spans="2:98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134</v>
      </c>
      <c r="K8" s="25" t="s">
        <v>70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77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32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236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1" t="s">
        <v>243</v>
      </c>
      <c r="C13" s="91"/>
      <c r="D13" s="91"/>
      <c r="E13" s="91"/>
      <c r="F13" s="91"/>
      <c r="G13" s="91"/>
      <c r="H13" s="114"/>
      <c r="I13" s="114"/>
      <c r="J13" s="114"/>
      <c r="K13" s="114"/>
      <c r="L13" s="114"/>
      <c r="M13" s="114"/>
    </row>
    <row r="14" spans="2:98" customFormat="1" ht="15.75">
      <c r="B14" s="60" t="s">
        <v>249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0" t="s">
        <v>257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1" t="s">
        <v>243</v>
      </c>
      <c r="C16" s="91"/>
      <c r="D16" s="91"/>
      <c r="E16" s="91"/>
      <c r="F16" s="91"/>
      <c r="G16" s="91"/>
      <c r="H16" s="114"/>
      <c r="I16" s="114"/>
      <c r="J16" s="114"/>
      <c r="K16" s="114"/>
      <c r="L16" s="114"/>
      <c r="M16" s="114"/>
    </row>
    <row r="17" spans="1:13" customFormat="1" ht="15.75">
      <c r="B17" s="60" t="s">
        <v>258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3" t="s">
        <v>243</v>
      </c>
      <c r="C18" s="91"/>
      <c r="D18" s="91"/>
      <c r="E18" s="91"/>
      <c r="F18" s="91"/>
      <c r="G18" s="91"/>
      <c r="H18" s="114"/>
      <c r="I18" s="114"/>
      <c r="J18" s="114"/>
      <c r="K18" s="114"/>
      <c r="L18" s="114"/>
      <c r="M18" s="114"/>
    </row>
    <row r="19" spans="1:13" customFormat="1">
      <c r="A19" s="1"/>
      <c r="B19" s="6" t="s">
        <v>51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34" t="s">
        <v>206</v>
      </c>
      <c r="C6" s="135"/>
      <c r="D6" s="135"/>
      <c r="E6" s="135"/>
      <c r="F6" s="135"/>
      <c r="G6" s="135"/>
      <c r="H6" s="135"/>
      <c r="I6" s="135"/>
      <c r="J6" s="135"/>
      <c r="K6" s="136"/>
    </row>
    <row r="7" spans="2:55" ht="26.25" customHeight="1">
      <c r="B7" s="134" t="s">
        <v>119</v>
      </c>
      <c r="C7" s="135"/>
      <c r="D7" s="135"/>
      <c r="E7" s="135"/>
      <c r="F7" s="135"/>
      <c r="G7" s="135"/>
      <c r="H7" s="135"/>
      <c r="I7" s="135"/>
      <c r="J7" s="135"/>
      <c r="K7" s="136"/>
    </row>
    <row r="8" spans="2:55" s="3" customFormat="1" ht="47.25">
      <c r="B8" s="20" t="s">
        <v>140</v>
      </c>
      <c r="C8" s="25" t="s">
        <v>49</v>
      </c>
      <c r="D8" s="25" t="s">
        <v>124</v>
      </c>
      <c r="E8" s="25" t="s">
        <v>125</v>
      </c>
      <c r="F8" s="25" t="s">
        <v>0</v>
      </c>
      <c r="G8" s="25" t="s">
        <v>128</v>
      </c>
      <c r="H8" s="25" t="s">
        <v>134</v>
      </c>
      <c r="I8" s="25" t="s">
        <v>70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77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61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236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8" t="s">
        <v>231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1" t="s">
        <v>243</v>
      </c>
      <c r="C14" s="91"/>
      <c r="D14" s="91"/>
      <c r="E14" s="102"/>
      <c r="F14" s="114"/>
      <c r="G14" s="114"/>
      <c r="H14" s="114"/>
      <c r="I14" s="114"/>
      <c r="J14" s="114"/>
      <c r="K14" s="114"/>
    </row>
    <row r="15" spans="2:55" customFormat="1" ht="15.75">
      <c r="B15" s="58" t="s">
        <v>234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1" t="s">
        <v>243</v>
      </c>
      <c r="C16" s="91"/>
      <c r="D16" s="91"/>
      <c r="E16" s="102"/>
      <c r="F16" s="114"/>
      <c r="G16" s="114"/>
      <c r="H16" s="114"/>
      <c r="I16" s="114"/>
      <c r="J16" s="114"/>
      <c r="K16" s="114"/>
    </row>
    <row r="17" spans="1:11" customFormat="1" ht="15.75">
      <c r="B17" s="58" t="s">
        <v>281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1" t="s">
        <v>243</v>
      </c>
      <c r="C18" s="91"/>
      <c r="D18" s="91"/>
      <c r="E18" s="102"/>
      <c r="F18" s="114"/>
      <c r="G18" s="114"/>
      <c r="H18" s="114"/>
      <c r="I18" s="114"/>
      <c r="J18" s="114"/>
      <c r="K18" s="114"/>
    </row>
    <row r="19" spans="1:11" customFormat="1" ht="15.75">
      <c r="B19" s="58" t="s">
        <v>235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1" t="s">
        <v>243</v>
      </c>
      <c r="C20" s="91"/>
      <c r="D20" s="91"/>
      <c r="E20" s="102"/>
      <c r="F20" s="114"/>
      <c r="G20" s="114"/>
      <c r="H20" s="114"/>
      <c r="I20" s="114"/>
      <c r="J20" s="114"/>
      <c r="K20" s="114"/>
    </row>
    <row r="21" spans="1:11" customFormat="1" ht="15.75">
      <c r="B21" s="58" t="s">
        <v>249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8" t="s">
        <v>231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1" t="s">
        <v>243</v>
      </c>
      <c r="C23" s="91"/>
      <c r="D23" s="91"/>
      <c r="E23" s="102"/>
      <c r="F23" s="114"/>
      <c r="G23" s="114"/>
      <c r="H23" s="114"/>
      <c r="I23" s="114"/>
      <c r="J23" s="114"/>
      <c r="K23" s="114"/>
    </row>
    <row r="24" spans="1:11" customFormat="1" ht="16.5" customHeight="1">
      <c r="B24" s="58" t="s">
        <v>234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1" t="s">
        <v>243</v>
      </c>
      <c r="C25" s="91"/>
      <c r="D25" s="91"/>
      <c r="E25" s="102"/>
      <c r="F25" s="114"/>
      <c r="G25" s="114"/>
      <c r="H25" s="114"/>
      <c r="I25" s="114"/>
      <c r="J25" s="114"/>
      <c r="K25" s="114"/>
    </row>
    <row r="26" spans="1:11" customFormat="1" ht="15.75">
      <c r="B26" s="58" t="s">
        <v>281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1" t="s">
        <v>243</v>
      </c>
      <c r="C27" s="91"/>
      <c r="D27" s="91"/>
      <c r="E27" s="102"/>
      <c r="F27" s="114"/>
      <c r="G27" s="114"/>
      <c r="H27" s="114"/>
      <c r="I27" s="114"/>
      <c r="J27" s="114"/>
      <c r="K27" s="114"/>
    </row>
    <row r="28" spans="1:11" customFormat="1" ht="15.75">
      <c r="B28" s="58" t="s">
        <v>235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3" t="s">
        <v>243</v>
      </c>
      <c r="C29" s="91"/>
      <c r="D29" s="91"/>
      <c r="E29" s="102"/>
      <c r="F29" s="114"/>
      <c r="G29" s="114"/>
      <c r="H29" s="114"/>
      <c r="I29" s="114"/>
      <c r="J29" s="114"/>
      <c r="K29" s="114"/>
    </row>
    <row r="30" spans="1:11" customFormat="1">
      <c r="A30" s="1"/>
      <c r="B30" s="6" t="s">
        <v>51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136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250</v>
      </c>
    </row>
    <row r="2" spans="1:59">
      <c r="B2" s="83" t="s">
        <v>251</v>
      </c>
    </row>
    <row r="3" spans="1:59">
      <c r="B3" s="83" t="s">
        <v>252</v>
      </c>
    </row>
    <row r="4" spans="1:59">
      <c r="B4" s="83" t="s">
        <v>253</v>
      </c>
    </row>
    <row r="6" spans="1:59" ht="26.25" customHeight="1">
      <c r="B6" s="134" t="s">
        <v>206</v>
      </c>
      <c r="C6" s="135"/>
      <c r="D6" s="135"/>
      <c r="E6" s="135"/>
      <c r="F6" s="135"/>
      <c r="G6" s="135"/>
      <c r="H6" s="135"/>
      <c r="I6" s="135"/>
      <c r="J6" s="135"/>
      <c r="K6" s="135"/>
      <c r="L6" s="136"/>
    </row>
    <row r="7" spans="1:59" ht="26.25" customHeight="1">
      <c r="B7" s="134" t="s">
        <v>120</v>
      </c>
      <c r="C7" s="135"/>
      <c r="D7" s="135"/>
      <c r="E7" s="135"/>
      <c r="F7" s="135"/>
      <c r="G7" s="135"/>
      <c r="H7" s="135"/>
      <c r="I7" s="135"/>
      <c r="J7" s="135"/>
      <c r="K7" s="135"/>
      <c r="L7" s="136"/>
    </row>
    <row r="8" spans="1:59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53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0" t="s">
        <v>272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243</v>
      </c>
      <c r="C13" s="91"/>
      <c r="D13" s="91"/>
      <c r="E13" s="91"/>
      <c r="F13" s="102"/>
      <c r="G13" s="114"/>
      <c r="H13" s="114"/>
      <c r="I13" s="114"/>
      <c r="J13" s="114"/>
      <c r="K13" s="114"/>
      <c r="L13" s="114"/>
    </row>
    <row r="14" spans="1:59" customFormat="1" ht="15.75">
      <c r="B14" s="60" t="s">
        <v>273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16" t="s">
        <v>243</v>
      </c>
      <c r="C15" s="91"/>
      <c r="D15" s="91"/>
      <c r="E15" s="91"/>
      <c r="F15" s="102"/>
      <c r="G15" s="114"/>
      <c r="H15" s="114"/>
      <c r="I15" s="114"/>
      <c r="J15" s="114"/>
      <c r="K15" s="114"/>
      <c r="L15" s="114"/>
    </row>
    <row r="16" spans="1:59" customFormat="1">
      <c r="A16" s="1"/>
      <c r="B16" s="6" t="s">
        <v>51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6.25" customHeight="1">
      <c r="B6" s="134" t="s">
        <v>206</v>
      </c>
      <c r="C6" s="135"/>
      <c r="D6" s="135"/>
      <c r="E6" s="135"/>
      <c r="F6" s="135"/>
      <c r="G6" s="135"/>
      <c r="H6" s="135"/>
      <c r="I6" s="135"/>
      <c r="J6" s="135"/>
      <c r="K6" s="135"/>
      <c r="L6" s="136"/>
    </row>
    <row r="7" spans="2:52" ht="26.25" customHeight="1">
      <c r="B7" s="134" t="s">
        <v>121</v>
      </c>
      <c r="C7" s="135"/>
      <c r="D7" s="135"/>
      <c r="E7" s="135"/>
      <c r="F7" s="135"/>
      <c r="G7" s="135"/>
      <c r="H7" s="135"/>
      <c r="I7" s="135"/>
      <c r="J7" s="135"/>
      <c r="K7" s="135"/>
      <c r="L7" s="136"/>
    </row>
    <row r="8" spans="2:52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55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0" t="s">
        <v>237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243</v>
      </c>
      <c r="C14" s="91"/>
      <c r="D14" s="91"/>
      <c r="E14" s="91"/>
      <c r="F14" s="102"/>
      <c r="G14" s="114"/>
      <c r="H14" s="114"/>
      <c r="I14" s="114"/>
      <c r="J14" s="114"/>
      <c r="K14" s="114"/>
      <c r="L14" s="114"/>
    </row>
    <row r="15" spans="2:52" customFormat="1" ht="15.75">
      <c r="B15" s="60" t="s">
        <v>282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243</v>
      </c>
      <c r="C16" s="91"/>
      <c r="D16" s="91"/>
      <c r="E16" s="91"/>
      <c r="F16" s="102"/>
      <c r="G16" s="114"/>
      <c r="H16" s="114"/>
      <c r="I16" s="114"/>
      <c r="J16" s="114"/>
      <c r="K16" s="114"/>
      <c r="L16" s="114"/>
    </row>
    <row r="17" spans="2:12" customFormat="1" ht="15.75">
      <c r="B17" s="60" t="s">
        <v>283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243</v>
      </c>
      <c r="C18" s="91"/>
      <c r="D18" s="91"/>
      <c r="E18" s="91"/>
      <c r="F18" s="102"/>
      <c r="G18" s="114"/>
      <c r="H18" s="114"/>
      <c r="I18" s="114"/>
      <c r="J18" s="114"/>
      <c r="K18" s="114"/>
      <c r="L18" s="114"/>
    </row>
    <row r="19" spans="2:12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243</v>
      </c>
      <c r="C20" s="91"/>
      <c r="D20" s="91"/>
      <c r="E20" s="91"/>
      <c r="F20" s="102"/>
      <c r="G20" s="114"/>
      <c r="H20" s="114"/>
      <c r="I20" s="114"/>
      <c r="J20" s="114"/>
      <c r="K20" s="114"/>
      <c r="L20" s="114"/>
    </row>
    <row r="21" spans="2:12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243</v>
      </c>
      <c r="C22" s="91"/>
      <c r="D22" s="91"/>
      <c r="E22" s="91"/>
      <c r="F22" s="102"/>
      <c r="G22" s="114"/>
      <c r="H22" s="114"/>
      <c r="I22" s="114"/>
      <c r="J22" s="114"/>
      <c r="K22" s="114"/>
      <c r="L22" s="114"/>
    </row>
    <row r="23" spans="2:12" customFormat="1" ht="15.75">
      <c r="B23" s="60" t="s">
        <v>284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243</v>
      </c>
      <c r="C25" s="91"/>
      <c r="D25" s="91"/>
      <c r="E25" s="91"/>
      <c r="F25" s="102"/>
      <c r="G25" s="114"/>
      <c r="H25" s="114"/>
      <c r="I25" s="114"/>
      <c r="J25" s="114"/>
      <c r="K25" s="114"/>
      <c r="L25" s="114"/>
    </row>
    <row r="26" spans="2:12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243</v>
      </c>
      <c r="C27" s="91"/>
      <c r="D27" s="91"/>
      <c r="E27" s="91"/>
      <c r="F27" s="102"/>
      <c r="G27" s="114"/>
      <c r="H27" s="114"/>
      <c r="I27" s="114"/>
      <c r="J27" s="114"/>
      <c r="K27" s="114"/>
      <c r="L27" s="114"/>
    </row>
    <row r="28" spans="2:12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243</v>
      </c>
      <c r="C29" s="91"/>
      <c r="D29" s="91"/>
      <c r="E29" s="91"/>
      <c r="F29" s="102"/>
      <c r="G29" s="114"/>
      <c r="H29" s="114"/>
      <c r="I29" s="114"/>
      <c r="J29" s="114"/>
      <c r="K29" s="114"/>
      <c r="L29" s="114"/>
    </row>
    <row r="30" spans="2:12" customFormat="1" ht="15.75">
      <c r="B30" s="60" t="s">
        <v>230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243</v>
      </c>
      <c r="C31" s="91"/>
      <c r="D31" s="91"/>
      <c r="E31" s="91"/>
      <c r="F31" s="102"/>
      <c r="G31" s="114"/>
      <c r="H31" s="114"/>
      <c r="I31" s="114"/>
      <c r="J31" s="114"/>
      <c r="K31" s="114"/>
      <c r="L31" s="114"/>
    </row>
    <row r="32" spans="2:12" customFormat="1" ht="15.75">
      <c r="B32" s="60" t="s">
        <v>74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18" t="s">
        <v>243</v>
      </c>
      <c r="C33" s="91"/>
      <c r="D33" s="91"/>
      <c r="E33" s="91"/>
      <c r="F33" s="102"/>
      <c r="G33" s="114"/>
      <c r="H33" s="114"/>
      <c r="I33" s="114"/>
      <c r="J33" s="114"/>
      <c r="K33" s="114"/>
      <c r="L33" s="114"/>
    </row>
    <row r="34" spans="1:12" customFormat="1">
      <c r="A34" s="1"/>
      <c r="B34" s="6" t="s">
        <v>51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136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G14" sqref="G14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4257812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250</v>
      </c>
    </row>
    <row r="2" spans="2:13">
      <c r="B2" s="83" t="s">
        <v>251</v>
      </c>
    </row>
    <row r="3" spans="2:13">
      <c r="B3" s="83" t="s">
        <v>252</v>
      </c>
    </row>
    <row r="4" spans="2:13">
      <c r="B4" s="83" t="s">
        <v>253</v>
      </c>
    </row>
    <row r="5" spans="2:13">
      <c r="B5" s="84"/>
    </row>
    <row r="6" spans="2:13" ht="26.25" customHeight="1">
      <c r="B6" s="123" t="s">
        <v>204</v>
      </c>
      <c r="C6" s="124"/>
      <c r="D6" s="124"/>
      <c r="E6" s="124"/>
      <c r="F6" s="124"/>
      <c r="G6" s="124"/>
      <c r="H6" s="124"/>
      <c r="I6" s="124"/>
      <c r="J6" s="124"/>
      <c r="K6" s="124"/>
      <c r="L6" s="125"/>
    </row>
    <row r="7" spans="2:13" s="3" customFormat="1" ht="47.25">
      <c r="B7" s="12" t="s">
        <v>139</v>
      </c>
      <c r="C7" s="13" t="s">
        <v>49</v>
      </c>
      <c r="D7" s="13" t="s">
        <v>141</v>
      </c>
      <c r="E7" s="13" t="s">
        <v>15</v>
      </c>
      <c r="F7" s="13" t="s">
        <v>79</v>
      </c>
      <c r="G7" s="13" t="s">
        <v>124</v>
      </c>
      <c r="H7" s="13" t="s">
        <v>17</v>
      </c>
      <c r="I7" s="13" t="s">
        <v>19</v>
      </c>
      <c r="J7" s="13" t="s">
        <v>76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48</v>
      </c>
      <c r="C10" s="86"/>
      <c r="D10" s="87"/>
      <c r="E10" s="87"/>
      <c r="F10" s="87"/>
      <c r="G10" s="87"/>
      <c r="H10" s="85"/>
      <c r="I10" s="85"/>
      <c r="J10" s="85">
        <v>0.01</v>
      </c>
      <c r="K10" s="85"/>
      <c r="L10" s="85">
        <v>0.01</v>
      </c>
    </row>
    <row r="11" spans="2:13" customFormat="1" ht="15.75">
      <c r="B11" s="58" t="s">
        <v>236</v>
      </c>
      <c r="C11" s="89"/>
      <c r="D11" s="89"/>
      <c r="E11" s="89"/>
      <c r="F11" s="89"/>
      <c r="G11" s="89"/>
      <c r="H11" s="92"/>
      <c r="I11" s="92"/>
      <c r="J11" s="92">
        <v>0.01</v>
      </c>
      <c r="K11" s="92"/>
      <c r="L11" s="92">
        <v>0.01</v>
      </c>
    </row>
    <row r="12" spans="2:13" customFormat="1" ht="15.75">
      <c r="B12" s="58" t="s">
        <v>240</v>
      </c>
      <c r="C12" s="89"/>
      <c r="D12" s="89"/>
      <c r="E12" s="89"/>
      <c r="F12" s="89"/>
      <c r="G12" s="89"/>
      <c r="H12" s="92"/>
      <c r="I12" s="92"/>
      <c r="J12" s="92">
        <v>0.01</v>
      </c>
      <c r="K12" s="92"/>
      <c r="L12" s="92">
        <v>0.01</v>
      </c>
    </row>
    <row r="13" spans="2:13" customFormat="1" ht="15.75">
      <c r="B13" s="59" t="s">
        <v>241</v>
      </c>
      <c r="C13" s="90">
        <v>301</v>
      </c>
      <c r="D13" s="90"/>
      <c r="E13" s="90"/>
      <c r="F13" s="90"/>
      <c r="G13" s="90" t="s">
        <v>292</v>
      </c>
      <c r="H13" s="93"/>
      <c r="I13" s="93"/>
      <c r="J13" s="93">
        <v>0.01</v>
      </c>
      <c r="K13" s="93">
        <v>100</v>
      </c>
      <c r="L13" s="93">
        <v>0.01</v>
      </c>
    </row>
    <row r="14" spans="2:13" customFormat="1" ht="15.75">
      <c r="B14" s="58" t="s">
        <v>242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59" t="s">
        <v>243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8" t="s">
        <v>244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9" t="s">
        <v>243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8" t="s">
        <v>245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9" t="s">
        <v>243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8" t="s">
        <v>246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9" t="s">
        <v>243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31.5">
      <c r="B22" s="58" t="s">
        <v>247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9" t="s">
        <v>243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8" t="s">
        <v>248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9" t="s">
        <v>243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8" t="s">
        <v>249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242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59" t="s">
        <v>243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8" t="s">
        <v>248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12" t="s">
        <v>243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6" t="s">
        <v>51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250</v>
      </c>
    </row>
    <row r="2" spans="2:49">
      <c r="B2" s="83" t="s">
        <v>251</v>
      </c>
    </row>
    <row r="3" spans="2:49">
      <c r="B3" s="83" t="s">
        <v>252</v>
      </c>
    </row>
    <row r="4" spans="2:49">
      <c r="B4" s="83" t="s">
        <v>253</v>
      </c>
    </row>
    <row r="6" spans="2:49" ht="26.25" customHeight="1">
      <c r="B6" s="134" t="s">
        <v>206</v>
      </c>
      <c r="C6" s="135"/>
      <c r="D6" s="135"/>
      <c r="E6" s="135"/>
      <c r="F6" s="135"/>
      <c r="G6" s="135"/>
      <c r="H6" s="135"/>
      <c r="I6" s="135"/>
      <c r="J6" s="135"/>
      <c r="K6" s="136"/>
    </row>
    <row r="7" spans="2:49" ht="26.25" customHeight="1">
      <c r="B7" s="134" t="s">
        <v>122</v>
      </c>
      <c r="C7" s="135"/>
      <c r="D7" s="135"/>
      <c r="E7" s="135"/>
      <c r="F7" s="135"/>
      <c r="G7" s="135"/>
      <c r="H7" s="135"/>
      <c r="I7" s="135"/>
      <c r="J7" s="135"/>
      <c r="K7" s="136"/>
    </row>
    <row r="8" spans="2:49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62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0" t="s">
        <v>285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243</v>
      </c>
      <c r="C14" s="91"/>
      <c r="D14" s="91"/>
      <c r="E14" s="91"/>
      <c r="F14" s="102"/>
      <c r="G14" s="114"/>
      <c r="H14" s="114"/>
      <c r="I14" s="114"/>
      <c r="J14" s="114"/>
      <c r="K14" s="114"/>
    </row>
    <row r="15" spans="2:49" customFormat="1" ht="15.75">
      <c r="B15" s="60" t="s">
        <v>282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243</v>
      </c>
      <c r="C16" s="91"/>
      <c r="D16" s="91"/>
      <c r="E16" s="91"/>
      <c r="F16" s="102"/>
      <c r="G16" s="114"/>
      <c r="H16" s="114"/>
      <c r="I16" s="114"/>
      <c r="J16" s="114"/>
      <c r="K16" s="114"/>
    </row>
    <row r="17" spans="1:11" customFormat="1" ht="15.75">
      <c r="B17" s="60" t="s">
        <v>283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243</v>
      </c>
      <c r="C18" s="91"/>
      <c r="D18" s="91"/>
      <c r="E18" s="91"/>
      <c r="F18" s="102"/>
      <c r="G18" s="114"/>
      <c r="H18" s="114"/>
      <c r="I18" s="114"/>
      <c r="J18" s="114"/>
      <c r="K18" s="114"/>
    </row>
    <row r="19" spans="1:11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243</v>
      </c>
      <c r="C20" s="91"/>
      <c r="D20" s="91"/>
      <c r="E20" s="91"/>
      <c r="F20" s="102"/>
      <c r="G20" s="114"/>
      <c r="H20" s="114"/>
      <c r="I20" s="114"/>
      <c r="J20" s="114"/>
      <c r="K20" s="114"/>
    </row>
    <row r="21" spans="1:11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243</v>
      </c>
      <c r="C22" s="91"/>
      <c r="D22" s="91"/>
      <c r="E22" s="91"/>
      <c r="F22" s="102"/>
      <c r="G22" s="114"/>
      <c r="H22" s="114"/>
      <c r="I22" s="114"/>
      <c r="J22" s="114"/>
      <c r="K22" s="114"/>
    </row>
    <row r="23" spans="1:11" customFormat="1" ht="15.75">
      <c r="B23" s="60" t="s">
        <v>286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243</v>
      </c>
      <c r="C25" s="91"/>
      <c r="D25" s="91"/>
      <c r="E25" s="91"/>
      <c r="F25" s="102"/>
      <c r="G25" s="114"/>
      <c r="H25" s="114"/>
      <c r="I25" s="114"/>
      <c r="J25" s="114"/>
      <c r="K25" s="114"/>
    </row>
    <row r="26" spans="1:11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243</v>
      </c>
      <c r="C27" s="91"/>
      <c r="D27" s="91"/>
      <c r="E27" s="91"/>
      <c r="F27" s="102"/>
      <c r="G27" s="114"/>
      <c r="H27" s="114"/>
      <c r="I27" s="114"/>
      <c r="J27" s="114"/>
      <c r="K27" s="114"/>
    </row>
    <row r="28" spans="1:11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243</v>
      </c>
      <c r="C29" s="91"/>
      <c r="D29" s="91"/>
      <c r="E29" s="91"/>
      <c r="F29" s="102"/>
      <c r="G29" s="114"/>
      <c r="H29" s="114"/>
      <c r="I29" s="114"/>
      <c r="J29" s="114"/>
      <c r="K29" s="114"/>
    </row>
    <row r="30" spans="1:11" customFormat="1" ht="15.75">
      <c r="B30" s="60" t="s">
        <v>74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18" t="s">
        <v>243</v>
      </c>
      <c r="C31" s="91"/>
      <c r="D31" s="91"/>
      <c r="E31" s="91"/>
      <c r="F31" s="102"/>
      <c r="G31" s="114"/>
      <c r="H31" s="114"/>
      <c r="I31" s="114"/>
      <c r="J31" s="114"/>
      <c r="K31" s="114"/>
    </row>
    <row r="32" spans="1:11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2:K3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250</v>
      </c>
    </row>
    <row r="2" spans="2:78">
      <c r="B2" s="83" t="s">
        <v>251</v>
      </c>
    </row>
    <row r="3" spans="2:78">
      <c r="B3" s="83" t="s">
        <v>252</v>
      </c>
    </row>
    <row r="4" spans="2:78">
      <c r="B4" s="83" t="s">
        <v>253</v>
      </c>
    </row>
    <row r="6" spans="2:78" ht="26.25" customHeight="1">
      <c r="B6" s="134" t="s">
        <v>206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6"/>
    </row>
    <row r="7" spans="2:78" ht="26.25" customHeight="1">
      <c r="B7" s="134" t="s">
        <v>123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6"/>
    </row>
    <row r="8" spans="2:78" s="3" customFormat="1" ht="47.25">
      <c r="B8" s="20" t="s">
        <v>140</v>
      </c>
      <c r="C8" s="25" t="s">
        <v>49</v>
      </c>
      <c r="D8" s="79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134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77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137</v>
      </c>
      <c r="R10" s="1"/>
      <c r="S10" s="1"/>
      <c r="T10" s="1"/>
      <c r="U10" s="1"/>
      <c r="V10" s="1"/>
    </row>
    <row r="11" spans="2:78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243</v>
      </c>
      <c r="C14" s="91"/>
      <c r="D14" s="91"/>
      <c r="E14" s="91"/>
      <c r="F14" s="91"/>
      <c r="G14" s="102"/>
      <c r="H14" s="91"/>
      <c r="I14" s="91"/>
      <c r="J14" s="114"/>
      <c r="K14" s="114"/>
      <c r="L14" s="114"/>
      <c r="M14" s="114"/>
      <c r="N14" s="114"/>
      <c r="O14" s="114"/>
      <c r="P14" s="114"/>
      <c r="Q14" s="114"/>
    </row>
    <row r="15" spans="2:78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243</v>
      </c>
      <c r="C16" s="91"/>
      <c r="D16" s="91"/>
      <c r="E16" s="91"/>
      <c r="F16" s="91"/>
      <c r="G16" s="102"/>
      <c r="H16" s="91"/>
      <c r="I16" s="91"/>
      <c r="J16" s="114"/>
      <c r="K16" s="114"/>
      <c r="L16" s="114"/>
      <c r="M16" s="114"/>
      <c r="N16" s="114"/>
      <c r="O16" s="114"/>
      <c r="P16" s="114"/>
      <c r="Q16" s="114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243</v>
      </c>
      <c r="C18" s="91"/>
      <c r="D18" s="91"/>
      <c r="E18" s="91"/>
      <c r="F18" s="91"/>
      <c r="G18" s="102"/>
      <c r="H18" s="91"/>
      <c r="I18" s="91"/>
      <c r="J18" s="114"/>
      <c r="K18" s="114"/>
      <c r="L18" s="114"/>
      <c r="M18" s="114"/>
      <c r="N18" s="114"/>
      <c r="O18" s="114"/>
      <c r="P18" s="114"/>
      <c r="Q18" s="114"/>
    </row>
    <row r="19" spans="1:17" customFormat="1" ht="15.75">
      <c r="B19" s="69" t="s">
        <v>243</v>
      </c>
      <c r="C19" s="91"/>
      <c r="D19" s="91"/>
      <c r="E19" s="91"/>
      <c r="F19" s="91"/>
      <c r="G19" s="102"/>
      <c r="H19" s="91"/>
      <c r="I19" s="91"/>
      <c r="J19" s="114"/>
      <c r="K19" s="114"/>
      <c r="L19" s="114"/>
      <c r="M19" s="114"/>
      <c r="N19" s="114"/>
      <c r="O19" s="114"/>
      <c r="P19" s="114"/>
      <c r="Q19" s="114"/>
    </row>
    <row r="20" spans="1:17" customFormat="1" ht="15.75">
      <c r="B20" s="69" t="s">
        <v>243</v>
      </c>
      <c r="C20" s="91"/>
      <c r="D20" s="91"/>
      <c r="E20" s="91"/>
      <c r="F20" s="91"/>
      <c r="G20" s="102"/>
      <c r="H20" s="91"/>
      <c r="I20" s="91"/>
      <c r="J20" s="114"/>
      <c r="K20" s="114"/>
      <c r="L20" s="114"/>
      <c r="M20" s="114"/>
      <c r="N20" s="114"/>
      <c r="O20" s="114"/>
      <c r="P20" s="114"/>
      <c r="Q20" s="114"/>
    </row>
    <row r="21" spans="1:17" customFormat="1" ht="15.75">
      <c r="B21" s="69" t="s">
        <v>243</v>
      </c>
      <c r="C21" s="91"/>
      <c r="D21" s="91"/>
      <c r="E21" s="91"/>
      <c r="F21" s="91"/>
      <c r="G21" s="102"/>
      <c r="H21" s="91"/>
      <c r="I21" s="91"/>
      <c r="J21" s="114"/>
      <c r="K21" s="114"/>
      <c r="L21" s="114"/>
      <c r="M21" s="114"/>
      <c r="N21" s="114"/>
      <c r="O21" s="114"/>
      <c r="P21" s="114"/>
      <c r="Q21" s="114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243</v>
      </c>
      <c r="C24" s="91"/>
      <c r="D24" s="91"/>
      <c r="E24" s="91"/>
      <c r="F24" s="91"/>
      <c r="G24" s="102"/>
      <c r="H24" s="91"/>
      <c r="I24" s="91"/>
      <c r="J24" s="114"/>
      <c r="K24" s="114"/>
      <c r="L24" s="114"/>
      <c r="M24" s="114"/>
      <c r="N24" s="114"/>
      <c r="O24" s="114"/>
      <c r="P24" s="114"/>
      <c r="Q24" s="114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243</v>
      </c>
      <c r="C26" s="91"/>
      <c r="D26" s="91"/>
      <c r="E26" s="91"/>
      <c r="F26" s="91"/>
      <c r="G26" s="102"/>
      <c r="H26" s="91"/>
      <c r="I26" s="91"/>
      <c r="J26" s="114"/>
      <c r="K26" s="114"/>
      <c r="L26" s="114"/>
      <c r="M26" s="114"/>
      <c r="N26" s="114"/>
      <c r="O26" s="114"/>
      <c r="P26" s="114"/>
      <c r="Q26" s="114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243</v>
      </c>
      <c r="C28" s="91"/>
      <c r="D28" s="91"/>
      <c r="E28" s="91"/>
      <c r="F28" s="91"/>
      <c r="G28" s="102"/>
      <c r="H28" s="91"/>
      <c r="I28" s="91"/>
      <c r="J28" s="114"/>
      <c r="K28" s="114"/>
      <c r="L28" s="114"/>
      <c r="M28" s="114"/>
      <c r="N28" s="114"/>
      <c r="O28" s="114"/>
      <c r="P28" s="114"/>
      <c r="Q28" s="114"/>
    </row>
    <row r="29" spans="1:17" customFormat="1" ht="15.75">
      <c r="B29" s="69" t="s">
        <v>243</v>
      </c>
      <c r="C29" s="91"/>
      <c r="D29" s="91"/>
      <c r="E29" s="91"/>
      <c r="F29" s="91"/>
      <c r="G29" s="102"/>
      <c r="H29" s="91"/>
      <c r="I29" s="91"/>
      <c r="J29" s="114"/>
      <c r="K29" s="114"/>
      <c r="L29" s="114"/>
      <c r="M29" s="114"/>
      <c r="N29" s="114"/>
      <c r="O29" s="114"/>
      <c r="P29" s="114"/>
      <c r="Q29" s="114"/>
    </row>
    <row r="30" spans="1:17" customFormat="1" ht="15.75">
      <c r="B30" s="69" t="s">
        <v>243</v>
      </c>
      <c r="C30" s="91"/>
      <c r="D30" s="91"/>
      <c r="E30" s="91"/>
      <c r="F30" s="91"/>
      <c r="G30" s="102"/>
      <c r="H30" s="91"/>
      <c r="I30" s="91"/>
      <c r="J30" s="114"/>
      <c r="K30" s="114"/>
      <c r="L30" s="114"/>
      <c r="M30" s="114"/>
      <c r="N30" s="114"/>
      <c r="O30" s="114"/>
      <c r="P30" s="114"/>
      <c r="Q30" s="114"/>
    </row>
    <row r="31" spans="1:17" customFormat="1" ht="15.75">
      <c r="B31" s="118" t="s">
        <v>243</v>
      </c>
      <c r="C31" s="91"/>
      <c r="D31" s="91"/>
      <c r="E31" s="91"/>
      <c r="F31" s="91"/>
      <c r="G31" s="102"/>
      <c r="H31" s="91"/>
      <c r="I31" s="91"/>
      <c r="J31" s="114"/>
      <c r="K31" s="114"/>
      <c r="L31" s="114"/>
      <c r="M31" s="114"/>
      <c r="N31" s="114"/>
      <c r="O31" s="114"/>
      <c r="P31" s="114"/>
      <c r="Q31" s="114"/>
    </row>
    <row r="32" spans="1:17" customFormat="1">
      <c r="A32" s="1"/>
      <c r="B32" s="6" t="s">
        <v>51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3" t="s">
        <v>250</v>
      </c>
    </row>
    <row r="2" spans="2:59">
      <c r="B2" s="83" t="s">
        <v>251</v>
      </c>
    </row>
    <row r="3" spans="2:59">
      <c r="B3" s="83" t="s">
        <v>252</v>
      </c>
    </row>
    <row r="4" spans="2:59">
      <c r="B4" s="83" t="s">
        <v>253</v>
      </c>
    </row>
    <row r="6" spans="2:59" ht="26.25" customHeight="1">
      <c r="B6" s="134" t="s">
        <v>207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6"/>
    </row>
    <row r="7" spans="2:59" s="3" customFormat="1" ht="78.75">
      <c r="B7" s="20" t="s">
        <v>140</v>
      </c>
      <c r="C7" s="25" t="s">
        <v>224</v>
      </c>
      <c r="D7" s="25" t="s">
        <v>49</v>
      </c>
      <c r="E7" s="25" t="s">
        <v>15</v>
      </c>
      <c r="F7" s="25" t="s">
        <v>79</v>
      </c>
      <c r="G7" s="79" t="s">
        <v>18</v>
      </c>
      <c r="H7" s="25" t="s">
        <v>124</v>
      </c>
      <c r="I7" s="13" t="s">
        <v>38</v>
      </c>
      <c r="J7" s="49" t="s">
        <v>19</v>
      </c>
      <c r="K7" s="25" t="s">
        <v>0</v>
      </c>
      <c r="L7" s="25" t="s">
        <v>128</v>
      </c>
      <c r="M7" s="25" t="s">
        <v>134</v>
      </c>
      <c r="N7" s="49" t="s">
        <v>178</v>
      </c>
      <c r="O7" s="26" t="s">
        <v>180</v>
      </c>
      <c r="P7" s="1"/>
      <c r="Q7" s="1"/>
      <c r="R7" s="1"/>
      <c r="S7" s="1"/>
      <c r="T7" s="1"/>
      <c r="U7" s="1"/>
      <c r="BF7" s="3" t="s">
        <v>171</v>
      </c>
      <c r="BG7" s="3" t="s">
        <v>173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77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169</v>
      </c>
      <c r="BG8" s="3" t="s">
        <v>172</v>
      </c>
    </row>
    <row r="9" spans="2:59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  <c r="BF9" s="4" t="s">
        <v>170</v>
      </c>
      <c r="BG9" s="4" t="s">
        <v>174</v>
      </c>
    </row>
    <row r="10" spans="2:59" s="4" customFormat="1" ht="18" customHeight="1">
      <c r="B10" s="57" t="s">
        <v>45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F10" s="1" t="s">
        <v>28</v>
      </c>
      <c r="BG10" s="4" t="s">
        <v>175</v>
      </c>
    </row>
    <row r="11" spans="2:59" customFormat="1" ht="21.75" customHeight="1">
      <c r="B11" s="60" t="s">
        <v>26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59" customFormat="1" ht="15.75">
      <c r="B12" s="60" t="s">
        <v>105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59" customFormat="1" ht="15.75">
      <c r="B13" s="69" t="s">
        <v>243</v>
      </c>
      <c r="C13" s="91"/>
      <c r="D13" s="91"/>
      <c r="E13" s="91"/>
      <c r="F13" s="91"/>
      <c r="G13" s="91"/>
      <c r="H13" s="91"/>
      <c r="I13" s="114"/>
      <c r="J13" s="114"/>
      <c r="K13" s="114"/>
      <c r="L13" s="114"/>
      <c r="M13" s="114"/>
      <c r="N13" s="114"/>
      <c r="O13" s="114"/>
    </row>
    <row r="14" spans="2:59" customFormat="1" ht="31.5">
      <c r="B14" s="60" t="s">
        <v>39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59" customFormat="1" ht="15.75">
      <c r="B15" s="69" t="s">
        <v>243</v>
      </c>
      <c r="C15" s="91"/>
      <c r="D15" s="91"/>
      <c r="E15" s="91"/>
      <c r="F15" s="91"/>
      <c r="G15" s="91"/>
      <c r="H15" s="91"/>
      <c r="I15" s="114"/>
      <c r="J15" s="114"/>
      <c r="K15" s="114"/>
      <c r="L15" s="114"/>
      <c r="M15" s="114"/>
      <c r="N15" s="114"/>
      <c r="O15" s="114"/>
    </row>
    <row r="16" spans="2:59" customFormat="1" ht="15.75">
      <c r="B16" s="60" t="s">
        <v>41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2:15" customFormat="1" ht="15.75">
      <c r="B17" s="69" t="s">
        <v>243</v>
      </c>
      <c r="C17" s="91"/>
      <c r="D17" s="91"/>
      <c r="E17" s="91"/>
      <c r="F17" s="91"/>
      <c r="G17" s="91"/>
      <c r="H17" s="91"/>
      <c r="I17" s="114"/>
      <c r="J17" s="114"/>
      <c r="K17" s="114"/>
      <c r="L17" s="114"/>
      <c r="M17" s="114"/>
      <c r="N17" s="114"/>
      <c r="O17" s="114"/>
    </row>
    <row r="18" spans="2:15" customFormat="1" ht="15.75">
      <c r="B18" s="60" t="s">
        <v>42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2:15" customFormat="1" ht="15.75">
      <c r="B19" s="69" t="s">
        <v>243</v>
      </c>
      <c r="C19" s="91"/>
      <c r="D19" s="91"/>
      <c r="E19" s="91"/>
      <c r="F19" s="91"/>
      <c r="G19" s="91"/>
      <c r="H19" s="91"/>
      <c r="I19" s="114"/>
      <c r="J19" s="114"/>
      <c r="K19" s="114"/>
      <c r="L19" s="114"/>
      <c r="M19" s="114"/>
      <c r="N19" s="114"/>
      <c r="O19" s="114"/>
    </row>
    <row r="20" spans="2:15" customFormat="1" ht="15.75">
      <c r="B20" s="60" t="s">
        <v>40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2:15" customFormat="1" ht="15.75">
      <c r="B21" s="69" t="s">
        <v>243</v>
      </c>
      <c r="C21" s="91"/>
      <c r="D21" s="91"/>
      <c r="E21" s="91"/>
      <c r="F21" s="91"/>
      <c r="G21" s="91"/>
      <c r="H21" s="91"/>
      <c r="I21" s="114"/>
      <c r="J21" s="114"/>
      <c r="K21" s="114"/>
      <c r="L21" s="114"/>
      <c r="M21" s="114"/>
      <c r="N21" s="114"/>
      <c r="O21" s="114"/>
    </row>
    <row r="22" spans="2:15" customFormat="1" ht="15.75">
      <c r="B22" s="60" t="s">
        <v>43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2:15" customFormat="1" ht="15.75">
      <c r="B23" s="69" t="s">
        <v>243</v>
      </c>
      <c r="C23" s="91"/>
      <c r="D23" s="91"/>
      <c r="E23" s="91"/>
      <c r="F23" s="91"/>
      <c r="G23" s="91"/>
      <c r="H23" s="91"/>
      <c r="I23" s="114"/>
      <c r="J23" s="114"/>
      <c r="K23" s="114"/>
      <c r="L23" s="114"/>
      <c r="M23" s="114"/>
      <c r="N23" s="114"/>
      <c r="O23" s="114"/>
    </row>
    <row r="24" spans="2:15" customFormat="1" ht="15.75">
      <c r="B24" s="69" t="s">
        <v>243</v>
      </c>
      <c r="C24" s="91"/>
      <c r="D24" s="91"/>
      <c r="E24" s="91"/>
      <c r="F24" s="91"/>
      <c r="G24" s="91"/>
      <c r="H24" s="91"/>
      <c r="I24" s="114"/>
      <c r="J24" s="114"/>
      <c r="K24" s="114"/>
      <c r="L24" s="114"/>
      <c r="M24" s="114"/>
      <c r="N24" s="114"/>
      <c r="O24" s="114"/>
    </row>
    <row r="25" spans="2:15" customFormat="1" ht="15.75">
      <c r="B25" s="60" t="s">
        <v>87</v>
      </c>
      <c r="C25" s="89"/>
      <c r="D25" s="89"/>
      <c r="E25" s="89"/>
      <c r="F25" s="89"/>
      <c r="G25" s="89"/>
      <c r="H25" s="89"/>
      <c r="I25" s="92"/>
      <c r="J25" s="92"/>
      <c r="K25" s="92"/>
      <c r="L25" s="92"/>
      <c r="M25" s="92"/>
      <c r="N25" s="92"/>
      <c r="O25" s="92"/>
    </row>
    <row r="26" spans="2:15" customFormat="1" ht="15.75">
      <c r="B26" s="69" t="s">
        <v>243</v>
      </c>
      <c r="C26" s="91"/>
      <c r="D26" s="91"/>
      <c r="E26" s="91"/>
      <c r="F26" s="91"/>
      <c r="G26" s="91"/>
      <c r="H26" s="91"/>
      <c r="I26" s="114"/>
      <c r="J26" s="114"/>
      <c r="K26" s="114"/>
      <c r="L26" s="114"/>
      <c r="M26" s="114"/>
      <c r="N26" s="114"/>
      <c r="O26" s="114"/>
    </row>
    <row r="27" spans="2:15" customFormat="1" ht="15.75">
      <c r="B27" s="60" t="s">
        <v>44</v>
      </c>
      <c r="C27" s="89"/>
      <c r="D27" s="89"/>
      <c r="E27" s="89"/>
      <c r="F27" s="89"/>
      <c r="G27" s="89"/>
      <c r="H27" s="89"/>
      <c r="I27" s="92"/>
      <c r="J27" s="92"/>
      <c r="K27" s="92"/>
      <c r="L27" s="92"/>
      <c r="M27" s="92"/>
      <c r="N27" s="92"/>
      <c r="O27" s="92"/>
    </row>
    <row r="28" spans="2:15" customFormat="1" ht="15.75">
      <c r="B28" s="69" t="s">
        <v>243</v>
      </c>
      <c r="C28" s="91"/>
      <c r="D28" s="91"/>
      <c r="E28" s="91"/>
      <c r="F28" s="91"/>
      <c r="G28" s="91"/>
      <c r="H28" s="91"/>
      <c r="I28" s="114"/>
      <c r="J28" s="114"/>
      <c r="K28" s="114"/>
      <c r="L28" s="114"/>
      <c r="M28" s="114"/>
      <c r="N28" s="114"/>
      <c r="O28" s="114"/>
    </row>
    <row r="29" spans="2:15" customFormat="1" ht="15.75">
      <c r="B29" s="60" t="s">
        <v>287</v>
      </c>
      <c r="C29" s="89"/>
      <c r="D29" s="89"/>
      <c r="E29" s="89"/>
      <c r="F29" s="89"/>
      <c r="G29" s="89"/>
      <c r="H29" s="89"/>
      <c r="I29" s="92"/>
      <c r="J29" s="92"/>
      <c r="K29" s="92"/>
      <c r="L29" s="92"/>
      <c r="M29" s="92"/>
      <c r="N29" s="92"/>
      <c r="O29" s="92"/>
    </row>
    <row r="30" spans="2:15" customFormat="1" ht="31.5">
      <c r="B30" s="60" t="s">
        <v>39</v>
      </c>
      <c r="C30" s="89"/>
      <c r="D30" s="89"/>
      <c r="E30" s="89"/>
      <c r="F30" s="89"/>
      <c r="G30" s="89"/>
      <c r="H30" s="89"/>
      <c r="I30" s="92"/>
      <c r="J30" s="92"/>
      <c r="K30" s="92"/>
      <c r="L30" s="92"/>
      <c r="M30" s="92"/>
      <c r="N30" s="92"/>
      <c r="O30" s="92"/>
    </row>
    <row r="31" spans="2:15" customFormat="1" ht="15.75">
      <c r="B31" s="69" t="s">
        <v>243</v>
      </c>
      <c r="C31" s="91"/>
      <c r="D31" s="91"/>
      <c r="E31" s="91"/>
      <c r="F31" s="91"/>
      <c r="G31" s="91"/>
      <c r="H31" s="91"/>
      <c r="I31" s="114"/>
      <c r="J31" s="114"/>
      <c r="K31" s="114"/>
      <c r="L31" s="114"/>
      <c r="M31" s="114"/>
      <c r="N31" s="114"/>
      <c r="O31" s="114"/>
    </row>
    <row r="32" spans="2:15" customFormat="1" ht="15.75">
      <c r="B32" s="60" t="s">
        <v>41</v>
      </c>
      <c r="C32" s="89"/>
      <c r="D32" s="89"/>
      <c r="E32" s="89"/>
      <c r="F32" s="89"/>
      <c r="G32" s="89"/>
      <c r="H32" s="89"/>
      <c r="I32" s="92"/>
      <c r="J32" s="92"/>
      <c r="K32" s="92"/>
      <c r="L32" s="92"/>
      <c r="M32" s="92"/>
      <c r="N32" s="92"/>
      <c r="O32" s="92"/>
    </row>
    <row r="33" spans="1:15" customFormat="1" ht="15.75">
      <c r="B33" s="69" t="s">
        <v>243</v>
      </c>
      <c r="C33" s="91"/>
      <c r="D33" s="91"/>
      <c r="E33" s="91"/>
      <c r="F33" s="91"/>
      <c r="G33" s="91"/>
      <c r="H33" s="91"/>
      <c r="I33" s="114"/>
      <c r="J33" s="114"/>
      <c r="K33" s="114"/>
      <c r="L33" s="114"/>
      <c r="M33" s="114"/>
      <c r="N33" s="114"/>
      <c r="O33" s="114"/>
    </row>
    <row r="34" spans="1:15" customFormat="1" ht="15.75">
      <c r="B34" s="60" t="s">
        <v>42</v>
      </c>
      <c r="C34" s="89"/>
      <c r="D34" s="89"/>
      <c r="E34" s="89"/>
      <c r="F34" s="89"/>
      <c r="G34" s="89"/>
      <c r="H34" s="89"/>
      <c r="I34" s="92"/>
      <c r="J34" s="92"/>
      <c r="K34" s="92"/>
      <c r="L34" s="92"/>
      <c r="M34" s="92"/>
      <c r="N34" s="92"/>
      <c r="O34" s="92"/>
    </row>
    <row r="35" spans="1:15" customFormat="1" ht="15.75">
      <c r="B35" s="69" t="s">
        <v>243</v>
      </c>
      <c r="C35" s="91"/>
      <c r="D35" s="91"/>
      <c r="E35" s="91"/>
      <c r="F35" s="91"/>
      <c r="G35" s="91"/>
      <c r="H35" s="91"/>
      <c r="I35" s="114"/>
      <c r="J35" s="114"/>
      <c r="K35" s="114"/>
      <c r="L35" s="114"/>
      <c r="M35" s="114"/>
      <c r="N35" s="114"/>
      <c r="O35" s="114"/>
    </row>
    <row r="36" spans="1:15" customFormat="1" ht="15.75">
      <c r="B36" s="60" t="s">
        <v>44</v>
      </c>
      <c r="C36" s="89"/>
      <c r="D36" s="89"/>
      <c r="E36" s="89"/>
      <c r="F36" s="89"/>
      <c r="G36" s="89"/>
      <c r="H36" s="89"/>
      <c r="I36" s="92"/>
      <c r="J36" s="92"/>
      <c r="K36" s="92"/>
      <c r="L36" s="92"/>
      <c r="M36" s="92"/>
      <c r="N36" s="92"/>
      <c r="O36" s="92"/>
    </row>
    <row r="37" spans="1:15" customFormat="1" ht="15.75">
      <c r="B37" s="118" t="s">
        <v>243</v>
      </c>
      <c r="C37" s="91"/>
      <c r="D37" s="91"/>
      <c r="E37" s="91"/>
      <c r="F37" s="91"/>
      <c r="G37" s="91"/>
      <c r="H37" s="91"/>
      <c r="I37" s="114"/>
      <c r="J37" s="114"/>
      <c r="K37" s="114"/>
      <c r="L37" s="114"/>
      <c r="M37" s="114"/>
      <c r="N37" s="114"/>
      <c r="O37" s="114"/>
    </row>
    <row r="38" spans="1:15" customFormat="1">
      <c r="A38" s="1"/>
      <c r="B38" s="6" t="s">
        <v>51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>
      <c r="A39" s="1"/>
      <c r="B39" s="6" t="s">
        <v>136</v>
      </c>
      <c r="C39" s="6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8:O39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250</v>
      </c>
    </row>
    <row r="2" spans="2:64">
      <c r="B2" s="83" t="s">
        <v>251</v>
      </c>
    </row>
    <row r="3" spans="2:64">
      <c r="B3" s="83" t="s">
        <v>252</v>
      </c>
    </row>
    <row r="4" spans="2:64">
      <c r="B4" s="83" t="s">
        <v>253</v>
      </c>
    </row>
    <row r="6" spans="2:64" ht="26.25" customHeight="1">
      <c r="B6" s="134" t="s">
        <v>208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6"/>
    </row>
    <row r="7" spans="2:64" s="3" customFormat="1" ht="47.25">
      <c r="B7" s="37" t="s">
        <v>140</v>
      </c>
      <c r="C7" s="38" t="s">
        <v>49</v>
      </c>
      <c r="D7" s="38" t="s">
        <v>141</v>
      </c>
      <c r="E7" s="38" t="s">
        <v>15</v>
      </c>
      <c r="F7" s="38" t="s">
        <v>79</v>
      </c>
      <c r="G7" s="82" t="s">
        <v>18</v>
      </c>
      <c r="H7" s="38" t="s">
        <v>124</v>
      </c>
      <c r="I7" s="38" t="s">
        <v>63</v>
      </c>
      <c r="J7" s="38" t="s">
        <v>19</v>
      </c>
      <c r="K7" s="38" t="s">
        <v>0</v>
      </c>
      <c r="L7" s="38" t="s">
        <v>128</v>
      </c>
      <c r="M7" s="38" t="s">
        <v>134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77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46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236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0" t="s">
        <v>233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243</v>
      </c>
      <c r="C13" s="91"/>
      <c r="D13" s="91"/>
      <c r="E13" s="91"/>
      <c r="F13" s="91"/>
      <c r="G13" s="91"/>
      <c r="H13" s="91"/>
      <c r="I13" s="114"/>
      <c r="J13" s="114"/>
      <c r="K13" s="114"/>
      <c r="L13" s="114"/>
      <c r="M13" s="114"/>
      <c r="N13" s="114"/>
      <c r="O13" s="114"/>
    </row>
    <row r="14" spans="2:64" customFormat="1" ht="15.75">
      <c r="B14" s="60" t="s">
        <v>73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243</v>
      </c>
      <c r="C15" s="91"/>
      <c r="D15" s="91"/>
      <c r="E15" s="91"/>
      <c r="F15" s="91"/>
      <c r="G15" s="91"/>
      <c r="H15" s="91"/>
      <c r="I15" s="114"/>
      <c r="J15" s="114"/>
      <c r="K15" s="114"/>
      <c r="L15" s="114"/>
      <c r="M15" s="114"/>
      <c r="N15" s="114"/>
      <c r="O15" s="114"/>
    </row>
    <row r="16" spans="2:64" customFormat="1" ht="15.75">
      <c r="B16" s="60" t="s">
        <v>288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243</v>
      </c>
      <c r="C17" s="91"/>
      <c r="D17" s="91"/>
      <c r="E17" s="91"/>
      <c r="F17" s="91"/>
      <c r="G17" s="91"/>
      <c r="H17" s="91"/>
      <c r="I17" s="114"/>
      <c r="J17" s="114"/>
      <c r="K17" s="114"/>
      <c r="L17" s="114"/>
      <c r="M17" s="114"/>
      <c r="N17" s="114"/>
      <c r="O17" s="114"/>
    </row>
    <row r="18" spans="1:15" customFormat="1" ht="15.75">
      <c r="B18" s="60" t="s">
        <v>289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243</v>
      </c>
      <c r="C19" s="91"/>
      <c r="D19" s="91"/>
      <c r="E19" s="91"/>
      <c r="F19" s="91"/>
      <c r="G19" s="91"/>
      <c r="H19" s="91"/>
      <c r="I19" s="114"/>
      <c r="J19" s="114"/>
      <c r="K19" s="114"/>
      <c r="L19" s="114"/>
      <c r="M19" s="114"/>
      <c r="N19" s="114"/>
      <c r="O19" s="114"/>
    </row>
    <row r="20" spans="1:15" customFormat="1" ht="15.75">
      <c r="B20" s="60" t="s">
        <v>74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243</v>
      </c>
      <c r="C21" s="91"/>
      <c r="D21" s="91"/>
      <c r="E21" s="91"/>
      <c r="F21" s="91"/>
      <c r="G21" s="91"/>
      <c r="H21" s="91"/>
      <c r="I21" s="114"/>
      <c r="J21" s="114"/>
      <c r="K21" s="114"/>
      <c r="L21" s="114"/>
      <c r="M21" s="114"/>
      <c r="N21" s="114"/>
      <c r="O21" s="114"/>
    </row>
    <row r="22" spans="1:15" customFormat="1" ht="15.75">
      <c r="B22" s="60" t="s">
        <v>249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18" t="s">
        <v>243</v>
      </c>
      <c r="C23" s="91"/>
      <c r="D23" s="91"/>
      <c r="E23" s="91"/>
      <c r="F23" s="91"/>
      <c r="G23" s="91"/>
      <c r="H23" s="91"/>
      <c r="I23" s="114"/>
      <c r="J23" s="114"/>
      <c r="K23" s="114"/>
      <c r="L23" s="114"/>
      <c r="M23" s="114"/>
      <c r="N23" s="114"/>
      <c r="O23" s="114"/>
    </row>
    <row r="24" spans="1:15" customFormat="1">
      <c r="A24" s="1"/>
      <c r="B24" s="6" t="s">
        <v>51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136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34" t="s">
        <v>209</v>
      </c>
      <c r="C6" s="135"/>
      <c r="D6" s="135"/>
      <c r="E6" s="135"/>
      <c r="F6" s="135"/>
      <c r="G6" s="135"/>
      <c r="H6" s="135"/>
      <c r="I6" s="136"/>
    </row>
    <row r="7" spans="2:55" s="3" customFormat="1" ht="63">
      <c r="B7" s="37" t="s">
        <v>140</v>
      </c>
      <c r="C7" s="39" t="s">
        <v>65</v>
      </c>
      <c r="D7" s="39" t="s">
        <v>106</v>
      </c>
      <c r="E7" s="39" t="s">
        <v>66</v>
      </c>
      <c r="F7" s="39" t="s">
        <v>124</v>
      </c>
      <c r="G7" s="39" t="s">
        <v>225</v>
      </c>
      <c r="H7" s="54" t="s">
        <v>178</v>
      </c>
      <c r="I7" s="41" t="s">
        <v>179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217</v>
      </c>
      <c r="H8" s="27" t="s">
        <v>20</v>
      </c>
      <c r="I8" s="17" t="s">
        <v>20</v>
      </c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47</v>
      </c>
      <c r="C10" s="97"/>
      <c r="D10" s="86"/>
      <c r="E10" s="86"/>
      <c r="F10" s="86"/>
      <c r="G10" s="85"/>
      <c r="H10" s="85"/>
      <c r="I10" s="8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238</v>
      </c>
      <c r="C11" s="100"/>
      <c r="D11" s="94"/>
      <c r="E11" s="94"/>
      <c r="F11" s="94"/>
      <c r="G11" s="88"/>
      <c r="H11" s="88"/>
      <c r="I11" s="88"/>
    </row>
    <row r="12" spans="2:55" customFormat="1" ht="15.75">
      <c r="B12" s="60" t="s">
        <v>107</v>
      </c>
      <c r="C12" s="100"/>
      <c r="D12" s="94"/>
      <c r="E12" s="94"/>
      <c r="F12" s="94"/>
      <c r="G12" s="88"/>
      <c r="H12" s="88"/>
      <c r="I12" s="88"/>
    </row>
    <row r="13" spans="2:55" customFormat="1" ht="15.75">
      <c r="B13" s="69" t="s">
        <v>243</v>
      </c>
      <c r="C13" s="101"/>
      <c r="D13" s="95"/>
      <c r="E13" s="95"/>
      <c r="F13" s="95"/>
      <c r="G13" s="96"/>
      <c r="H13" s="96"/>
      <c r="I13" s="96"/>
    </row>
    <row r="14" spans="2:55" customFormat="1" ht="15.75">
      <c r="B14" s="60" t="s">
        <v>108</v>
      </c>
      <c r="C14" s="100"/>
      <c r="D14" s="94"/>
      <c r="E14" s="94"/>
      <c r="F14" s="94"/>
      <c r="G14" s="88"/>
      <c r="H14" s="88"/>
      <c r="I14" s="88"/>
    </row>
    <row r="15" spans="2:55" customFormat="1" ht="15.75">
      <c r="B15" s="69" t="s">
        <v>243</v>
      </c>
      <c r="C15" s="101"/>
      <c r="D15" s="95"/>
      <c r="E15" s="95"/>
      <c r="F15" s="95"/>
      <c r="G15" s="96"/>
      <c r="H15" s="96"/>
      <c r="I15" s="96"/>
    </row>
    <row r="16" spans="2:55" customFormat="1" ht="15.75">
      <c r="B16" s="60" t="s">
        <v>290</v>
      </c>
      <c r="C16" s="100"/>
      <c r="D16" s="94"/>
      <c r="E16" s="94"/>
      <c r="F16" s="94"/>
      <c r="G16" s="88"/>
      <c r="H16" s="88"/>
      <c r="I16" s="88"/>
    </row>
    <row r="17" spans="2:9" customFormat="1" ht="15.75">
      <c r="B17" s="60" t="s">
        <v>107</v>
      </c>
      <c r="C17" s="100"/>
      <c r="D17" s="94"/>
      <c r="E17" s="94"/>
      <c r="F17" s="94"/>
      <c r="G17" s="88"/>
      <c r="H17" s="88"/>
      <c r="I17" s="88"/>
    </row>
    <row r="18" spans="2:9" customFormat="1" ht="15.75">
      <c r="B18" s="69" t="s">
        <v>243</v>
      </c>
      <c r="C18" s="101"/>
      <c r="D18" s="95"/>
      <c r="E18" s="95"/>
      <c r="F18" s="95"/>
      <c r="G18" s="96"/>
      <c r="H18" s="96"/>
      <c r="I18" s="96"/>
    </row>
    <row r="19" spans="2:9" customFormat="1" ht="15.75">
      <c r="B19" s="60" t="s">
        <v>108</v>
      </c>
      <c r="C19" s="100"/>
      <c r="D19" s="94"/>
      <c r="E19" s="94"/>
      <c r="F19" s="94"/>
      <c r="G19" s="88"/>
      <c r="H19" s="88"/>
      <c r="I19" s="88"/>
    </row>
    <row r="20" spans="2:9" customFormat="1" ht="15.75">
      <c r="B20" s="118" t="s">
        <v>243</v>
      </c>
      <c r="C20" s="101"/>
      <c r="D20" s="95"/>
      <c r="E20" s="95"/>
      <c r="F20" s="95"/>
      <c r="G20" s="96"/>
      <c r="H20" s="96"/>
      <c r="I20" s="96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34" t="s">
        <v>210</v>
      </c>
      <c r="C6" s="135"/>
      <c r="D6" s="135"/>
      <c r="E6" s="135"/>
      <c r="F6" s="135"/>
      <c r="G6" s="135"/>
      <c r="H6" s="135"/>
      <c r="I6" s="135"/>
      <c r="J6" s="135"/>
      <c r="K6" s="136"/>
    </row>
    <row r="7" spans="2:60" s="3" customFormat="1" ht="49.5">
      <c r="B7" s="37" t="s">
        <v>140</v>
      </c>
      <c r="C7" s="37" t="s">
        <v>141</v>
      </c>
      <c r="D7" s="37" t="s">
        <v>15</v>
      </c>
      <c r="E7" s="37" t="s">
        <v>16</v>
      </c>
      <c r="F7" s="37" t="s">
        <v>68</v>
      </c>
      <c r="G7" s="37" t="s">
        <v>124</v>
      </c>
      <c r="H7" s="37" t="s">
        <v>64</v>
      </c>
      <c r="I7" s="37" t="s">
        <v>134</v>
      </c>
      <c r="J7" s="55" t="s">
        <v>178</v>
      </c>
      <c r="K7" s="119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243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0" t="s">
        <v>249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16" t="s">
        <v>243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5.5703125" style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34" t="s">
        <v>211</v>
      </c>
      <c r="C6" s="135"/>
      <c r="D6" s="135"/>
      <c r="E6" s="135"/>
      <c r="F6" s="135"/>
      <c r="G6" s="135"/>
      <c r="H6" s="135"/>
      <c r="I6" s="135"/>
      <c r="J6" s="135"/>
      <c r="K6" s="136"/>
    </row>
    <row r="7" spans="2:60" s="3" customFormat="1" ht="47.25">
      <c r="B7" s="37" t="s">
        <v>140</v>
      </c>
      <c r="C7" s="54" t="s">
        <v>239</v>
      </c>
      <c r="D7" s="39" t="s">
        <v>15</v>
      </c>
      <c r="E7" s="39" t="s">
        <v>16</v>
      </c>
      <c r="F7" s="39" t="s">
        <v>68</v>
      </c>
      <c r="G7" s="39" t="s">
        <v>124</v>
      </c>
      <c r="H7" s="39" t="s">
        <v>64</v>
      </c>
      <c r="I7" s="39" t="s">
        <v>134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67</v>
      </c>
      <c r="C10" s="86"/>
      <c r="D10" s="86"/>
      <c r="E10" s="86"/>
      <c r="F10" s="86"/>
      <c r="G10" s="86"/>
      <c r="H10" s="85"/>
      <c r="I10" s="85">
        <v>-0.33</v>
      </c>
      <c r="J10" s="85"/>
      <c r="K10" s="85">
        <v>-0.13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26</v>
      </c>
      <c r="C11" s="89"/>
      <c r="D11" s="89"/>
      <c r="E11" s="89"/>
      <c r="F11" s="89"/>
      <c r="G11" s="89"/>
      <c r="H11" s="92"/>
      <c r="I11" s="92">
        <v>-0.33</v>
      </c>
      <c r="J11" s="92"/>
      <c r="K11" s="92">
        <v>-0.13</v>
      </c>
    </row>
    <row r="12" spans="2:60" customFormat="1" ht="15.75">
      <c r="B12" s="67" t="s">
        <v>291</v>
      </c>
      <c r="C12" s="91"/>
      <c r="D12" s="91">
        <v>0</v>
      </c>
      <c r="E12" s="91" t="s">
        <v>270</v>
      </c>
      <c r="F12" s="91"/>
      <c r="G12" s="91"/>
      <c r="H12" s="114"/>
      <c r="I12" s="114">
        <v>-0.33</v>
      </c>
      <c r="J12" s="114">
        <v>100</v>
      </c>
      <c r="K12" s="114">
        <v>-0.13</v>
      </c>
    </row>
    <row r="13" spans="2:60" customFormat="1" ht="15.75">
      <c r="B13" s="60" t="s">
        <v>249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16" t="s">
        <v>243</v>
      </c>
      <c r="C14" s="91"/>
      <c r="D14" s="91"/>
      <c r="E14" s="91"/>
      <c r="F14" s="91"/>
      <c r="G14" s="91"/>
      <c r="H14" s="114"/>
      <c r="I14" s="114"/>
      <c r="J14" s="114"/>
      <c r="K14" s="114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250</v>
      </c>
    </row>
    <row r="2" spans="2:17">
      <c r="B2" s="83" t="s">
        <v>251</v>
      </c>
    </row>
    <row r="3" spans="2:17">
      <c r="B3" s="83" t="s">
        <v>252</v>
      </c>
    </row>
    <row r="4" spans="2:17">
      <c r="B4" s="83" t="s">
        <v>253</v>
      </c>
    </row>
    <row r="6" spans="2:17" ht="26.25" customHeight="1">
      <c r="B6" s="134" t="s">
        <v>212</v>
      </c>
      <c r="C6" s="135"/>
      <c r="D6" s="136"/>
    </row>
    <row r="7" spans="2:17" s="3" customFormat="1" ht="31.5">
      <c r="B7" s="37" t="s">
        <v>140</v>
      </c>
      <c r="C7" s="45" t="s">
        <v>131</v>
      </c>
      <c r="D7" s="46" t="s">
        <v>130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129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236</v>
      </c>
      <c r="C11" s="89"/>
      <c r="D11" s="98"/>
    </row>
    <row r="12" spans="2:17" customFormat="1" ht="15.75">
      <c r="B12" s="67" t="s">
        <v>243</v>
      </c>
      <c r="C12" s="91"/>
      <c r="D12" s="102"/>
    </row>
    <row r="13" spans="2:17" customFormat="1" ht="15.75">
      <c r="B13" s="60" t="s">
        <v>249</v>
      </c>
      <c r="C13" s="89"/>
      <c r="D13" s="98"/>
    </row>
    <row r="14" spans="2:17" customFormat="1" ht="15.75">
      <c r="B14" s="116" t="s">
        <v>243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4" t="s">
        <v>215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6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79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4"/>
      <c r="K13" s="114"/>
      <c r="L13" s="114"/>
      <c r="M13" s="114"/>
      <c r="N13" s="114"/>
      <c r="O13" s="114"/>
      <c r="P13" s="114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4"/>
      <c r="K15" s="114"/>
      <c r="L15" s="114"/>
      <c r="M15" s="114"/>
      <c r="N15" s="114"/>
      <c r="O15" s="114"/>
      <c r="P15" s="114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4"/>
      <c r="K17" s="114"/>
      <c r="L17" s="114"/>
      <c r="M17" s="114"/>
      <c r="N17" s="114"/>
      <c r="O17" s="114"/>
      <c r="P17" s="114"/>
    </row>
    <row r="18" spans="1:16" customFormat="1" ht="15.75">
      <c r="B18" s="60" t="s">
        <v>36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18" t="s">
        <v>243</v>
      </c>
      <c r="C19" s="91"/>
      <c r="D19" s="91"/>
      <c r="E19" s="91"/>
      <c r="F19" s="91"/>
      <c r="G19" s="102"/>
      <c r="H19" s="91"/>
      <c r="I19" s="91"/>
      <c r="J19" s="114"/>
      <c r="K19" s="114"/>
      <c r="L19" s="114"/>
      <c r="M19" s="114"/>
      <c r="N19" s="114"/>
      <c r="O19" s="114"/>
      <c r="P19" s="114"/>
    </row>
    <row r="20" spans="1:16" customFormat="1">
      <c r="A20" s="1"/>
      <c r="B20" s="6" t="s">
        <v>51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4" t="s">
        <v>216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6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4"/>
      <c r="K13" s="114"/>
      <c r="L13" s="114"/>
      <c r="M13" s="114"/>
      <c r="N13" s="114"/>
      <c r="O13" s="114"/>
      <c r="P13" s="114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4"/>
      <c r="K15" s="114"/>
      <c r="L15" s="114"/>
      <c r="M15" s="114"/>
      <c r="N15" s="114"/>
      <c r="O15" s="114"/>
      <c r="P15" s="114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4"/>
      <c r="K17" s="114"/>
      <c r="L17" s="114"/>
      <c r="M17" s="114"/>
      <c r="N17" s="114"/>
      <c r="O17" s="114"/>
      <c r="P17" s="114"/>
    </row>
    <row r="18" spans="1:16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18" t="s">
        <v>243</v>
      </c>
      <c r="C19" s="91"/>
      <c r="D19" s="91"/>
      <c r="E19" s="91"/>
      <c r="F19" s="91"/>
      <c r="G19" s="102"/>
      <c r="H19" s="91"/>
      <c r="I19" s="91"/>
      <c r="J19" s="114"/>
      <c r="K19" s="114"/>
      <c r="L19" s="114"/>
      <c r="M19" s="114"/>
      <c r="N19" s="114"/>
      <c r="O19" s="114"/>
      <c r="P19" s="114"/>
    </row>
    <row r="20" spans="1:16" customFormat="1">
      <c r="A20" s="1"/>
      <c r="B20" s="6" t="s">
        <v>51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1.75" customHeight="1">
      <c r="B6" s="126" t="s">
        <v>205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8"/>
    </row>
    <row r="7" spans="2:52" ht="27.75" customHeight="1">
      <c r="B7" s="129" t="s">
        <v>109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1"/>
      <c r="AT7" s="3"/>
      <c r="AU7" s="3"/>
    </row>
    <row r="8" spans="2:52" s="3" customFormat="1" ht="55.5" customHeight="1">
      <c r="B8" s="20" t="s">
        <v>139</v>
      </c>
      <c r="C8" s="25" t="s">
        <v>49</v>
      </c>
      <c r="D8" s="78" t="s">
        <v>144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52" customFormat="1" ht="15.75">
      <c r="B13" s="60" t="s">
        <v>25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52" customFormat="1" ht="15.75">
      <c r="B14" s="61" t="s">
        <v>243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</row>
    <row r="15" spans="2:52" customFormat="1" ht="15.75">
      <c r="B15" s="60" t="s">
        <v>52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52" customFormat="1" ht="15.75">
      <c r="B16" s="61" t="s">
        <v>243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</row>
    <row r="17" spans="1:17" customFormat="1" ht="15.75">
      <c r="B17" s="61" t="s">
        <v>243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1" t="s">
        <v>243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</row>
    <row r="19" spans="1:17" customFormat="1" ht="15.75">
      <c r="B19" s="60" t="s">
        <v>69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</row>
    <row r="20" spans="1:17" customFormat="1" ht="15.75">
      <c r="B20" s="61" t="s">
        <v>243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</row>
    <row r="21" spans="1:17" customFormat="1" ht="15.75">
      <c r="B21" s="60" t="s">
        <v>249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</row>
    <row r="22" spans="1:17" customFormat="1" ht="31.5">
      <c r="B22" s="60" t="s">
        <v>254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243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31.5">
      <c r="B24" s="60" t="s">
        <v>255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</row>
    <row r="25" spans="1:17" customFormat="1" ht="15.75">
      <c r="B25" s="113" t="s">
        <v>243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>
      <c r="A26" s="1"/>
      <c r="B26" s="6" t="s">
        <v>136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 ht="12.75"/>
    <row r="28" spans="1:17" customFormat="1" ht="12.75"/>
    <row r="29" spans="1:17" customFormat="1" ht="12.75"/>
    <row r="30" spans="1:17" customFormat="1" ht="12.75"/>
    <row r="31" spans="1:17">
      <c r="C31" s="1"/>
      <c r="D31" s="1"/>
    </row>
    <row r="32" spans="1:17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 A26:Q2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4" t="s">
        <v>222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6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4"/>
      <c r="K13" s="114"/>
      <c r="L13" s="114"/>
      <c r="M13" s="114"/>
      <c r="N13" s="114"/>
      <c r="O13" s="114"/>
      <c r="P13" s="114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4"/>
      <c r="K15" s="114"/>
      <c r="L15" s="114"/>
      <c r="M15" s="114"/>
      <c r="N15" s="114"/>
      <c r="O15" s="114"/>
      <c r="P15" s="114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23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4"/>
      <c r="K17" s="114"/>
      <c r="L17" s="114"/>
      <c r="M17" s="114"/>
      <c r="N17" s="114"/>
      <c r="O17" s="114"/>
      <c r="P17" s="114"/>
    </row>
    <row r="18" spans="1:23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23" customFormat="1" ht="15.75">
      <c r="B19" s="118" t="s">
        <v>243</v>
      </c>
      <c r="C19" s="91"/>
      <c r="D19" s="91"/>
      <c r="E19" s="91"/>
      <c r="F19" s="91"/>
      <c r="G19" s="102"/>
      <c r="H19" s="91"/>
      <c r="I19" s="91"/>
      <c r="J19" s="114"/>
      <c r="K19" s="114"/>
      <c r="L19" s="114"/>
      <c r="M19" s="114"/>
      <c r="N19" s="114"/>
      <c r="O19" s="114"/>
      <c r="P19" s="114"/>
    </row>
    <row r="20" spans="1:23" customFormat="1">
      <c r="A20" s="1"/>
      <c r="B20" s="6" t="s">
        <v>51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136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250</v>
      </c>
    </row>
    <row r="2" spans="2:67">
      <c r="B2" s="83" t="s">
        <v>251</v>
      </c>
    </row>
    <row r="3" spans="2:67">
      <c r="B3" s="83" t="s">
        <v>252</v>
      </c>
    </row>
    <row r="4" spans="2:67">
      <c r="B4" s="83" t="s">
        <v>253</v>
      </c>
    </row>
    <row r="6" spans="2:67" ht="26.25" customHeight="1">
      <c r="B6" s="129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2"/>
      <c r="T6" s="133"/>
      <c r="BO6" s="3"/>
    </row>
    <row r="7" spans="2:67" ht="26.25" customHeight="1">
      <c r="B7" s="129" t="s">
        <v>110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3"/>
      <c r="AZ7" s="32"/>
      <c r="BJ7" s="3"/>
      <c r="BO7" s="3"/>
    </row>
    <row r="8" spans="2:67" s="3" customFormat="1" ht="47.25">
      <c r="B8" s="20" t="s">
        <v>139</v>
      </c>
      <c r="C8" s="13" t="s">
        <v>49</v>
      </c>
      <c r="D8" s="80" t="s">
        <v>144</v>
      </c>
      <c r="E8" s="52" t="s">
        <v>226</v>
      </c>
      <c r="F8" s="52" t="s">
        <v>141</v>
      </c>
      <c r="G8" s="81" t="s">
        <v>78</v>
      </c>
      <c r="H8" s="13" t="s">
        <v>15</v>
      </c>
      <c r="I8" s="13" t="s">
        <v>79</v>
      </c>
      <c r="J8" s="13" t="s">
        <v>125</v>
      </c>
      <c r="K8" s="81" t="s">
        <v>18</v>
      </c>
      <c r="L8" s="13" t="s">
        <v>124</v>
      </c>
      <c r="M8" s="13" t="s">
        <v>17</v>
      </c>
      <c r="N8" s="13" t="s">
        <v>19</v>
      </c>
      <c r="O8" s="13" t="s">
        <v>0</v>
      </c>
      <c r="P8" s="13" t="s">
        <v>128</v>
      </c>
      <c r="Q8" s="13" t="s">
        <v>76</v>
      </c>
      <c r="R8" s="13" t="s">
        <v>70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77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2" t="s">
        <v>138</v>
      </c>
      <c r="S10" s="65" t="s">
        <v>181</v>
      </c>
      <c r="T10" s="36" t="s">
        <v>227</v>
      </c>
      <c r="U10" s="5"/>
      <c r="BJ10" s="1"/>
      <c r="BK10" s="3"/>
      <c r="BL10" s="1"/>
      <c r="BO10" s="1"/>
    </row>
    <row r="11" spans="2:67" s="4" customFormat="1" ht="18" customHeight="1" thickBot="1">
      <c r="B11" s="115" t="s">
        <v>50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J11" s="1"/>
      <c r="BK11" s="3"/>
      <c r="BL11" s="1"/>
      <c r="BO11" s="1"/>
    </row>
    <row r="12" spans="2:67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7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4"/>
      <c r="N14" s="114"/>
      <c r="O14" s="114"/>
      <c r="P14" s="114"/>
      <c r="Q14" s="114"/>
      <c r="R14" s="114"/>
      <c r="S14" s="114"/>
      <c r="T14" s="114"/>
    </row>
    <row r="15" spans="2:67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7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4"/>
      <c r="N16" s="114"/>
      <c r="O16" s="114"/>
      <c r="P16" s="114"/>
      <c r="Q16" s="114"/>
      <c r="R16" s="114"/>
      <c r="S16" s="114"/>
      <c r="T16" s="114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4"/>
      <c r="N18" s="114"/>
      <c r="O18" s="114"/>
      <c r="P18" s="114"/>
      <c r="Q18" s="114"/>
      <c r="R18" s="114"/>
      <c r="S18" s="114"/>
      <c r="T18" s="114"/>
    </row>
    <row r="19" spans="1:20" customFormat="1" ht="15.75">
      <c r="B19" s="60" t="s">
        <v>249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0" t="s">
        <v>257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1" t="s">
        <v>243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4"/>
      <c r="N21" s="114"/>
      <c r="O21" s="114"/>
      <c r="P21" s="114"/>
      <c r="Q21" s="114"/>
      <c r="R21" s="114"/>
      <c r="S21" s="114"/>
      <c r="T21" s="114"/>
    </row>
    <row r="22" spans="1:20" customFormat="1" ht="15.75">
      <c r="B22" s="60" t="s">
        <v>258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113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4"/>
      <c r="N23" s="114"/>
      <c r="O23" s="114"/>
      <c r="P23" s="114"/>
      <c r="Q23" s="114"/>
      <c r="R23" s="114"/>
      <c r="S23" s="114"/>
      <c r="T23" s="114"/>
    </row>
    <row r="24" spans="1:20" customFormat="1">
      <c r="A24" s="1"/>
      <c r="B24" s="6" t="s">
        <v>51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136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M83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34" t="s">
        <v>205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6"/>
    </row>
    <row r="7" spans="2:65" ht="26.25" customHeight="1">
      <c r="B7" s="134" t="s">
        <v>111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6"/>
      <c r="BM7" s="3"/>
    </row>
    <row r="8" spans="2:65" s="3" customFormat="1" ht="63">
      <c r="B8" s="20" t="s">
        <v>139</v>
      </c>
      <c r="C8" s="25" t="s">
        <v>49</v>
      </c>
      <c r="D8" s="80" t="s">
        <v>144</v>
      </c>
      <c r="E8" s="52" t="s">
        <v>226</v>
      </c>
      <c r="F8" s="49" t="s">
        <v>141</v>
      </c>
      <c r="G8" s="79" t="s">
        <v>78</v>
      </c>
      <c r="H8" s="25" t="s">
        <v>15</v>
      </c>
      <c r="I8" s="25" t="s">
        <v>79</v>
      </c>
      <c r="J8" s="25" t="s">
        <v>125</v>
      </c>
      <c r="K8" s="79" t="s">
        <v>18</v>
      </c>
      <c r="L8" s="25" t="s">
        <v>124</v>
      </c>
      <c r="M8" s="25" t="s">
        <v>17</v>
      </c>
      <c r="N8" s="25" t="s">
        <v>19</v>
      </c>
      <c r="O8" s="25" t="s">
        <v>0</v>
      </c>
      <c r="P8" s="25" t="s">
        <v>128</v>
      </c>
      <c r="Q8" s="25" t="s">
        <v>76</v>
      </c>
      <c r="R8" s="13" t="s">
        <v>70</v>
      </c>
      <c r="S8" s="52" t="s">
        <v>178</v>
      </c>
      <c r="T8" s="26" t="s">
        <v>180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77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6" t="s">
        <v>137</v>
      </c>
      <c r="R10" s="62" t="s">
        <v>138</v>
      </c>
      <c r="S10" s="62" t="s">
        <v>181</v>
      </c>
      <c r="T10" s="64" t="s">
        <v>227</v>
      </c>
      <c r="U10" s="5"/>
      <c r="BH10" s="1"/>
      <c r="BI10" s="3"/>
      <c r="BJ10" s="1"/>
    </row>
    <row r="11" spans="2:65" s="4" customFormat="1" ht="18" customHeight="1">
      <c r="B11" s="57" t="s">
        <v>37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H11" s="1"/>
      <c r="BI11" s="3"/>
      <c r="BJ11" s="1"/>
      <c r="BM11" s="1"/>
    </row>
    <row r="12" spans="2:65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5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5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4"/>
      <c r="N14" s="114"/>
      <c r="O14" s="114"/>
      <c r="P14" s="114"/>
      <c r="Q14" s="114"/>
      <c r="R14" s="114"/>
      <c r="S14" s="114"/>
      <c r="T14" s="114"/>
    </row>
    <row r="15" spans="2:65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5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4"/>
      <c r="N16" s="114"/>
      <c r="O16" s="114"/>
      <c r="P16" s="114"/>
      <c r="Q16" s="114"/>
      <c r="R16" s="114"/>
      <c r="S16" s="114"/>
      <c r="T16" s="114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4"/>
      <c r="N18" s="114"/>
      <c r="O18" s="114"/>
      <c r="P18" s="114"/>
      <c r="Q18" s="114"/>
      <c r="R18" s="114"/>
      <c r="S18" s="114"/>
      <c r="T18" s="114"/>
    </row>
    <row r="19" spans="1:20" customFormat="1" ht="15.75">
      <c r="B19" s="60" t="s">
        <v>36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1" t="s">
        <v>243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14"/>
      <c r="N20" s="114"/>
      <c r="O20" s="114"/>
      <c r="P20" s="114"/>
      <c r="Q20" s="114"/>
      <c r="R20" s="114"/>
      <c r="S20" s="114"/>
      <c r="T20" s="114"/>
    </row>
    <row r="21" spans="1:20" customFormat="1" ht="15.75">
      <c r="B21" s="60" t="s">
        <v>249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</row>
    <row r="22" spans="1:20" customFormat="1" ht="15.75">
      <c r="B22" s="60" t="s">
        <v>257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61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4"/>
      <c r="N23" s="114"/>
      <c r="O23" s="114"/>
      <c r="P23" s="114"/>
      <c r="Q23" s="114"/>
      <c r="R23" s="114"/>
      <c r="S23" s="114"/>
      <c r="T23" s="114"/>
    </row>
    <row r="24" spans="1:20" customFormat="1" ht="15.75">
      <c r="B24" s="60" t="s">
        <v>258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</row>
    <row r="25" spans="1:20" customFormat="1" ht="15.75">
      <c r="B25" s="113" t="s">
        <v>243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14"/>
      <c r="N25" s="114"/>
      <c r="O25" s="114"/>
      <c r="P25" s="114"/>
      <c r="Q25" s="114"/>
      <c r="R25" s="114"/>
      <c r="S25" s="114"/>
      <c r="T25" s="114"/>
    </row>
    <row r="26" spans="1:20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6" customFormat="1" ht="12.75"/>
    <row r="34" spans="3:6">
      <c r="C34" s="1"/>
      <c r="D34" s="1"/>
      <c r="E34" s="1"/>
      <c r="F34" s="1"/>
    </row>
    <row r="35" spans="3:6">
      <c r="C35" s="1"/>
      <c r="D35" s="1"/>
      <c r="E35" s="1"/>
      <c r="F35" s="1"/>
    </row>
    <row r="36" spans="3:6">
      <c r="C36" s="1"/>
      <c r="D36" s="1"/>
      <c r="E36" s="1"/>
      <c r="F36" s="1"/>
    </row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 I26:I27">
      <formula1>$BL$7:$BL$10</formula1>
    </dataValidation>
    <dataValidation type="list" allowBlank="1" showInputMessage="1" showErrorMessage="1" sqref="E34:E822 E26:E27">
      <formula1>$BH$7:$BH$24</formula1>
    </dataValidation>
    <dataValidation type="list" allowBlank="1" showInputMessage="1" showErrorMessage="1" sqref="L34:L828 L26:L27">
      <formula1>$BM$7:$BM$20</formula1>
    </dataValidation>
    <dataValidation type="list" allowBlank="1" showInputMessage="1" showErrorMessage="1" sqref="G34:G555 G26:G27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34" t="s">
        <v>205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6"/>
      <c r="BI6" s="3"/>
    </row>
    <row r="7" spans="2:61" ht="26.25" customHeight="1">
      <c r="B7" s="134" t="s">
        <v>112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6"/>
      <c r="BE7" s="3"/>
      <c r="BI7" s="3"/>
    </row>
    <row r="8" spans="2:61" s="3" customFormat="1" ht="47.25">
      <c r="B8" s="20" t="s">
        <v>139</v>
      </c>
      <c r="C8" s="25" t="s">
        <v>49</v>
      </c>
      <c r="D8" s="78" t="s">
        <v>144</v>
      </c>
      <c r="E8" s="49" t="s">
        <v>226</v>
      </c>
      <c r="F8" s="49" t="s">
        <v>141</v>
      </c>
      <c r="G8" s="79" t="s">
        <v>78</v>
      </c>
      <c r="H8" s="25" t="s">
        <v>124</v>
      </c>
      <c r="I8" s="25" t="s">
        <v>0</v>
      </c>
      <c r="J8" s="13" t="s">
        <v>128</v>
      </c>
      <c r="K8" s="13" t="s">
        <v>76</v>
      </c>
      <c r="L8" s="13" t="s">
        <v>70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77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32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BE11" s="1"/>
      <c r="BF11" s="3"/>
      <c r="BG11" s="1"/>
      <c r="BI11" s="1"/>
    </row>
    <row r="12" spans="2:61" customFormat="1" ht="15.75">
      <c r="B12" s="60" t="s">
        <v>236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</row>
    <row r="13" spans="2:61" customFormat="1" ht="15.75">
      <c r="B13" s="60" t="s">
        <v>29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</row>
    <row r="14" spans="2:61" customFormat="1" ht="15.75">
      <c r="B14" s="61" t="s">
        <v>243</v>
      </c>
      <c r="C14" s="91"/>
      <c r="D14" s="91"/>
      <c r="E14" s="91"/>
      <c r="F14" s="91"/>
      <c r="G14" s="91"/>
      <c r="H14" s="91"/>
      <c r="I14" s="114"/>
      <c r="J14" s="114"/>
      <c r="K14" s="114"/>
      <c r="L14" s="114"/>
      <c r="M14" s="114"/>
      <c r="N14" s="114"/>
    </row>
    <row r="15" spans="2:61" customFormat="1" ht="15.75">
      <c r="B15" s="60" t="s">
        <v>31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</row>
    <row r="16" spans="2:61" customFormat="1" ht="15.75">
      <c r="B16" s="61" t="s">
        <v>243</v>
      </c>
      <c r="C16" s="91"/>
      <c r="D16" s="91"/>
      <c r="E16" s="91"/>
      <c r="F16" s="91"/>
      <c r="G16" s="91"/>
      <c r="H16" s="91"/>
      <c r="I16" s="114"/>
      <c r="J16" s="114"/>
      <c r="K16" s="114"/>
      <c r="L16" s="114"/>
      <c r="M16" s="114"/>
      <c r="N16" s="114"/>
    </row>
    <row r="17" spans="1:14" customFormat="1" ht="15.75">
      <c r="B17" s="60" t="s">
        <v>30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</row>
    <row r="18" spans="1:14" customFormat="1" ht="15.75">
      <c r="B18" s="61" t="s">
        <v>243</v>
      </c>
      <c r="C18" s="91"/>
      <c r="D18" s="91"/>
      <c r="E18" s="91"/>
      <c r="F18" s="91"/>
      <c r="G18" s="91"/>
      <c r="H18" s="91"/>
      <c r="I18" s="114"/>
      <c r="J18" s="114"/>
      <c r="K18" s="114"/>
      <c r="L18" s="114"/>
      <c r="M18" s="114"/>
      <c r="N18" s="114"/>
    </row>
    <row r="19" spans="1:14" customFormat="1" ht="15.75">
      <c r="B19" s="60" t="s">
        <v>71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</row>
    <row r="20" spans="1:14" customFormat="1" ht="15.75">
      <c r="B20" s="61" t="s">
        <v>243</v>
      </c>
      <c r="C20" s="91"/>
      <c r="D20" s="91"/>
      <c r="E20" s="91"/>
      <c r="F20" s="91"/>
      <c r="G20" s="91"/>
      <c r="H20" s="91"/>
      <c r="I20" s="114"/>
      <c r="J20" s="114"/>
      <c r="K20" s="114"/>
      <c r="L20" s="114"/>
      <c r="M20" s="114"/>
      <c r="N20" s="114"/>
    </row>
    <row r="21" spans="1:14" customFormat="1" ht="15.75">
      <c r="B21" s="61" t="s">
        <v>243</v>
      </c>
      <c r="C21" s="91"/>
      <c r="D21" s="91"/>
      <c r="E21" s="91"/>
      <c r="F21" s="91"/>
      <c r="G21" s="91"/>
      <c r="H21" s="91"/>
      <c r="I21" s="114"/>
      <c r="J21" s="114"/>
      <c r="K21" s="114"/>
      <c r="L21" s="114"/>
      <c r="M21" s="114"/>
      <c r="N21" s="114"/>
    </row>
    <row r="22" spans="1:14" customFormat="1" ht="15.75">
      <c r="B22" s="61" t="s">
        <v>243</v>
      </c>
      <c r="C22" s="91"/>
      <c r="D22" s="91"/>
      <c r="E22" s="91"/>
      <c r="F22" s="91"/>
      <c r="G22" s="91"/>
      <c r="H22" s="91"/>
      <c r="I22" s="114"/>
      <c r="J22" s="114"/>
      <c r="K22" s="114"/>
      <c r="L22" s="114"/>
      <c r="M22" s="114"/>
      <c r="N22" s="114"/>
    </row>
    <row r="23" spans="1:14" customFormat="1" ht="15.75">
      <c r="B23" s="60" t="s">
        <v>249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</row>
    <row r="24" spans="1:14" customFormat="1" ht="15.75">
      <c r="B24" s="60" t="s">
        <v>257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1" t="s">
        <v>243</v>
      </c>
      <c r="C25" s="91"/>
      <c r="D25" s="91"/>
      <c r="E25" s="91"/>
      <c r="F25" s="91"/>
      <c r="G25" s="91"/>
      <c r="H25" s="91"/>
      <c r="I25" s="114"/>
      <c r="J25" s="114"/>
      <c r="K25" s="114"/>
      <c r="L25" s="114"/>
      <c r="M25" s="114"/>
      <c r="N25" s="114"/>
    </row>
    <row r="26" spans="1:14" customFormat="1" ht="15.75">
      <c r="B26" s="60" t="s">
        <v>258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</row>
    <row r="27" spans="1:14" customFormat="1" ht="15.75">
      <c r="B27" s="113" t="s">
        <v>243</v>
      </c>
      <c r="C27" s="91"/>
      <c r="D27" s="91"/>
      <c r="E27" s="91"/>
      <c r="F27" s="91"/>
      <c r="G27" s="91"/>
      <c r="H27" s="91"/>
      <c r="I27" s="114"/>
      <c r="J27" s="114"/>
      <c r="K27" s="114"/>
      <c r="L27" s="114"/>
      <c r="M27" s="114"/>
      <c r="N27" s="114"/>
    </row>
    <row r="28" spans="1:14" customFormat="1">
      <c r="A28" s="1"/>
      <c r="B28" s="6" t="s">
        <v>51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136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G14" sqref="G1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9.7109375" style="2" bestFit="1" customWidth="1"/>
    <col min="4" max="4" width="29.8554687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10.85546875" style="1" bestFit="1" customWidth="1"/>
    <col min="10" max="10" width="10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250</v>
      </c>
    </row>
    <row r="2" spans="2:62">
      <c r="B2" s="83" t="s">
        <v>251</v>
      </c>
    </row>
    <row r="3" spans="2:62">
      <c r="B3" s="83" t="s">
        <v>252</v>
      </c>
    </row>
    <row r="4" spans="2:62">
      <c r="B4" s="83" t="s">
        <v>253</v>
      </c>
    </row>
    <row r="6" spans="2:62" ht="26.25" customHeight="1">
      <c r="B6" s="134" t="s">
        <v>205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6"/>
      <c r="BJ6" s="3"/>
    </row>
    <row r="7" spans="2:62" ht="26.25" customHeight="1">
      <c r="B7" s="134" t="s">
        <v>113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6"/>
      <c r="BG7" s="3"/>
      <c r="BJ7" s="3"/>
    </row>
    <row r="8" spans="2:62" s="3" customFormat="1" ht="47.25">
      <c r="B8" s="20" t="s">
        <v>139</v>
      </c>
      <c r="C8" s="25" t="s">
        <v>49</v>
      </c>
      <c r="D8" s="78" t="s">
        <v>144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76</v>
      </c>
      <c r="K8" s="25" t="s">
        <v>70</v>
      </c>
      <c r="L8" s="49" t="s">
        <v>178</v>
      </c>
      <c r="M8" s="26" t="s">
        <v>180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77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64" t="s">
        <v>11</v>
      </c>
      <c r="N10" s="5"/>
      <c r="BG10" s="1"/>
      <c r="BH10" s="3"/>
      <c r="BJ10" s="1"/>
    </row>
    <row r="11" spans="2:62" s="4" customFormat="1" ht="18" customHeight="1">
      <c r="B11" s="57" t="s">
        <v>33</v>
      </c>
      <c r="C11" s="86"/>
      <c r="D11" s="86"/>
      <c r="E11" s="86"/>
      <c r="F11" s="86"/>
      <c r="G11" s="86"/>
      <c r="H11" s="85">
        <v>11639</v>
      </c>
      <c r="I11" s="85"/>
      <c r="J11" s="85">
        <v>222.83</v>
      </c>
      <c r="K11" s="85"/>
      <c r="L11" s="85"/>
      <c r="M11" s="85">
        <v>90.06</v>
      </c>
      <c r="N11" s="5"/>
      <c r="BG11" s="1"/>
      <c r="BH11" s="3"/>
      <c r="BJ11" s="1"/>
    </row>
    <row r="12" spans="2:62" customFormat="1" ht="15.75">
      <c r="B12" s="58" t="s">
        <v>236</v>
      </c>
      <c r="C12" s="89"/>
      <c r="D12" s="89"/>
      <c r="E12" s="89"/>
      <c r="F12" s="89"/>
      <c r="G12" s="89"/>
      <c r="H12" s="92">
        <v>11639</v>
      </c>
      <c r="I12" s="92"/>
      <c r="J12" s="92">
        <v>222.83</v>
      </c>
      <c r="K12" s="92"/>
      <c r="L12" s="92"/>
      <c r="M12" s="92">
        <v>90.06</v>
      </c>
    </row>
    <row r="13" spans="2:62" customFormat="1" ht="15.75">
      <c r="B13" s="58" t="s">
        <v>80</v>
      </c>
      <c r="C13" s="89"/>
      <c r="D13" s="89"/>
      <c r="E13" s="89"/>
      <c r="F13" s="89"/>
      <c r="G13" s="89"/>
      <c r="H13" s="92">
        <v>11639</v>
      </c>
      <c r="I13" s="92"/>
      <c r="J13" s="92">
        <v>222.83</v>
      </c>
      <c r="K13" s="92"/>
      <c r="L13" s="92"/>
      <c r="M13" s="92">
        <v>90.06</v>
      </c>
    </row>
    <row r="14" spans="2:62" customFormat="1" ht="15.75">
      <c r="B14" s="61" t="s">
        <v>259</v>
      </c>
      <c r="C14" s="91">
        <v>1113703</v>
      </c>
      <c r="D14" s="91" t="s">
        <v>260</v>
      </c>
      <c r="E14" s="91">
        <v>1523</v>
      </c>
      <c r="F14" s="91" t="s">
        <v>261</v>
      </c>
      <c r="G14" s="91" t="s">
        <v>173</v>
      </c>
      <c r="H14" s="114">
        <v>3769</v>
      </c>
      <c r="I14" s="114">
        <v>1484</v>
      </c>
      <c r="J14" s="114">
        <v>55.93</v>
      </c>
      <c r="K14" s="114"/>
      <c r="L14" s="114">
        <v>25.1</v>
      </c>
      <c r="M14" s="114">
        <v>22.61</v>
      </c>
    </row>
    <row r="15" spans="2:62" customFormat="1" ht="15.75">
      <c r="B15" s="61" t="s">
        <v>262</v>
      </c>
      <c r="C15" s="91">
        <v>1125319</v>
      </c>
      <c r="D15" s="91" t="s">
        <v>260</v>
      </c>
      <c r="E15" s="91">
        <v>1446</v>
      </c>
      <c r="F15" s="91" t="s">
        <v>261</v>
      </c>
      <c r="G15" s="91" t="s">
        <v>173</v>
      </c>
      <c r="H15" s="114">
        <v>3727</v>
      </c>
      <c r="I15" s="114">
        <v>1485</v>
      </c>
      <c r="J15" s="114">
        <v>55.35</v>
      </c>
      <c r="K15" s="114"/>
      <c r="L15" s="114">
        <v>24.84</v>
      </c>
      <c r="M15" s="114">
        <v>22.37</v>
      </c>
    </row>
    <row r="16" spans="2:62" customFormat="1" ht="15.75">
      <c r="B16" s="61" t="s">
        <v>263</v>
      </c>
      <c r="C16" s="91">
        <v>1116979</v>
      </c>
      <c r="D16" s="91" t="s">
        <v>260</v>
      </c>
      <c r="E16" s="91">
        <v>1224</v>
      </c>
      <c r="F16" s="91" t="s">
        <v>261</v>
      </c>
      <c r="G16" s="91" t="s">
        <v>173</v>
      </c>
      <c r="H16" s="114">
        <v>376</v>
      </c>
      <c r="I16" s="114">
        <v>14810</v>
      </c>
      <c r="J16" s="114">
        <v>55.69</v>
      </c>
      <c r="K16" s="114"/>
      <c r="L16" s="114">
        <v>24.99</v>
      </c>
      <c r="M16" s="114">
        <v>22.51</v>
      </c>
    </row>
    <row r="17" spans="2:13" customFormat="1" ht="15.75">
      <c r="B17" s="61" t="s">
        <v>264</v>
      </c>
      <c r="C17" s="91">
        <v>1091826</v>
      </c>
      <c r="D17" s="91" t="s">
        <v>260</v>
      </c>
      <c r="E17" s="91">
        <v>1223</v>
      </c>
      <c r="F17" s="91" t="s">
        <v>261</v>
      </c>
      <c r="G17" s="91" t="s">
        <v>173</v>
      </c>
      <c r="H17" s="114">
        <v>3767</v>
      </c>
      <c r="I17" s="114">
        <v>1483</v>
      </c>
      <c r="J17" s="114">
        <v>55.87</v>
      </c>
      <c r="K17" s="114"/>
      <c r="L17" s="114">
        <v>25.07</v>
      </c>
      <c r="M17" s="114">
        <v>22.58</v>
      </c>
    </row>
    <row r="18" spans="2:13" customFormat="1" ht="15.75">
      <c r="B18" s="58" t="s">
        <v>265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  <c r="M18" s="92"/>
    </row>
    <row r="19" spans="2:13" customFormat="1" ht="15.75">
      <c r="B19" s="61" t="s">
        <v>243</v>
      </c>
      <c r="C19" s="91"/>
      <c r="D19" s="91"/>
      <c r="E19" s="91"/>
      <c r="F19" s="91"/>
      <c r="G19" s="91"/>
      <c r="H19" s="114"/>
      <c r="I19" s="114"/>
      <c r="J19" s="114"/>
      <c r="K19" s="114"/>
      <c r="L19" s="114"/>
      <c r="M19" s="114"/>
    </row>
    <row r="20" spans="2:13" customFormat="1" ht="15.75">
      <c r="B20" s="58" t="s">
        <v>81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  <c r="M20" s="92"/>
    </row>
    <row r="21" spans="2:13" customFormat="1" ht="15.75">
      <c r="B21" s="61" t="s">
        <v>243</v>
      </c>
      <c r="C21" s="91"/>
      <c r="D21" s="91"/>
      <c r="E21" s="91"/>
      <c r="F21" s="91"/>
      <c r="G21" s="91"/>
      <c r="H21" s="114"/>
      <c r="I21" s="114"/>
      <c r="J21" s="114"/>
      <c r="K21" s="114"/>
      <c r="L21" s="114"/>
      <c r="M21" s="114"/>
    </row>
    <row r="22" spans="2:13" customFormat="1" ht="15.75">
      <c r="B22" s="58" t="s">
        <v>266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  <c r="M22" s="92"/>
    </row>
    <row r="23" spans="2:13" customFormat="1" ht="15.75">
      <c r="B23" s="61" t="s">
        <v>243</v>
      </c>
      <c r="C23" s="91"/>
      <c r="D23" s="91"/>
      <c r="E23" s="91"/>
      <c r="F23" s="91"/>
      <c r="G23" s="91"/>
      <c r="H23" s="114"/>
      <c r="I23" s="114"/>
      <c r="J23" s="114"/>
      <c r="K23" s="114"/>
      <c r="L23" s="114"/>
      <c r="M23" s="114"/>
    </row>
    <row r="24" spans="2:13" customFormat="1" ht="15.75">
      <c r="B24" s="58" t="s">
        <v>74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  <c r="M24" s="92"/>
    </row>
    <row r="25" spans="2:13" customFormat="1" ht="15.75">
      <c r="B25" s="61" t="s">
        <v>243</v>
      </c>
      <c r="C25" s="91"/>
      <c r="D25" s="91"/>
      <c r="E25" s="91"/>
      <c r="F25" s="91"/>
      <c r="G25" s="91"/>
      <c r="H25" s="114"/>
      <c r="I25" s="114"/>
      <c r="J25" s="114"/>
      <c r="K25" s="114"/>
      <c r="L25" s="114"/>
      <c r="M25" s="114"/>
    </row>
    <row r="26" spans="2:13" customFormat="1" ht="15.75">
      <c r="B26" s="58" t="s">
        <v>82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</row>
    <row r="27" spans="2:13" customFormat="1" ht="15.75">
      <c r="B27" s="61" t="s">
        <v>243</v>
      </c>
      <c r="C27" s="91"/>
      <c r="D27" s="91"/>
      <c r="E27" s="91"/>
      <c r="F27" s="91"/>
      <c r="G27" s="91"/>
      <c r="H27" s="114"/>
      <c r="I27" s="114"/>
      <c r="J27" s="114"/>
      <c r="K27" s="114"/>
      <c r="L27" s="114"/>
      <c r="M27" s="114"/>
    </row>
    <row r="28" spans="2:13" customFormat="1" ht="15.75">
      <c r="B28" s="58" t="s">
        <v>249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</row>
    <row r="29" spans="2:13" customFormat="1" ht="15.75">
      <c r="B29" s="58" t="s">
        <v>83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  <c r="M29" s="92"/>
    </row>
    <row r="30" spans="2:13" customFormat="1" ht="15.75">
      <c r="B30" s="61" t="s">
        <v>243</v>
      </c>
      <c r="C30" s="91"/>
      <c r="D30" s="91"/>
      <c r="E30" s="91"/>
      <c r="F30" s="91"/>
      <c r="G30" s="91"/>
      <c r="H30" s="114"/>
      <c r="I30" s="114"/>
      <c r="J30" s="114"/>
      <c r="K30" s="114"/>
      <c r="L30" s="114"/>
      <c r="M30" s="114"/>
    </row>
    <row r="31" spans="2:13" customFormat="1" ht="15.75">
      <c r="B31" s="58" t="s">
        <v>84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</row>
    <row r="32" spans="2:13" customFormat="1" ht="15.75">
      <c r="B32" s="61" t="s">
        <v>243</v>
      </c>
      <c r="C32" s="91"/>
      <c r="D32" s="91"/>
      <c r="E32" s="91"/>
      <c r="F32" s="91"/>
      <c r="G32" s="91"/>
      <c r="H32" s="114"/>
      <c r="I32" s="114"/>
      <c r="J32" s="114"/>
      <c r="K32" s="114"/>
      <c r="L32" s="114"/>
      <c r="M32" s="114"/>
    </row>
    <row r="33" spans="1:13" customFormat="1" ht="15.75">
      <c r="B33" s="58" t="s">
        <v>74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</row>
    <row r="34" spans="1:13" customFormat="1" ht="15.75">
      <c r="B34" s="61" t="s">
        <v>243</v>
      </c>
      <c r="C34" s="91"/>
      <c r="D34" s="91"/>
      <c r="E34" s="91"/>
      <c r="F34" s="91"/>
      <c r="G34" s="91"/>
      <c r="H34" s="114"/>
      <c r="I34" s="114"/>
      <c r="J34" s="114"/>
      <c r="K34" s="114"/>
      <c r="L34" s="114"/>
      <c r="M34" s="114"/>
    </row>
    <row r="35" spans="1:13" customFormat="1" ht="15.75">
      <c r="B35" s="58" t="s">
        <v>82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</row>
    <row r="36" spans="1:13" customFormat="1" ht="15.75">
      <c r="B36" s="113" t="s">
        <v>243</v>
      </c>
      <c r="C36" s="91"/>
      <c r="D36" s="91"/>
      <c r="E36" s="91"/>
      <c r="F36" s="91"/>
      <c r="G36" s="91"/>
      <c r="H36" s="114"/>
      <c r="I36" s="114"/>
      <c r="J36" s="114"/>
      <c r="K36" s="114"/>
      <c r="L36" s="114"/>
      <c r="M36" s="114"/>
    </row>
    <row r="37" spans="1:13" customFormat="1">
      <c r="A37" s="1"/>
      <c r="B37" s="6" t="s">
        <v>51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customFormat="1">
      <c r="A38" s="1"/>
      <c r="B38" s="6" t="s">
        <v>136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customFormat="1" ht="12.75"/>
    <row r="40" spans="1:13" customFormat="1" ht="12.75"/>
    <row r="41" spans="1:13" customFormat="1" ht="12.75"/>
    <row r="42" spans="1:13" customFormat="1" ht="12.75"/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37:M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D25" sqref="D25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9.7109375" style="2" bestFit="1" customWidth="1"/>
    <col min="4" max="4" width="29.85546875" style="2" bestFit="1" customWidth="1"/>
    <col min="5" max="5" width="6.28515625" style="2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3.140625" style="1" bestFit="1" customWidth="1"/>
    <col min="11" max="11" width="8.28515625" style="1" bestFit="1" customWidth="1"/>
    <col min="12" max="12" width="8.71093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3" t="s">
        <v>250</v>
      </c>
    </row>
    <row r="2" spans="1:65">
      <c r="B2" s="83" t="s">
        <v>251</v>
      </c>
    </row>
    <row r="3" spans="1:65">
      <c r="B3" s="83" t="s">
        <v>252</v>
      </c>
    </row>
    <row r="4" spans="1:65">
      <c r="B4" s="83" t="s">
        <v>253</v>
      </c>
    </row>
    <row r="6" spans="1:65" ht="26.25" customHeight="1">
      <c r="B6" s="134" t="s">
        <v>205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6"/>
    </row>
    <row r="7" spans="1:65" ht="26.25" customHeight="1">
      <c r="B7" s="134" t="s">
        <v>114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6"/>
      <c r="BM7" s="3"/>
    </row>
    <row r="8" spans="1:65" s="3" customFormat="1" ht="47.25">
      <c r="B8" s="20" t="s">
        <v>139</v>
      </c>
      <c r="C8" s="25" t="s">
        <v>49</v>
      </c>
      <c r="D8" s="78" t="s">
        <v>144</v>
      </c>
      <c r="E8" s="49" t="s">
        <v>141</v>
      </c>
      <c r="F8" s="80" t="s">
        <v>78</v>
      </c>
      <c r="G8" s="25" t="s">
        <v>15</v>
      </c>
      <c r="H8" s="25" t="s">
        <v>79</v>
      </c>
      <c r="I8" s="25" t="s">
        <v>124</v>
      </c>
      <c r="J8" s="25" t="s">
        <v>0</v>
      </c>
      <c r="K8" s="25" t="s">
        <v>128</v>
      </c>
      <c r="L8" s="25" t="s">
        <v>76</v>
      </c>
      <c r="M8" s="25" t="s">
        <v>70</v>
      </c>
      <c r="N8" s="49" t="s">
        <v>178</v>
      </c>
      <c r="O8" s="26" t="s">
        <v>180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77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34</v>
      </c>
      <c r="C11" s="86"/>
      <c r="D11" s="86"/>
      <c r="E11" s="86"/>
      <c r="F11" s="86"/>
      <c r="G11" s="86"/>
      <c r="H11" s="86"/>
      <c r="I11" s="86"/>
      <c r="J11" s="85">
        <v>16639</v>
      </c>
      <c r="K11" s="85"/>
      <c r="L11" s="85">
        <v>24.9</v>
      </c>
      <c r="M11" s="85"/>
      <c r="N11" s="85"/>
      <c r="O11" s="85">
        <v>10.06</v>
      </c>
      <c r="P11" s="5"/>
      <c r="BG11" s="1"/>
      <c r="BH11" s="3"/>
      <c r="BI11" s="1"/>
      <c r="BM11" s="1"/>
    </row>
    <row r="12" spans="1:65" customFormat="1" ht="18" customHeight="1">
      <c r="B12" s="60" t="s">
        <v>267</v>
      </c>
      <c r="C12" s="89"/>
      <c r="D12" s="89"/>
      <c r="E12" s="89"/>
      <c r="F12" s="89"/>
      <c r="G12" s="89"/>
      <c r="H12" s="89"/>
      <c r="I12" s="89"/>
      <c r="J12" s="92">
        <v>16639</v>
      </c>
      <c r="K12" s="92"/>
      <c r="L12" s="92">
        <v>24.9</v>
      </c>
      <c r="M12" s="92"/>
      <c r="N12" s="92"/>
      <c r="O12" s="92">
        <v>10.06</v>
      </c>
    </row>
    <row r="13" spans="1:65" customFormat="1" ht="15.75">
      <c r="B13" s="67" t="s">
        <v>268</v>
      </c>
      <c r="C13" s="91">
        <v>5109897</v>
      </c>
      <c r="D13" s="91" t="s">
        <v>260</v>
      </c>
      <c r="E13" s="91"/>
      <c r="F13" s="91" t="s">
        <v>269</v>
      </c>
      <c r="G13" s="91">
        <v>0</v>
      </c>
      <c r="H13" s="91" t="s">
        <v>270</v>
      </c>
      <c r="I13" s="91" t="s">
        <v>173</v>
      </c>
      <c r="J13" s="114">
        <v>16639</v>
      </c>
      <c r="K13" s="114">
        <v>149.66</v>
      </c>
      <c r="L13" s="114">
        <v>24.9</v>
      </c>
      <c r="M13" s="114"/>
      <c r="N13" s="114">
        <v>100</v>
      </c>
      <c r="O13" s="114">
        <v>10.06</v>
      </c>
    </row>
    <row r="14" spans="1:65" customFormat="1" ht="31.5">
      <c r="B14" s="60" t="s">
        <v>271</v>
      </c>
      <c r="C14" s="89"/>
      <c r="D14" s="89"/>
      <c r="E14" s="89"/>
      <c r="F14" s="89"/>
      <c r="G14" s="89"/>
      <c r="H14" s="89"/>
      <c r="I14" s="89"/>
      <c r="J14" s="92"/>
      <c r="K14" s="92"/>
      <c r="L14" s="92"/>
      <c r="M14" s="92"/>
      <c r="N14" s="92"/>
      <c r="O14" s="92"/>
    </row>
    <row r="15" spans="1:65" customFormat="1" ht="15.75">
      <c r="B15" s="116" t="s">
        <v>243</v>
      </c>
      <c r="C15" s="91"/>
      <c r="D15" s="91"/>
      <c r="E15" s="91"/>
      <c r="F15" s="91"/>
      <c r="G15" s="91"/>
      <c r="H15" s="91"/>
      <c r="I15" s="91"/>
      <c r="J15" s="114"/>
      <c r="K15" s="114"/>
      <c r="L15" s="114"/>
      <c r="M15" s="114"/>
      <c r="N15" s="114"/>
      <c r="O15" s="114"/>
    </row>
    <row r="16" spans="1:65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 ht="12.75"/>
    <row r="19" spans="1:15" customFormat="1" ht="12.75"/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6:O17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34" t="s">
        <v>205</v>
      </c>
      <c r="C6" s="135"/>
      <c r="D6" s="135"/>
      <c r="E6" s="135"/>
      <c r="F6" s="135"/>
      <c r="G6" s="135"/>
      <c r="H6" s="135"/>
      <c r="I6" s="135"/>
      <c r="J6" s="135"/>
      <c r="K6" s="135"/>
      <c r="L6" s="136"/>
    </row>
    <row r="7" spans="1:60" ht="26.2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6"/>
      <c r="BH7" s="3"/>
    </row>
    <row r="8" spans="1:60" s="3" customFormat="1" ht="47.25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0" t="s">
        <v>272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243</v>
      </c>
      <c r="C13" s="91"/>
      <c r="D13" s="91"/>
      <c r="E13" s="91"/>
      <c r="F13" s="91"/>
      <c r="G13" s="114"/>
      <c r="H13" s="114"/>
      <c r="I13" s="114"/>
      <c r="J13" s="114"/>
      <c r="K13" s="114"/>
      <c r="L13" s="114"/>
    </row>
    <row r="14" spans="1:60" customFormat="1" ht="15.75">
      <c r="B14" s="60" t="s">
        <v>273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17" t="s">
        <v>243</v>
      </c>
      <c r="C15" s="91"/>
      <c r="D15" s="91"/>
      <c r="E15" s="91"/>
      <c r="F15" s="91"/>
      <c r="G15" s="114"/>
      <c r="H15" s="114"/>
      <c r="I15" s="114"/>
      <c r="J15" s="114"/>
      <c r="K15" s="114"/>
      <c r="L15" s="114"/>
    </row>
    <row r="16" spans="1:60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AC070A1-B1B4-443C-95AE-F1F3DD5ABB3F}">
  <ds:schemaRefs>
    <ds:schemaRef ds:uri="http://purl.org/dc/terms/"/>
    <ds:schemaRef ds:uri="http://schemas.microsoft.com/office/2006/documentManagement/types"/>
    <ds:schemaRef ds:uri="http://schemas.openxmlformats.org/package/2006/metadata/core-properties"/>
    <ds:schemaRef ds:uri="a46656d4-8850-49b3-aebd-68bd05f7f43d"/>
    <ds:schemaRef ds:uri="http://schemas.microsoft.com/sharepoint/v3"/>
    <ds:schemaRef ds:uri="http://purl.org/dc/dcmitype/"/>
    <ds:schemaRef ds:uri="http://www.w3.org/XML/1998/namespace"/>
    <ds:schemaRef ds:uri="http://purl.org/dc/elements/1.1/"/>
    <ds:schemaRef ds:uri="http://schemas.microsoft.com/office/infopath/2007/PartnerControl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אג״ח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אג״ח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אג״ח קונצרני סחיר</vt:lpstr>
      <vt:lpstr>עלות מתואמת אג״ח קונצרני ל.סחיר</vt:lpstr>
      <vt:lpstr>עלות מתואמת מסגרות אשראי ללווים</vt:lpstr>
      <vt:lpstr>'אג״ח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אג״ח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Netanel Ben Lulu</cp:lastModifiedBy>
  <cp:lastPrinted>2015-10-06T14:09:35Z</cp:lastPrinted>
  <dcterms:created xsi:type="dcterms:W3CDTF">2005-07-19T07:39:38Z</dcterms:created>
  <dcterms:modified xsi:type="dcterms:W3CDTF">2015-10-19T13:49:10Z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