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65" windowWidth="19320" windowHeight="12525" firstSheet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הקרן'!$A$1:$D$46</definedName>
    <definedName name="_xlnm.Print_Area" localSheetId="22">'פקדונות מעל 3 חודשים'!$B$7:$O$11</definedName>
    <definedName name="_xlnm.Print_Area" localSheetId="7">'קרנות נאמנות'!$B$1:$O$21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<sst xmlns="http://schemas.openxmlformats.org/spreadsheetml/2006/main" count="3904" uniqueCount="791">
  <si>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</si>
  <si>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</si>
  <si>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</si>
  <si>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</si>
  <si>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</si>
  <si>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</si>
  <si>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</si>
  <si>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</si>
  <si>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</si>
  <si>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</si>
  <si>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</si>
  <si>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</si>
  <si>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</si>
  <si>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</si>
  <si>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</si>
  <si>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</si>
  <si>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</si>
  <si>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</si>
  <si>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</si>
  <si>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</si>
  <si>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</si>
  <si>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</si>
  <si>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</si>
  <si>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</si>
  <si>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</si>
  <si>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</si>
  <si>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</si>
  <si>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</si>
  <si>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</si>
  <si>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</si>
  <si>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</si>
  <si>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</si>
  <si>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</si>
  <si>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</si>
  <si>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</si>
  <si>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</si>
  <si>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</si>
  <si>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</si>
  <si>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</si>
  <si>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</si>
  <si>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</si>
  <si>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</si>
  <si>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</si>
  <si>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</si>
  <si>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</si>
  <si>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</si>
  <si>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</si>
  <si>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</si>
  <si>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</si>
  <si>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</si>
  <si>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</si>
  <si>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</si>
  <si>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</si>
  <si>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</si>
  <si>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</si>
  <si>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</si>
  <si>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</si>
  <si>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</si>
  <si>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</si>
  <si>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</si>
  <si>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</si>
  <si>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</si>
  <si>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</si>
  <si>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</si>
  <si>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</si>
  <si>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</si>
  <si>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</si>
  <si>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</si>
  <si>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</si>
  <si>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</si>
  <si>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</si>
  <si>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</si>
  <si>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</si>
  <si>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</si>
  <si>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</si>
  <si>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</si>
  <si>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</si>
  <si>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</si>
  <si>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</si>
  <si>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</si>
  <si>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</si>
  <si>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</si>
  <si>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</si>
  <si>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</si>
  <si>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</si>
  <si>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</si>
  <si>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</si>
  <si>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</si>
  <si>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</si>
  <si>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</si>
  <si>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</si>
  <si>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</si>
  <si>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</si>
  <si>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</si>
  <si>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</si>
  <si>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</si>
  <si>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</si>
  <si>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</si>
  <si>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</si>
  <si>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</si>
  <si>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</si>
  <si>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</si>
  <si>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</si>
  <si>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</si>
  <si>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</si>
  <si>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</si>
  <si>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</si>
  <si>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</si>
  <si>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</si>
  <si>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</si>
  <si>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</si>
  <si>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</si>
  <si>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</si>
  <si>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</si>
  <si>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</si>
  <si>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</si>
  <si>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</si>
  <si>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</si>
  <si>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</si>
  <si>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</si>
  <si>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</si>
  <si>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</si>
  <si>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</si>
  <si>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</si>
  <si>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</si>
  <si>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</si>
  <si>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</si>
  <si>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</si>
  <si>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</si>
  <si>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</si>
  <si>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</si>
  <si>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</si>
  <si>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</si>
  <si>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</si>
  <si>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</si>
  <si>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</si>
  <si>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</si>
  <si>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</si>
  <si>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</si>
  <si>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</si>
  <si>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</si>
  <si>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</si>
  <si>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</si>
  <si>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</si>
  <si>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</si>
  <si>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</si>
  <si>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</si>
  <si>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</si>
  <si>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</si>
  <si>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</si>
  <si>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</si>
  <si>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</si>
  <si>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</si>
  <si>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</si>
  <si>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</si>
  <si>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</si>
  <si>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</si>
  <si>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</si>
  <si>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</si>
  <si>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</si>
  <si>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</si>
  <si>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</si>
  <si>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</si>
  <si>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</si>
  <si>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</si>
  <si>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</si>
  <si>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</si>
  <si>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</si>
  <si>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</si>
  <si>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</si>
  <si>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</si>
  <si>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</si>
  <si>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</si>
  <si>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</si>
  <si>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</si>
  <si>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</si>
  <si>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</si>
  <si>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</si>
  <si>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</si>
  <si>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</si>
  <si>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</si>
  <si>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</si>
  <si>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</si>
  <si>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</si>
  <si>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</si>
  <si>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</si>
  <si>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</si>
  <si>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</si>
  <si>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</si>
  <si>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</si>
  <si>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</si>
  <si>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307מור מנורה מבטחים מסלול מנייתי</t>
  </si>
  <si>
    <t>1294</t>
  </si>
  <si>
    <t>יין יפני</t>
  </si>
  <si>
    <t>בישראל</t>
  </si>
  <si>
    <t>יתרת מזומנים ועו"ש בש"ח</t>
  </si>
  <si>
    <t>עו'ש- לאומי</t>
  </si>
  <si>
    <t>0</t>
  </si>
  <si>
    <t>לא מדורג</t>
  </si>
  <si>
    <t>סה"כ יתרת מזומנים ועו"ש בש"ח</t>
  </si>
  <si>
    <t>יתרת מזומנים ועו"ש נקובים במט"ח</t>
  </si>
  <si>
    <t>AAA</t>
  </si>
  <si>
    <t>דולר- לאומי</t>
  </si>
  <si>
    <t>יורו- לאומי</t>
  </si>
  <si>
    <t>10-230001010</t>
  </si>
  <si>
    <t>31-220001031</t>
  </si>
  <si>
    <t>AA+</t>
  </si>
  <si>
    <t>31-240001031</t>
  </si>
  <si>
    <t>31-230001031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</si>
  <si>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</si>
  <si>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</si>
  <si>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</si>
  <si>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</si>
  <si>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</si>
  <si>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</si>
  <si>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</si>
  <si>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</si>
  <si>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</si>
  <si>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</si>
  <si>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</si>
  <si>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</si>
  <si>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</si>
  <si>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</si>
  <si>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</si>
  <si>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</si>
  <si>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</si>
  <si>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</si>
  <si>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</si>
  <si>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</si>
  <si>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סה"כ צמודות למדד</t>
  </si>
  <si>
    <t>לא צמודות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</si>
  <si>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</si>
  <si>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</si>
  <si>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</si>
  <si>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</si>
  <si>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</si>
  <si>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</si>
  <si>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</si>
  <si>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</si>
  <si>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</si>
  <si>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</si>
  <si>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</si>
  <si>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</si>
  <si>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</si>
  <si>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</si>
  <si>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</si>
  <si>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אחר</t>
  </si>
  <si>
    <t>תל אביב 25</t>
  </si>
  <si>
    <t>אלביט מערכות- אלביט מערכות בע"מ</t>
  </si>
  <si>
    <t>ביטחוניות</t>
  </si>
  <si>
    <t>דיסקונט א- בנק דיסקונט לישראל בע"מ</t>
  </si>
  <si>
    <t>בנקים</t>
  </si>
  <si>
    <t>פועלים- בנק הפועלים בע"מ</t>
  </si>
  <si>
    <t>לאומי- בנק לאומי לישראל בע"מ</t>
  </si>
  <si>
    <t>מזרחי טפחות- בנק מזרחי טפחות בע"מ</t>
  </si>
  <si>
    <t>בינלאומי 5- הבנק הבינלאומי הראשון לישראל בע"מ</t>
  </si>
  <si>
    <t>אופקו הלת' אינק- אופקו</t>
  </si>
  <si>
    <t>השקעות במדעי החיים</t>
  </si>
  <si>
    <t>חברה לישראל- החברה לישראל בע"מ</t>
  </si>
  <si>
    <t>פז נפט- פז חברת הנפט בע"מ</t>
  </si>
  <si>
    <t>דלק קבוצה- קבוצת דלק בע"מ</t>
  </si>
  <si>
    <t>אבנר יהש- אבנר חיפושי נפט וגז - שותפות מוגבלת</t>
  </si>
  <si>
    <t>חיפושי נפט וגז</t>
  </si>
  <si>
    <t>דלק קדוחים יהש- דלק קידוחים - שותפות מוגבלת</t>
  </si>
  <si>
    <t>ישראמקו יהש- ישראמקו נגב 2 שותפות מוגבלת</t>
  </si>
  <si>
    <t>טבע- טבע תעשיות פרמצבטיות בע"מ</t>
  </si>
  <si>
    <t>כימיה, גומי ופלסטיק</t>
  </si>
  <si>
    <t>כיל- כימיקלים לישראל בע"מ</t>
  </si>
  <si>
    <t>מיילן אן.וי- מיילו אן.וי דואלי</t>
  </si>
  <si>
    <t>פריגו- פריגו קומפני דואלי</t>
  </si>
  <si>
    <t>אסם- אסם השקעות בע"מ</t>
  </si>
  <si>
    <t>מזון</t>
  </si>
  <si>
    <t>פרוטרום- פרוטרום תעשיות בע"מ</t>
  </si>
  <si>
    <t>גזית גלוב- גזית-גלוב בע"מ</t>
  </si>
  <si>
    <t>נדל"ן ובינוי</t>
  </si>
  <si>
    <t>אורמת טכנולוגיות- אורמת טכנולגיות אינק דואלי</t>
  </si>
  <si>
    <t>נייס- נייס מערכות בע"מ</t>
  </si>
  <si>
    <t>בזק- בזק החברה הישראלית לתקשורת בע"מ</t>
  </si>
  <si>
    <t>סה"כ תל אביב 25</t>
  </si>
  <si>
    <t>תל אביב 75</t>
  </si>
  <si>
    <t>דלתא גליל- דלתא-גליל תעשיות בע"מ</t>
  </si>
  <si>
    <t>פוקס- ויזל- פוקס-ויזל בע"מ</t>
  </si>
  <si>
    <t>אבוג'ן- אבוג'ן בע"מ</t>
  </si>
  <si>
    <t>ביוטכנולוגיה</t>
  </si>
  <si>
    <t>איידיאיי ביטוח- איי.די.איי. חברה לביטוח בע"מ</t>
  </si>
  <si>
    <t>ביטוח</t>
  </si>
  <si>
    <t>פניקס 1- הפניקס אחזקות בע"מ</t>
  </si>
  <si>
    <t>הראל השקעות- הראל השקעות בביטוח ושרותים פיננסים בע"מ</t>
  </si>
  <si>
    <t>כלל עסקי ביטוח- כלל החזקות עסקי ביטוח בע"מ</t>
  </si>
  <si>
    <t>מגדל ביטוח- מגדל אחזקות ביטוח ופיננסים בע"מ</t>
  </si>
  <si>
    <t>אגוד- בנק אגוד לישראל בע"מ</t>
  </si>
  <si>
    <t>פיבי- פ.י.ב.י. אחזקות בע"מ</t>
  </si>
  <si>
    <t>אלקטרה- אלקטרה בע"מ</t>
  </si>
  <si>
    <t>אקויטל- אקויטל בע"מ</t>
  </si>
  <si>
    <t>ביטוח ישיר- ביטוח ישיר - השקעות פיננסיות בע"מ</t>
  </si>
  <si>
    <t>יואל- י.ו.א.ל. ירושלים אויל אקספלורשיין בע"מ</t>
  </si>
  <si>
    <t>מבטח שמיר- מבטח שמיר אחזקות בע"מ</t>
  </si>
  <si>
    <t>קנון- קנון</t>
  </si>
  <si>
    <t>נפטא- נפטא חברה ישראלית לנפט בע"מ</t>
  </si>
  <si>
    <t>רציו יהש- רציו חיפושי נפט (1992) - שותפות מוגבלת</t>
  </si>
  <si>
    <t>בזן- בתי זקוק לנפט בע"מ</t>
  </si>
  <si>
    <t>טאואר- טאואר סמיקונדקטור בע"מ</t>
  </si>
  <si>
    <t>מוליכים למחצה</t>
  </si>
  <si>
    <t>נובה- נובה מכשירי מדידה בע"מ</t>
  </si>
  <si>
    <t>קרור- קרור אחזקות בע"מ</t>
  </si>
  <si>
    <t>מזור רובוטיקה- מזור רובוטיקה ניתוחיות בע"מ</t>
  </si>
  <si>
    <t>מכשור רפואי</t>
  </si>
  <si>
    <t>דלק רכב- דלק מערכות רכב בע"מ</t>
  </si>
  <si>
    <t>מסחר</t>
  </si>
  <si>
    <t>רמי לוי- רשת חנויות רמי לוי שיווק השיקמה 2006 בע"מ</t>
  </si>
  <si>
    <t>שופרסל- שופר-סל בע"מ</t>
  </si>
  <si>
    <t>אינרום- אינרום תעשיות בנייה בע"מ</t>
  </si>
  <si>
    <t>מתכת ומוצרי בניה</t>
  </si>
  <si>
    <t>שפיר- שפיר הנדסה ותעשיה בע"מ</t>
  </si>
  <si>
    <t>איידיאו (לשעבר פניאל)- איי.די.או גרופ בע"מ</t>
  </si>
  <si>
    <t>אירפורט זכויות 2- איירפורט סיטי בע"מ</t>
  </si>
  <si>
    <t>אירפורט סיטי- איירפורט סיטי בע"מ</t>
  </si>
  <si>
    <t>אלוני חץ- אלוני-חץ נכסים והשקעות בע"מ</t>
  </si>
  <si>
    <t>אמות- אמות השקעות בע"מ</t>
  </si>
  <si>
    <t>אפריקה נכסים- אפריקה ישראל נכסים בע"מ</t>
  </si>
  <si>
    <t>אשטרום נכסים- אשטרום נכסים בע"מ</t>
  </si>
  <si>
    <t>אשטרום נכסים חסום 240315</t>
  </si>
  <si>
    <t>ביג- ביג מרכזי קניות (2004) בע"מ</t>
  </si>
  <si>
    <t>בראק קפיטל- בראק קפיטל פרופרטיז אן וי</t>
  </si>
  <si>
    <t>וילאר- וילאר אינטרנשיונל בע"מ</t>
  </si>
  <si>
    <t>נכסים ובנין- חברה לנכסים ולבנין בע"מ</t>
  </si>
  <si>
    <t>ישרס- ישרס חברה להשקעות בע"מ</t>
  </si>
  <si>
    <t>כלכלית ירושלים- כלכלית ירושלים בע"מ</t>
  </si>
  <si>
    <t>מבני תעשיה- מבני תעשיה בע"מ</t>
  </si>
  <si>
    <t>נורסטאר- נורסטאר החזקות אינק  לשעבר גזית אינק</t>
  </si>
  <si>
    <t>סאמיט- סאמיט אחזקות נדל"ן בע"מ</t>
  </si>
  <si>
    <t>רבוע נדלן- רבוע כחול נדל"ן בע"מ</t>
  </si>
  <si>
    <t>ריט 1- ריט 1 בע"מ</t>
  </si>
  <si>
    <t>שיכון ובינוי- שיכון ובינוי - אחזקות בע"מ</t>
  </si>
  <si>
    <t>איתוראן- איתוראן איתור ושליטה בע"מ</t>
  </si>
  <si>
    <t>ציוד תקשורת</t>
  </si>
  <si>
    <t>פורמולה מערכות- פורמולה מערכות (1985)בע"מ</t>
  </si>
  <si>
    <t>שירותי מידע</t>
  </si>
  <si>
    <t>מיטב דש- מיטב דש השקעות בע"מ</t>
  </si>
  <si>
    <t>אלוט תקשורת- אלוט תקשרות בע"מ</t>
  </si>
  <si>
    <t>לייבפרסון- לייבפרסון, אינק</t>
  </si>
  <si>
    <t>מג'יק- מג'יק תעשיות תכנה בע"מ</t>
  </si>
  <si>
    <t>סאפיינס- סאפיינס אינטרנשיונל קורפוריישן N.V</t>
  </si>
  <si>
    <t>פריון נטוורק- פריון נטוורק בע"מ לשעבר אינקרדימייל</t>
  </si>
  <si>
    <t>בי קומיונקיישנס- בי קומיוניקיישנס בע"מ לשעבר סמייל 012</t>
  </si>
  <si>
    <t>פרטנר- חברת פרטנר תקשורת בע"מ</t>
  </si>
  <si>
    <t>חלל תקשורת- חלל-תקשורת בע"מ</t>
  </si>
  <si>
    <t>סלקום- סלקום ישראל בע"מ</t>
  </si>
  <si>
    <t>סה"כ תל אביב 75</t>
  </si>
  <si>
    <t>מניות היתר</t>
  </si>
  <si>
    <t>פמס- מפעלי פ.מ.ס. מיגון בע"מ</t>
  </si>
  <si>
    <t>או.אר.טי- או.אר.טי.טכנולוגיות בע"מ</t>
  </si>
  <si>
    <t>אלקטרוניקה ואופטיקה</t>
  </si>
  <si>
    <t>ארד- ארד בע"מ</t>
  </si>
  <si>
    <t>ננו דיימנשן- ננו דמנשיין</t>
  </si>
  <si>
    <t>פלוריסטם- פלוריסטם תרפיוטיקס אינק</t>
  </si>
  <si>
    <t>פרוטליקס ביותרפיוטיקס- פרוטליקס ביות'רפיוטיקס אינק</t>
  </si>
  <si>
    <t>קמהדע- קמהדע בע"מ</t>
  </si>
  <si>
    <t>רדהיל- רדהיל ביופארמה בע"מ</t>
  </si>
  <si>
    <t>אוצר התישבות- אוצר התישבות היהודים בע"מ</t>
  </si>
  <si>
    <t>דקסיה ישראל- בנק דקסיה ישראל</t>
  </si>
  <si>
    <t>ירושלים- בנק ירושלים בע"מ</t>
  </si>
  <si>
    <t>קסניה- קסניה ונצ'ר קפיטל בע"מ</t>
  </si>
  <si>
    <t>השקעות בהיי-טק</t>
  </si>
  <si>
    <t>תמיר הון- תמיר פישמן הון סיכון בע"מ</t>
  </si>
  <si>
    <t>אלרון- אלרון תעשיה אלקטרונית בע"מ</t>
  </si>
  <si>
    <t>כלל ביוטכנולוגיה- כלל תעשיות ביוטכנולוגיה בע"מ</t>
  </si>
  <si>
    <t>בי.ג'י.איי- בי.ג'י.איי השקעות (1961) בע"מ</t>
  </si>
  <si>
    <t>הכשרה הישוב- חברת הכשרת הישוב בישראל בע"מ</t>
  </si>
  <si>
    <t>יצוא- יצוא-חברה להשקעות בע"מ</t>
  </si>
  <si>
    <t>תיא השקעות- תיא חברה להשקעות בע"מ</t>
  </si>
  <si>
    <t>אלון חיפושי גז- אלון חיפושי גז טבעי בע"מ</t>
  </si>
  <si>
    <t>כהן פיתוח- כהן פיתוח ומבני תעשיה בע"מ</t>
  </si>
  <si>
    <t>אלספק- אלספק הנדסה בע"מ</t>
  </si>
  <si>
    <t>חשמל</t>
  </si>
  <si>
    <t>אפקון תעשיות 1- אפקון תעשיות בע"מ</t>
  </si>
  <si>
    <t>מר- ח.מר תעשיות בע"מ</t>
  </si>
  <si>
    <t>שנפ- מפעלי ע. שנפ ושות' בע"מ</t>
  </si>
  <si>
    <t>גולן פלסטיק- גולן מוצרי פלסטיק בע"מ</t>
  </si>
  <si>
    <t>פטרוכימיים- מפעלים פטרוכימיים בישראל בע"מ</t>
  </si>
  <si>
    <t>מקסימה- מקסימה המרכז להפרדת אויר בע"מ</t>
  </si>
  <si>
    <t>פלרם- פלרם (1990) תעשיות בע"מ</t>
  </si>
  <si>
    <t>רבל- רבל אי.סי.אס. בע"מ</t>
  </si>
  <si>
    <t>רימוני- רימוני תעשיות בע"מ</t>
  </si>
  <si>
    <t>נטו אחזקות- נטו מ.ע. אחזקות בע"מ</t>
  </si>
  <si>
    <t>בריינסוויי- בריינסוויי בע"מ</t>
  </si>
  <si>
    <t>איסתא חסום (מ)- איסתא ליינס בע"מ</t>
  </si>
  <si>
    <t>מלונאות ותיירות</t>
  </si>
  <si>
    <t>אלון רבוע כחול- אלון החזקות ברבוע כחול- ישראל בע"מ לשעבר רבוע כחול</t>
  </si>
  <si>
    <t>אלקטרה צריכה- אלקטרה מוצרי צריכה בע"מ</t>
  </si>
  <si>
    <t>אסטיגי- אס.טי.ג'י. אינטרנשיונל בע"מ</t>
  </si>
  <si>
    <t>ויליפוד- וילי פוד השקעות בע"מ</t>
  </si>
  <si>
    <t>ויקטורי- ויקטורי רשת סופרמרקטים בע"מ</t>
  </si>
  <si>
    <t>טלסיס- טלסיס בע"מ</t>
  </si>
  <si>
    <t>מדטכניקה- מדטכניקה בע"מ</t>
  </si>
  <si>
    <t>נעמן- נעמן פורצלן בע"מ</t>
  </si>
  <si>
    <t>סקופ- קבוצת סקופ מתכות בע"מ</t>
  </si>
  <si>
    <t>קרסו- קרסו מוטורס בע"מ</t>
  </si>
  <si>
    <t>אפריקה תעשיות- אפריקה ישראל תעשיות בע"מ</t>
  </si>
  <si>
    <t>צינורות המזה"ת- צנורות המזרח התיכון בע"מ</t>
  </si>
  <si>
    <t>חמת- קבוצת חמת בע"מ</t>
  </si>
  <si>
    <t>לוי- א.לוי השקעות ובנין בע"מ</t>
  </si>
  <si>
    <t>אדגר- אדגר השקעות ופיתוח בע"מ</t>
  </si>
  <si>
    <t>אזורים- אזורים-חברה להשקעות בפתוח ובבנין בע"מ</t>
  </si>
  <si>
    <t>אנגל משאבים- אנגל משאבים ופיתוח בע"מ</t>
  </si>
  <si>
    <t>אספן גרופ- אספן גרופ בע"מ</t>
  </si>
  <si>
    <t>אפריקה מגורים- אפריקה ישראל מגורים בע"מ</t>
  </si>
  <si>
    <t>גמול חברה להשקעות בע"מ- גמול חברה להשקעות בע"מ</t>
  </si>
  <si>
    <t>דורסל- דורסל (ב.א.ז.) בע"מ</t>
  </si>
  <si>
    <t>וויי בוקס (שם קודם-מרתון)- ויי בוקס נדלן בע"מ( לשעבר מרתון )</t>
  </si>
  <si>
    <t>לוינשטיין נכסים- לוינשטיין נכסים</t>
  </si>
  <si>
    <t>מהדרין- מהדרין בע"מ</t>
  </si>
  <si>
    <t>מנרב- מנרב אחזקות בע"מ</t>
  </si>
  <si>
    <t>לוינשטין- משולם לוינשטין הנדסה וקבלנות בע"מ</t>
  </si>
  <si>
    <t>סלע נדלן- סלע קפיטל נדל"ן בע"מ</t>
  </si>
  <si>
    <t>סקייליין- סקייליין אינטרנאשיונל דיוולופמנט אינק</t>
  </si>
  <si>
    <t>אורון קבוצה- קבוצת אורון אחזקות והשקעות בע"מ</t>
  </si>
  <si>
    <t>אשטרום קבוצה- קבוצת אשטרום</t>
  </si>
  <si>
    <t>קרדן יזמות  2011- קרדן יזמות ( 2011) בע"מ</t>
  </si>
  <si>
    <t>נייר חדרה- נייר חדרה לשעבר מפעלי נייר</t>
  </si>
  <si>
    <t>עץ, נייר ודפוס</t>
  </si>
  <si>
    <t>על בד- עלבד משואות יצחק בע"מ</t>
  </si>
  <si>
    <t>אנלייט אנרגיה- אנלייט אנרגיה מתחדשת בע"מ</t>
  </si>
  <si>
    <t>סאנפלאואר  - סאנפלאואר השקעות מתחדשות בע"מ</t>
  </si>
  <si>
    <t>דנאל כא- דנאל (אדיר יהושע) בע"מ</t>
  </si>
  <si>
    <t>ברן- קבוצת ברן בע"מ</t>
  </si>
  <si>
    <t>איביאי בית השקעות- אי.בי.אי. בית השקעות בע"מ</t>
  </si>
  <si>
    <t>אנליסט- אנליסט אי.אמ.אס.-שרותי ניהול השקעות בע"מ</t>
  </si>
  <si>
    <t>אקסלנס- אקסלנס השקעות בע"מ</t>
  </si>
  <si>
    <t>לידר שוקי הון- לידר שוקי הון בע"מ</t>
  </si>
  <si>
    <t>סינאל- סינאל תעשיות בע"מ</t>
  </si>
  <si>
    <t>אינטרנט זהב- אינטרנט גולד - קווי זהב בע"מ</t>
  </si>
  <si>
    <t>סאטקום מערכות- סאטקום מערכות בע"מ</t>
  </si>
  <si>
    <t>סה"כ מניות היתר</t>
  </si>
  <si>
    <t>call 001 אופציות</t>
  </si>
  <si>
    <t>סה"כ call 001 אופציות</t>
  </si>
  <si>
    <t>ELOS US- Syneron Medical Ltd- Syneron Medical Ltd</t>
  </si>
  <si>
    <t>NASDAQ</t>
  </si>
  <si>
    <t>בלומברג</t>
  </si>
  <si>
    <t>Health Care Equipment   Services</t>
  </si>
  <si>
    <t>ICL US Israel Chemicals Ltd- כימיקלים לישראל בע"מ</t>
  </si>
  <si>
    <t>Materials</t>
  </si>
  <si>
    <t>MTMY LN Matomy Media GR Ltd- MATOMY MEDIA GROUP</t>
  </si>
  <si>
    <t>LSE</t>
  </si>
  <si>
    <t>Media</t>
  </si>
  <si>
    <t>SodaSream- SodaStream International Ltd</t>
  </si>
  <si>
    <t>Other</t>
  </si>
  <si>
    <t>Mediwound ltd- MEDIWOUND LTD</t>
  </si>
  <si>
    <t>Pharmaceuticals   Biotechnology</t>
  </si>
  <si>
    <t>PLX US-Protalix Bio Therapeut- Protalix Biotherapeutics</t>
  </si>
  <si>
    <t>RDHL US Redhill  Biopharma Ltd- REDHILL BIOPHARMA LTD</t>
  </si>
  <si>
    <t>EVGN US) Evogene Ltd- אבוג'ן בע"מ</t>
  </si>
  <si>
    <t>TEVA US_Teva Pharmacutical- טבע תעשיות פרמצבטיות בע"מ</t>
  </si>
  <si>
    <t>KMDA US Kamada Ltd- קמהדע בע"מ</t>
  </si>
  <si>
    <t>ATRS AV - Atrium- Atrium european real estaste</t>
  </si>
  <si>
    <t>EURONEXT</t>
  </si>
  <si>
    <t>Real Estate</t>
  </si>
  <si>
    <t>DSP GROUP INC_dspg us- DSP GROUP</t>
  </si>
  <si>
    <t>Semiconductors   Semiconductor Equipment</t>
  </si>
  <si>
    <t>EZchip Semiconuctor- איזיצ'יפ סמיקונדוקטור בע"מ</t>
  </si>
  <si>
    <t>TSEM US-Tower Semiconductor- טאואר סמיקונדקטור בע"מ</t>
  </si>
  <si>
    <t>MLNX US Mellanox- מלאנוקס טכנולוגיות בע"מ</t>
  </si>
  <si>
    <t>NVMI US) Nova Measur Inst Ltd- נובה מכשירי מדידה בע"מ</t>
  </si>
  <si>
    <t>CYBR US CyberArk Software L td</t>
  </si>
  <si>
    <t>Software   Services</t>
  </si>
  <si>
    <t>WIX US Wix.com Ltd</t>
  </si>
  <si>
    <t>LPSN US_ livePerson inc- Liveperson inc</t>
  </si>
  <si>
    <t>VRNT US-Verint Systems Inc- VERINT SYSTEMS</t>
  </si>
  <si>
    <t>ALLT US-Allot Communications L- אלוט תקשרות בע"מ</t>
  </si>
  <si>
    <t>MGIC US Magic software Enterpr- מג'יק תעשיות תכנה בע"מ</t>
  </si>
  <si>
    <t>CHKP US-Check Point Software T- צ'ק פוינט</t>
  </si>
  <si>
    <t>ELLO US) Ellomany Cap Ltd- NUR MACROPRINTERS</t>
  </si>
  <si>
    <t>Technology Hardware   Equipment</t>
  </si>
  <si>
    <t>ORBK US- Orbotech LTD- אורבוטק בע"מ</t>
  </si>
  <si>
    <t>NICE US-NICE systems- נייס מערכות בע"מ</t>
  </si>
  <si>
    <t>PNTR US)-Pointer Telocation LTD- פוינטר טלוקיישן בע"מ</t>
  </si>
  <si>
    <t>Telecommunication Services</t>
  </si>
  <si>
    <t>ORA US Ormat Technologies Inc- ORMAT TECNOLOGIES INC</t>
  </si>
  <si>
    <t>Utilities</t>
  </si>
  <si>
    <t>OPK US) Opko Health Inc- Opko Health Inc</t>
  </si>
  <si>
    <t>PHMD US_ PhotoMedex inc- PhotoMedex Inc</t>
  </si>
  <si>
    <t>888LN) 888 Holdings PLC- 888 Holdings plc</t>
  </si>
  <si>
    <t>Hotels Restaurants   Leisure</t>
  </si>
  <si>
    <t>RRSat Global Communica- RRsat glob Commun network</t>
  </si>
  <si>
    <t>FOMX US Foamix Pharmaceut Ltd</t>
  </si>
  <si>
    <t>KITE US Kite Pharma inc- Kite Pharma Inc</t>
  </si>
  <si>
    <t>MYL US Mylan NV- MYLAN, INC</t>
  </si>
  <si>
    <t>NL0011031208</t>
  </si>
  <si>
    <t>PRGO US Perrigo Plc- פריגו קומפני דואלי</t>
  </si>
  <si>
    <t>AFI Development Plc B- AFI Development PLC</t>
  </si>
  <si>
    <t>AFI development_AFID LI- AFI Development PLC</t>
  </si>
  <si>
    <t>MKT LN Market Teach Holdings Ltd- MARKET TEACH HOLDINGS LTD</t>
  </si>
  <si>
    <t>MBLY US Mobileye NV- Mobileye NV</t>
  </si>
  <si>
    <t>NL0010831061</t>
  </si>
  <si>
    <t>NYSE</t>
  </si>
  <si>
    <t>TCM LN Telit Communications PLC- TELIT COMMUNICATIONS PLC</t>
  </si>
  <si>
    <t>שמחקות מדדי מניות בישראל</t>
  </si>
  <si>
    <t>פסגות יתר מאגר- פסגות מוצרי מדדים בע"מ</t>
  </si>
  <si>
    <t>פסגות מדד ה בנקים- פסגות תעודות סל מדדים בע"מ</t>
  </si>
  <si>
    <t>קסםסמ 33 תא 100- קסם תעודות סל ומוצרי מדדים בע"מ</t>
  </si>
  <si>
    <t>קסםסמ 36 בנקים- קסם תעודות סל ומוצרי מדדים בע"מ</t>
  </si>
  <si>
    <t>תכלית בנקים- תכלית תעודות סל בע"מ</t>
  </si>
  <si>
    <t>הראל סל ז' ת"א 25- הראל סל בע"מ</t>
  </si>
  <si>
    <t>הראל סל יב בנק- הראל סל בע"מ</t>
  </si>
  <si>
    <t>מיטב מ א ת"א25- פסגות מוצרי מדדים בע"מ</t>
  </si>
  <si>
    <t>קסם סל 6 יתר 50- קסם תעודות סל ומוצרי מדדים בע"מ</t>
  </si>
  <si>
    <t>קסם תל אביב 75 סמ 31- קסם תעודות סל ומוצרי מדדים בע"מ</t>
  </si>
  <si>
    <t>קסםסמ 9  תל אביב25- קסם תעודות סל ומוצרי מדדים בע"מ</t>
  </si>
  <si>
    <t>תכלית יתר 50- תכלית מורכבות בע"מ</t>
  </si>
  <si>
    <t>25 תכלית סל ב ת"א- תכלית תעודות סל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</si>
  <si>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</si>
  <si>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</si>
  <si>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</si>
  <si>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</si>
  <si>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</si>
  <si>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</si>
  <si>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</si>
  <si>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</si>
  <si>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ק.ס.ם סל שח כו ניקיי 225- קסם תעודות סל ומוצרי מדדים בע"מ</t>
  </si>
  <si>
    <t>תכלית נסדק 100- תכלית תעודות סל בע"מ</t>
  </si>
  <si>
    <t>הראל סל כה S P 500- הראל סל בע"מ</t>
  </si>
  <si>
    <t>הראל סל לב ברזיל 20- הראל סל בע"מ</t>
  </si>
  <si>
    <t>הראל סל ניפטי- הראל סל בע"מ</t>
  </si>
  <si>
    <t>הראל סל סה יורו- הראל סל בע"מ</t>
  </si>
  <si>
    <t>מיטב מח א נסדק- פסגות מוצרי מדדים בע"מ</t>
  </si>
  <si>
    <t>פסגות סל ז דיב ארהב- פסגות תעודות סל בע"מ לשעבר תאלי</t>
  </si>
  <si>
    <t>תאלי דיבידנד אירופה- פסגות תעודות סל בע"מ לשעבר תאלי</t>
  </si>
  <si>
    <t>פסגות מדד קלב דבא ת.סל- פסגות תעודות סל מדדים בע"מ</t>
  </si>
  <si>
    <t>פסגות מדד שח S P 500- פסגות תעודות סל מדדים בע"מ</t>
  </si>
  <si>
    <t>קסם סמ 5 סין- ק.ס.ם מדדים בע"מ</t>
  </si>
  <si>
    <t>קסם   s p 500- קסם תעודות סל ומוצרי מדדים בע"מ</t>
  </si>
  <si>
    <t>קסם ברזיל- קסם תעודות סל ומוצרי מדדים בע"מ</t>
  </si>
  <si>
    <t>קסם דאקס שח- קסם תעודות סל ומוצרי מדדים בע"מ</t>
  </si>
  <si>
    <t>קסם דיבדנד ארה"ב- קסם תעודות סל ומוצרי מדדים בע"מ</t>
  </si>
  <si>
    <t>קסם סינגפור- קסם תעודות סל ומוצרי מדדים בע"מ</t>
  </si>
  <si>
    <t>קסם סמ 4 דקס- קסם תעודות סל ומוצרי מדדים בע"מ</t>
  </si>
  <si>
    <t>קסם קנדה- קסם תעודות סל ומוצרי מדדים בע"מ</t>
  </si>
  <si>
    <t>קסםסמ 16 רוסיה- קסם תעודות סל ומוצרי מדדים בע"מ</t>
  </si>
  <si>
    <t>קסםסמ 17 טיוואן- קסם תעודות סל ומוצרי מדדים בע"מ</t>
  </si>
  <si>
    <t>תכלאינ יא ארושח- תכלית אינדקס סל בע"מ</t>
  </si>
  <si>
    <t>תכלאינ יח ספ שח- תכלית אינדקס סל בע"מ</t>
  </si>
  <si>
    <t>תכלאינ עב ראסשח- תכלית אינדקס סל בע"מ</t>
  </si>
  <si>
    <t>תכלית גל כ"ט ברזיל- תכלית גלובל בע"מ</t>
  </si>
  <si>
    <t>תכלית נד ניקיי 225 שח- תכלית מורכבות בע"מ</t>
  </si>
  <si>
    <t>תכלית סל ד ספ 500- תכלית תעודות סל בע"מ</t>
  </si>
  <si>
    <t>סה"כ שמחקות מדדי מניות בחו"ל</t>
  </si>
  <si>
    <t>שמחקות מדדי מניות</t>
  </si>
  <si>
    <t>AMUNDI ETF MSCI- Amundi etf</t>
  </si>
  <si>
    <t>12772</t>
  </si>
  <si>
    <t>Diversified Financials</t>
  </si>
  <si>
    <t>CEF ishares russell- CEF ISHARES RUSSELL</t>
  </si>
  <si>
    <t>Ishares dax- DAXEX FUND</t>
  </si>
  <si>
    <t>FWB</t>
  </si>
  <si>
    <t>DB X Trackers Msci Jpn- DB x TRACKERS</t>
  </si>
  <si>
    <t>Dbx msci Korea- DB x TRACKERS</t>
  </si>
  <si>
    <t>ISE</t>
  </si>
  <si>
    <t>xsc6 ln- DB x TRACKERS</t>
  </si>
  <si>
    <t>db x-trackers dj stoxx 600- db x-trackers dj stoxx 600</t>
  </si>
  <si>
    <t>Db  X- Trackers Dax- DB X-TRACKERS FTSE</t>
  </si>
  <si>
    <t>XNPS GR _ dj stoxx 600- DJ STOXX 600 OPT INDUSTRIAL</t>
  </si>
  <si>
    <t>Dow Jones Stoxx600- Dow  Jones STOXX 600  Source ITF</t>
  </si>
  <si>
    <t>DJ stoxx 600  healtcare- Dow Jones stoxx 600 optimised health care source</t>
  </si>
  <si>
    <t>Dj stoxx 600 opt in- Dow Jones Stoxx 600 optimised Insurance source etf</t>
  </si>
  <si>
    <t>Ishares dj select di- ISHARES DJ SELECT DI</t>
  </si>
  <si>
    <t>ishares dj us teltec- ishares dj us teltec</t>
  </si>
  <si>
    <t>Ishares russell 2000 value- iShares Russell</t>
  </si>
  <si>
    <t>Powershares  QQQ NAS1- POWERSHARES</t>
  </si>
  <si>
    <t>FIN sel sector spdr- SPDR - State Street Global Advisors</t>
  </si>
  <si>
    <t>Health care select xlv- SPDR - State Street Global Advisors</t>
  </si>
  <si>
    <t>Industrial select- SPDR - State Street Global Advisors</t>
  </si>
  <si>
    <t>Spdr s p 500 etf trust- SPDR - State Street Global Advisors</t>
  </si>
  <si>
    <t>Spdr s p homebuilders etf- SPDR - State Street Global Advisors</t>
  </si>
  <si>
    <t>Spdr kbw bank- SPDR TRUST</t>
  </si>
  <si>
    <t>Amex tech sel indx- Technology Select Sector SPDR</t>
  </si>
  <si>
    <t>Vanguard S P 500 etf- VANGUARAD S P 500 ETF</t>
  </si>
  <si>
    <t>Energy s.sector spdr- SPDR - State Street Global Advisors</t>
  </si>
  <si>
    <t>Energy</t>
  </si>
  <si>
    <t>Consumer discretionary etf- Consumer Discretionary selt</t>
  </si>
  <si>
    <t>Source markets msci japan- Source Markets plc</t>
  </si>
  <si>
    <t>LYXOR ETF DJ STX BANK- LYXOR ETF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</si>
  <si>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</si>
  <si>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</si>
  <si>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</si>
  <si>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</si>
  <si>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</si>
  <si>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</si>
  <si>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AMUNDI ETF JPX- Amundi etf</t>
  </si>
  <si>
    <t>AMUN-I E JP-IJC- Amundi etf</t>
  </si>
  <si>
    <t>LU0996179692</t>
  </si>
  <si>
    <t>PICTET-JPN E-IYEN- Pictet Funds Lux</t>
  </si>
  <si>
    <t>10119</t>
  </si>
  <si>
    <t>Reyl emerging equitie- Reyl global funds</t>
  </si>
  <si>
    <t>12666</t>
  </si>
  <si>
    <t>סה"כ תעודות השתתפות בקרנות נאמנות בחו"ל</t>
  </si>
  <si>
    <t>כתבי אופציות בישראל</t>
  </si>
  <si>
    <t>אלוני חץ אפ 10- אלוני-חץ נכסים והשקעות בע"מ</t>
  </si>
  <si>
    <t>3900305</t>
  </si>
  <si>
    <t>סה"כ כתבי אופציות בישראל</t>
  </si>
  <si>
    <t>כתבי אופציה בחו"ל</t>
  </si>
  <si>
    <t>סה"כ כתבי אופציה בחו"ל</t>
  </si>
  <si>
    <t>מדדים כולל מניות</t>
  </si>
  <si>
    <t>Poalim C 100 JAN16</t>
  </si>
  <si>
    <t>81451189</t>
  </si>
  <si>
    <t>Discount C 100 JAN16- חוזים סחירים ואופציות בישראל</t>
  </si>
  <si>
    <t>81452906</t>
  </si>
  <si>
    <t>Bankim C 01 FEB16</t>
  </si>
  <si>
    <t>81465262</t>
  </si>
  <si>
    <t>BC 1 JAN- מסלקת הבורסה</t>
  </si>
  <si>
    <t>81449092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</si>
  <si>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</si>
  <si>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</si>
  <si>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</si>
  <si>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</si>
  <si>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</si>
  <si>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</si>
  <si>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</si>
  <si>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</si>
  <si>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</si>
  <si>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</si>
  <si>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</si>
  <si>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</si>
  <si>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</si>
  <si>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</si>
  <si>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</si>
  <si>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</si>
  <si>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</si>
  <si>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</si>
  <si>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</si>
  <si>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</si>
  <si>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</si>
  <si>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</si>
  <si>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</si>
  <si>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</si>
  <si>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</si>
  <si>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</si>
  <si>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</si>
  <si>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</si>
  <si>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</si>
  <si>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</si>
  <si>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</si>
  <si>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</si>
  <si>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</si>
  <si>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</si>
  <si>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</si>
  <si>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</si>
  <si>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</si>
  <si>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</si>
  <si>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</si>
  <si>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</si>
  <si>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</si>
  <si>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</si>
  <si>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</si>
  <si>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</si>
  <si>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</si>
  <si>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</si>
  <si>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</si>
  <si>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</si>
  <si>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</si>
  <si>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</si>
  <si>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</si>
  <si>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</si>
  <si>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</si>
  <si>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</si>
  <si>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</si>
  <si>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איסתא אופ לס- איסתא ליינס בע"מ</t>
  </si>
  <si>
    <t>972063</t>
  </si>
  <si>
    <t>15/10/13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</si>
  <si>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</si>
  <si>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</si>
  <si>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</si>
  <si>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</si>
  <si>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</si>
  <si>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</si>
  <si>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</si>
  <si>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</si>
  <si>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</si>
  <si>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</si>
  <si>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</si>
  <si>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</si>
  <si>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</si>
  <si>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</si>
  <si>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</si>
  <si>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</si>
  <si>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</si>
  <si>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</si>
  <si>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</si>
  <si>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</si>
  <si>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</si>
  <si>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</si>
  <si>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</si>
  <si>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</si>
  <si>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</si>
  <si>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</si>
  <si>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</si>
  <si>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</si>
  <si>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</si>
  <si>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</si>
  <si>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</si>
  <si>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</si>
  <si>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</si>
  <si>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</si>
  <si>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</si>
  <si>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 מס עמיתים</t>
  </si>
  <si>
    <t>חוז חברה מנהלת*</t>
  </si>
  <si>
    <t>חייבים</t>
  </si>
  <si>
    <t>או.אר.טי(דיבידנד לקבל)</t>
  </si>
  <si>
    <t>מבטח שמיר(דיבידנד לקבל)</t>
  </si>
  <si>
    <t>פז נפט(דיבידנד לקבל)</t>
  </si>
  <si>
    <t>דלק רכב(דיבידנד לקבל)</t>
  </si>
  <si>
    <t>נורסטאר(דיבידנד לקבל)</t>
  </si>
  <si>
    <t>איתוראן(דיבידנד לקבל)</t>
  </si>
  <si>
    <t>1111111111- 10</t>
  </si>
  <si>
    <t>20001- 10</t>
  </si>
  <si>
    <t>20003- 10</t>
  </si>
  <si>
    <t>FR0012205623</t>
  </si>
  <si>
    <t>LU0155301467</t>
  </si>
  <si>
    <t>LU0704154458</t>
  </si>
  <si>
    <t>US7193583017</t>
  </si>
  <si>
    <t>US00106J2006</t>
  </si>
  <si>
    <t>IL0010909351</t>
  </si>
  <si>
    <t>IL002810146</t>
  </si>
  <si>
    <t>IL0011316978</t>
  </si>
  <si>
    <t>IL0011213001</t>
  </si>
  <si>
    <t>IL0011316309</t>
  </si>
  <si>
    <t>US74365A1016</t>
  </si>
  <si>
    <t>US7574681034</t>
  </si>
  <si>
    <t>IL0011050551</t>
  </si>
  <si>
    <t>US8816242098</t>
  </si>
  <si>
    <t>IL0010941198</t>
  </si>
  <si>
    <t>JE00B3DCF752</t>
  </si>
  <si>
    <t>US23332B1061</t>
  </si>
  <si>
    <t>IL0010825441</t>
  </si>
  <si>
    <t>IL0010823792</t>
  </si>
  <si>
    <t>IL0011017329</t>
  </si>
  <si>
    <t>IL0010845571</t>
  </si>
  <si>
    <t>IL0011301780</t>
  </si>
  <si>
    <t>US5381461012</t>
  </si>
  <si>
    <t>US92343X1000</t>
  </si>
  <si>
    <t>IL0010996549</t>
  </si>
  <si>
    <t>IL0010823123</t>
  </si>
  <si>
    <t>IL0010824113</t>
  </si>
  <si>
    <t>IL0010826357</t>
  </si>
  <si>
    <t>IL0010823388</t>
  </si>
  <si>
    <t>US6536561086</t>
  </si>
  <si>
    <t>IL0010826274</t>
  </si>
  <si>
    <t>US6866881021</t>
  </si>
  <si>
    <t>US68375N1037</t>
  </si>
  <si>
    <t>GI000A0F6407</t>
  </si>
  <si>
    <t>IL0010994981</t>
  </si>
  <si>
    <t>IL0011334385</t>
  </si>
  <si>
    <t>us49803l1098</t>
  </si>
  <si>
    <t>IE00BGH1M568</t>
  </si>
  <si>
    <t>CY0101380612</t>
  </si>
  <si>
    <t>GG00BSSWD593</t>
  </si>
  <si>
    <t>GB00B06GM726</t>
  </si>
  <si>
    <t>LU0514695690</t>
  </si>
  <si>
    <t>ie00b5mjyx09</t>
  </si>
  <si>
    <t>IE00B5MTXJ97</t>
  </si>
  <si>
    <t>FR0011018316</t>
  </si>
  <si>
    <t>US4642876555</t>
  </si>
  <si>
    <t>DE0005933931</t>
  </si>
  <si>
    <t>LU0322252338</t>
  </si>
  <si>
    <t>LU0292100046</t>
  </si>
  <si>
    <t>LU0328475792</t>
  </si>
  <si>
    <t>LU0274211480</t>
  </si>
  <si>
    <t>IE00B60SWW18</t>
  </si>
  <si>
    <t>IE00B5MJYY16</t>
  </si>
  <si>
    <t>US4642871689</t>
  </si>
  <si>
    <t>us4642877132</t>
  </si>
  <si>
    <t>US4642876308</t>
  </si>
  <si>
    <t>US73935A1043</t>
  </si>
  <si>
    <t>US81369Y6059</t>
  </si>
  <si>
    <t>US81369Y2090</t>
  </si>
  <si>
    <t>US81369Y7040</t>
  </si>
  <si>
    <t>US78462F1030</t>
  </si>
  <si>
    <t>US78464A8889</t>
  </si>
  <si>
    <t>US78464A7972</t>
  </si>
  <si>
    <t>US81369Y8030</t>
  </si>
  <si>
    <t>US9229084135</t>
  </si>
  <si>
    <t>US81369Y5069</t>
  </si>
  <si>
    <t>us81369y4070</t>
  </si>
  <si>
    <t>IE00B60SX287</t>
  </si>
  <si>
    <t>FR0010345371</t>
  </si>
  <si>
    <t>לישט בלאומי</t>
  </si>
  <si>
    <t>דולר בבינלאומי</t>
  </si>
  <si>
    <t>יורו בבינלאומי</t>
  </si>
  <si>
    <t>לישט בבינלאומי</t>
  </si>
  <si>
    <t>פחק בבינלאומי</t>
  </si>
  <si>
    <t>פחק בלאומי</t>
  </si>
  <si>
    <t>31-220000002</t>
  </si>
  <si>
    <t>10-220000000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</si>
</sst>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Font="1" applyAlignment="1">
      <alignment horizontal="right" readingOrder="2"/>
    </xf>
    <xf numFmtId="0" fontId="0" fillId="0" borderId="0" xfId="0" applyAlignment="1">
      <alignment readingOrder="2"/>
    </xf>
    <xf numFmtId="0" fontId="2" fillId="0" borderId="0" xfId="0" applyFont="1" applyAlignment="1">
      <alignment horizontal="right" readingOrder="2"/>
    </xf>
    <xf numFmtId="0" fontId="1" fillId="0" borderId="0" xfId="0" applyFont="1" applyAlignment="1">
      <alignment readingOrder="2"/>
    </xf>
    <xf numFmtId="43" fontId="2" fillId="0" borderId="0" xfId="11" applyFont="1" applyAlignment="1">
      <alignment horizontal="center"/>
    </xf>
    <xf numFmtId="43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NumberFormat="1" applyFill="1"/>
    <xf numFmtId="4" fontId="0" fillId="0" borderId="0" xfId="0" applyNumberFormat="1" applyFont="1" applyFill="1"/>
    <xf numFmtId="0" fontId="5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zoomScaleNormal="100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6" width="6.7109375" style="1" customWidth="1"/>
    <col min="7" max="7" width="14" style="1" bestFit="1" customWidth="1"/>
    <col min="8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>
        <v>512245812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95" t="s">
        <v>4</v>
      </c>
      <c r="C6" s="96"/>
      <c r="D6" s="97"/>
    </row>
    <row r="7" spans="1:36" s="3" customFormat="1">
      <c r="B7" s="4"/>
      <c r="C7" s="63" t="s">
        <v>5</v>
      </c>
      <c r="D7" s="64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5" t="s">
        <v>6</v>
      </c>
      <c r="D8" s="66" t="s">
        <v>7</v>
      </c>
      <c r="AJ8" s="5" t="s">
        <v>8</v>
      </c>
    </row>
    <row r="9" spans="1:36" s="6" customFormat="1" ht="18" customHeight="1">
      <c r="B9" s="69"/>
      <c r="C9" s="68" t="s">
        <v>9</v>
      </c>
      <c r="D9" s="67" t="s">
        <v>10</v>
      </c>
      <c r="AJ9" s="5" t="s">
        <v>11</v>
      </c>
    </row>
    <row r="10" spans="1:36" s="6" customFormat="1" ht="18" customHeight="1">
      <c r="B10" s="70" t="s">
        <v>12</v>
      </c>
      <c r="C10" s="60"/>
      <c r="D10" s="61"/>
      <c r="AJ10" s="8"/>
    </row>
    <row r="11" spans="1:36">
      <c r="A11" s="9" t="s">
        <v>13</v>
      </c>
      <c r="B11" s="71" t="s">
        <v>14</v>
      </c>
      <c r="C11" s="76">
        <v>994.39370791199997</v>
      </c>
      <c r="D11" s="76">
        <v>3.03</v>
      </c>
    </row>
    <row r="12" spans="1:36">
      <c r="B12" s="71" t="s">
        <v>15</v>
      </c>
      <c r="C12" s="62"/>
      <c r="D12" s="62"/>
    </row>
    <row r="13" spans="1:36">
      <c r="A13" s="10" t="s">
        <v>13</v>
      </c>
      <c r="B13" s="72" t="s">
        <v>16</v>
      </c>
      <c r="C13" s="77">
        <v>0</v>
      </c>
      <c r="D13" s="77">
        <v>0</v>
      </c>
    </row>
    <row r="14" spans="1:36">
      <c r="A14" s="10" t="s">
        <v>13</v>
      </c>
      <c r="B14" s="72" t="s">
        <v>17</v>
      </c>
      <c r="C14" s="77">
        <v>0</v>
      </c>
      <c r="D14" s="77">
        <v>0</v>
      </c>
    </row>
    <row r="15" spans="1:36">
      <c r="A15" s="10" t="s">
        <v>13</v>
      </c>
      <c r="B15" s="72" t="s">
        <v>18</v>
      </c>
      <c r="C15" s="77">
        <v>0</v>
      </c>
      <c r="D15" s="77">
        <v>0</v>
      </c>
    </row>
    <row r="16" spans="1:36">
      <c r="A16" s="10" t="s">
        <v>13</v>
      </c>
      <c r="B16" s="72" t="s">
        <v>19</v>
      </c>
      <c r="C16" s="77">
        <v>20580.9235628694</v>
      </c>
      <c r="D16" s="77">
        <v>62.77</v>
      </c>
    </row>
    <row r="17" spans="1:4">
      <c r="A17" s="10" t="s">
        <v>13</v>
      </c>
      <c r="B17" s="72" t="s">
        <v>20</v>
      </c>
      <c r="C17" s="77">
        <v>10368.429102714999</v>
      </c>
      <c r="D17" s="77">
        <v>31.630000000000003</v>
      </c>
    </row>
    <row r="18" spans="1:4">
      <c r="A18" s="10" t="s">
        <v>13</v>
      </c>
      <c r="B18" s="72" t="s">
        <v>21</v>
      </c>
      <c r="C18" s="77">
        <v>272.01436976831997</v>
      </c>
      <c r="D18" s="77">
        <v>0.83</v>
      </c>
    </row>
    <row r="19" spans="1:4">
      <c r="A19" s="10" t="s">
        <v>13</v>
      </c>
      <c r="B19" s="72" t="s">
        <v>22</v>
      </c>
      <c r="C19" s="77">
        <v>1.19960892</v>
      </c>
      <c r="D19" s="77">
        <v>0</v>
      </c>
    </row>
    <row r="20" spans="1:4">
      <c r="A20" s="10" t="s">
        <v>13</v>
      </c>
      <c r="B20" s="72" t="s">
        <v>23</v>
      </c>
      <c r="C20" s="77">
        <v>539.90300000000002</v>
      </c>
      <c r="D20" s="77">
        <v>1.65</v>
      </c>
    </row>
    <row r="21" spans="1:4">
      <c r="A21" s="10" t="s">
        <v>13</v>
      </c>
      <c r="B21" s="72" t="s">
        <v>24</v>
      </c>
      <c r="C21" s="77">
        <v>17.277274599999998</v>
      </c>
      <c r="D21" s="77">
        <v>0.05</v>
      </c>
    </row>
    <row r="22" spans="1:4">
      <c r="A22" s="10" t="s">
        <v>13</v>
      </c>
      <c r="B22" s="72" t="s">
        <v>25</v>
      </c>
      <c r="C22" s="77">
        <v>0</v>
      </c>
      <c r="D22" s="77">
        <v>0</v>
      </c>
    </row>
    <row r="23" spans="1:4">
      <c r="B23" s="71" t="s">
        <v>26</v>
      </c>
      <c r="C23" s="62"/>
      <c r="D23" s="62"/>
    </row>
    <row r="24" spans="1:4">
      <c r="A24" s="10" t="s">
        <v>13</v>
      </c>
      <c r="B24" s="72" t="s">
        <v>27</v>
      </c>
      <c r="C24" s="77">
        <v>0</v>
      </c>
      <c r="D24" s="77">
        <v>0</v>
      </c>
    </row>
    <row r="25" spans="1:4">
      <c r="A25" s="10" t="s">
        <v>13</v>
      </c>
      <c r="B25" s="72" t="s">
        <v>28</v>
      </c>
      <c r="C25" s="77">
        <v>0</v>
      </c>
      <c r="D25" s="77">
        <v>0</v>
      </c>
    </row>
    <row r="26" spans="1:4">
      <c r="A26" s="10" t="s">
        <v>13</v>
      </c>
      <c r="B26" s="72" t="s">
        <v>18</v>
      </c>
      <c r="C26" s="77">
        <v>0</v>
      </c>
      <c r="D26" s="77">
        <v>0</v>
      </c>
    </row>
    <row r="27" spans="1:4">
      <c r="A27" s="10" t="s">
        <v>13</v>
      </c>
      <c r="B27" s="72" t="s">
        <v>29</v>
      </c>
      <c r="C27" s="77">
        <v>7.4999999999999993E-9</v>
      </c>
      <c r="D27" s="77">
        <v>0</v>
      </c>
    </row>
    <row r="28" spans="1:4">
      <c r="A28" s="10" t="s">
        <v>13</v>
      </c>
      <c r="B28" s="72" t="s">
        <v>30</v>
      </c>
      <c r="C28" s="77">
        <v>0</v>
      </c>
      <c r="D28" s="77">
        <v>0</v>
      </c>
    </row>
    <row r="29" spans="1:4">
      <c r="A29" s="10" t="s">
        <v>13</v>
      </c>
      <c r="B29" s="72" t="s">
        <v>31</v>
      </c>
      <c r="C29" s="77">
        <v>3.4524529290000001</v>
      </c>
      <c r="D29" s="77">
        <v>0.01</v>
      </c>
    </row>
    <row r="30" spans="1:4">
      <c r="A30" s="10" t="s">
        <v>13</v>
      </c>
      <c r="B30" s="72" t="s">
        <v>32</v>
      </c>
      <c r="C30" s="77">
        <v>0</v>
      </c>
      <c r="D30" s="77">
        <v>0</v>
      </c>
    </row>
    <row r="31" spans="1:4">
      <c r="A31" s="10" t="s">
        <v>13</v>
      </c>
      <c r="B31" s="72" t="s">
        <v>33</v>
      </c>
      <c r="C31" s="77">
        <v>0</v>
      </c>
      <c r="D31" s="77">
        <v>0</v>
      </c>
    </row>
    <row r="32" spans="1:4">
      <c r="A32" s="10" t="s">
        <v>13</v>
      </c>
      <c r="B32" s="72" t="s">
        <v>34</v>
      </c>
      <c r="C32" s="77">
        <v>0</v>
      </c>
      <c r="D32" s="77">
        <v>0</v>
      </c>
    </row>
    <row r="33" spans="1:4">
      <c r="A33" s="10" t="s">
        <v>13</v>
      </c>
      <c r="B33" s="71" t="s">
        <v>35</v>
      </c>
      <c r="C33" s="77">
        <v>0</v>
      </c>
      <c r="D33" s="77">
        <v>0</v>
      </c>
    </row>
    <row r="34" spans="1:4">
      <c r="A34" s="10" t="s">
        <v>13</v>
      </c>
      <c r="B34" s="71" t="s">
        <v>36</v>
      </c>
      <c r="C34" s="77">
        <v>0</v>
      </c>
      <c r="D34" s="77">
        <v>0</v>
      </c>
    </row>
    <row r="35" spans="1:4">
      <c r="A35" s="10" t="s">
        <v>13</v>
      </c>
      <c r="B35" s="71" t="s">
        <v>37</v>
      </c>
      <c r="C35" s="77">
        <v>0</v>
      </c>
      <c r="D35" s="77">
        <v>0</v>
      </c>
    </row>
    <row r="36" spans="1:4">
      <c r="A36" s="10" t="s">
        <v>13</v>
      </c>
      <c r="B36" s="71" t="s">
        <v>38</v>
      </c>
      <c r="C36" s="77">
        <v>0</v>
      </c>
      <c r="D36" s="77">
        <v>0</v>
      </c>
    </row>
    <row r="37" spans="1:4">
      <c r="A37" s="10" t="s">
        <v>13</v>
      </c>
      <c r="B37" s="71" t="s">
        <v>39</v>
      </c>
      <c r="C37" s="77">
        <v>9.7335899999999995</v>
      </c>
      <c r="D37" s="77">
        <v>0.03</v>
      </c>
    </row>
    <row r="38" spans="1:4">
      <c r="A38" s="10"/>
      <c r="B38" s="73" t="s">
        <v>40</v>
      </c>
      <c r="C38" s="62"/>
      <c r="D38" s="62"/>
    </row>
    <row r="39" spans="1:4">
      <c r="A39" s="10" t="s">
        <v>13</v>
      </c>
      <c r="B39" s="74" t="s">
        <v>41</v>
      </c>
      <c r="C39" s="77">
        <v>0</v>
      </c>
      <c r="D39" s="77">
        <v>0</v>
      </c>
    </row>
    <row r="40" spans="1:4">
      <c r="A40" s="10" t="s">
        <v>13</v>
      </c>
      <c r="B40" s="74" t="s">
        <v>42</v>
      </c>
      <c r="C40" s="77">
        <v>0</v>
      </c>
      <c r="D40" s="77">
        <v>0</v>
      </c>
    </row>
    <row r="41" spans="1:4">
      <c r="A41" s="10" t="s">
        <v>13</v>
      </c>
      <c r="B41" s="74" t="s">
        <v>43</v>
      </c>
      <c r="C41" s="77">
        <v>0</v>
      </c>
      <c r="D41" s="77">
        <v>0</v>
      </c>
    </row>
    <row r="42" spans="1:4">
      <c r="B42" s="74" t="s">
        <v>44</v>
      </c>
      <c r="C42" s="77">
        <v>32787.33</v>
      </c>
      <c r="D42" s="77">
        <v>100</v>
      </c>
    </row>
    <row r="43" spans="1:4">
      <c r="A43" s="10" t="s">
        <v>13</v>
      </c>
      <c r="B43" s="75" t="s">
        <v>45</v>
      </c>
      <c r="C43" s="77">
        <v>0</v>
      </c>
      <c r="D43" s="77"/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193</v>
      </c>
      <c r="D50">
        <v>3.2405999999999997E-2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>
        <v>512245812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1" ht="26.25" customHeight="1">
      <c r="B7" s="108" t="s">
        <v>104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I7" s="19"/>
    </row>
    <row r="8" spans="2:61" s="19" customFormat="1" ht="63"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7" t="s">
        <v>76</v>
      </c>
      <c r="K8" s="28" t="s">
        <v>58</v>
      </c>
      <c r="L8" s="35" t="s">
        <v>59</v>
      </c>
      <c r="M8" s="16"/>
      <c r="BE8" s="16"/>
      <c r="BF8" s="16"/>
    </row>
    <row r="9" spans="2:61" s="19" customFormat="1" ht="20.25">
      <c r="B9" s="20"/>
      <c r="C9" s="27"/>
      <c r="D9" s="27"/>
      <c r="E9" s="27"/>
      <c r="F9" s="27"/>
      <c r="G9" s="21"/>
      <c r="H9" s="21" t="s">
        <v>79</v>
      </c>
      <c r="I9" s="21" t="s">
        <v>6</v>
      </c>
      <c r="J9" s="21" t="s">
        <v>7</v>
      </c>
      <c r="K9" s="30" t="s">
        <v>7</v>
      </c>
      <c r="L9" s="44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6">
        <v>15.69</v>
      </c>
      <c r="H11" s="7"/>
      <c r="I11" s="76">
        <v>539.90300000000002</v>
      </c>
      <c r="J11" s="25"/>
      <c r="K11" s="76">
        <v>100</v>
      </c>
      <c r="L11" s="76">
        <v>1.65</v>
      </c>
      <c r="BD11" s="16"/>
      <c r="BE11" s="19"/>
      <c r="BF11" s="16"/>
      <c r="BH11" s="16"/>
    </row>
    <row r="12" spans="2:61">
      <c r="B12" s="78" t="s">
        <v>194</v>
      </c>
      <c r="C12" s="16"/>
      <c r="D12" s="16"/>
      <c r="E12" s="16"/>
    </row>
    <row r="13" spans="2:61">
      <c r="B13" s="78" t="s">
        <v>600</v>
      </c>
      <c r="C13" s="16"/>
      <c r="D13" s="16"/>
      <c r="E13" s="16"/>
    </row>
    <row r="14" spans="2:61">
      <c r="B14" t="s">
        <v>601</v>
      </c>
      <c r="C14" t="s">
        <v>602</v>
      </c>
      <c r="D14" t="s">
        <v>106</v>
      </c>
      <c r="E14" t="s">
        <v>129</v>
      </c>
      <c r="F14" t="s">
        <v>108</v>
      </c>
      <c r="G14" s="77">
        <v>2.35</v>
      </c>
      <c r="H14" s="77">
        <v>1922000</v>
      </c>
      <c r="I14" s="77">
        <v>45.167000000000002</v>
      </c>
      <c r="J14" s="77">
        <v>0</v>
      </c>
      <c r="K14" s="77">
        <v>8.3699999999999992</v>
      </c>
      <c r="L14" s="77">
        <v>0.14000000000000001</v>
      </c>
    </row>
    <row r="15" spans="2:61">
      <c r="B15" t="s">
        <v>603</v>
      </c>
      <c r="C15" t="s">
        <v>604</v>
      </c>
      <c r="D15" t="s">
        <v>106</v>
      </c>
      <c r="E15" t="s">
        <v>129</v>
      </c>
      <c r="F15" t="s">
        <v>108</v>
      </c>
      <c r="G15" s="77">
        <v>10.58</v>
      </c>
      <c r="H15" s="77">
        <v>1200000</v>
      </c>
      <c r="I15" s="77">
        <v>126.96</v>
      </c>
      <c r="J15" s="77">
        <v>0</v>
      </c>
      <c r="K15" s="77">
        <v>23.52</v>
      </c>
      <c r="L15" s="77">
        <v>0.39</v>
      </c>
    </row>
    <row r="16" spans="2:61">
      <c r="B16" t="s">
        <v>605</v>
      </c>
      <c r="C16" t="s">
        <v>606</v>
      </c>
      <c r="D16" t="s">
        <v>106</v>
      </c>
      <c r="E16" t="s">
        <v>129</v>
      </c>
      <c r="F16" t="s">
        <v>108</v>
      </c>
      <c r="G16" s="77">
        <v>1.01</v>
      </c>
      <c r="H16" s="77">
        <v>13310000</v>
      </c>
      <c r="I16" s="77">
        <v>134.43100000000001</v>
      </c>
      <c r="J16" s="77">
        <v>0</v>
      </c>
      <c r="K16" s="77">
        <v>24.9</v>
      </c>
      <c r="L16" s="77">
        <v>0.41</v>
      </c>
    </row>
    <row r="17" spans="2:12">
      <c r="B17" t="s">
        <v>607</v>
      </c>
      <c r="C17" t="s">
        <v>608</v>
      </c>
      <c r="D17" t="s">
        <v>106</v>
      </c>
      <c r="E17" t="s">
        <v>129</v>
      </c>
      <c r="F17" t="s">
        <v>108</v>
      </c>
      <c r="G17" s="77">
        <v>1.75</v>
      </c>
      <c r="H17" s="77">
        <v>13334000</v>
      </c>
      <c r="I17" s="77">
        <v>233.345</v>
      </c>
      <c r="J17" s="77">
        <v>0</v>
      </c>
      <c r="K17" s="77">
        <v>43.22</v>
      </c>
      <c r="L17" s="77">
        <v>0.71</v>
      </c>
    </row>
    <row r="18" spans="2:12">
      <c r="B18" s="78" t="s">
        <v>609</v>
      </c>
      <c r="C18" s="16"/>
      <c r="D18" s="16"/>
      <c r="E18" s="16"/>
      <c r="G18" s="79">
        <v>15.69</v>
      </c>
      <c r="I18" s="79">
        <v>539.90300000000002</v>
      </c>
      <c r="K18" s="79">
        <v>100</v>
      </c>
      <c r="L18" s="79">
        <v>1.65</v>
      </c>
    </row>
    <row r="19" spans="2:12">
      <c r="B19" s="78" t="s">
        <v>610</v>
      </c>
      <c r="C19" s="16"/>
      <c r="D19" s="16"/>
      <c r="E19" s="16"/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611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612</v>
      </c>
      <c r="C22" s="16"/>
      <c r="D22" s="16"/>
      <c r="E22" s="16"/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613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129</v>
      </c>
      <c r="C25" s="16"/>
      <c r="D25" s="16"/>
      <c r="E25" s="16"/>
    </row>
    <row r="26" spans="2:12">
      <c r="B26" t="s">
        <v>197</v>
      </c>
      <c r="C26" t="s">
        <v>197</v>
      </c>
      <c r="D26" s="16"/>
      <c r="E26" t="s">
        <v>197</v>
      </c>
      <c r="F26" t="s">
        <v>197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246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s="78" t="s">
        <v>220</v>
      </c>
      <c r="C28" s="16"/>
      <c r="D28" s="16"/>
      <c r="E28" s="16"/>
      <c r="G28" s="79">
        <v>15.69</v>
      </c>
      <c r="I28" s="79">
        <v>539.90300000000002</v>
      </c>
      <c r="K28" s="79">
        <v>100</v>
      </c>
      <c r="L28" s="79">
        <v>1.65</v>
      </c>
    </row>
    <row r="29" spans="2:12">
      <c r="B29" s="78" t="s">
        <v>221</v>
      </c>
      <c r="C29" s="16"/>
      <c r="D29" s="16"/>
      <c r="E29" s="16"/>
    </row>
    <row r="30" spans="2:12">
      <c r="B30" s="78" t="s">
        <v>600</v>
      </c>
      <c r="C30" s="16"/>
      <c r="D30" s="16"/>
      <c r="E30" s="16"/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609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s="78" t="s">
        <v>612</v>
      </c>
      <c r="C33" s="16"/>
      <c r="D33" s="16"/>
      <c r="E33" s="16"/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613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s="78" t="s">
        <v>614</v>
      </c>
      <c r="C36" s="16"/>
      <c r="D36" s="16"/>
      <c r="E36" s="16"/>
    </row>
    <row r="37" spans="2:12">
      <c r="B37" t="s">
        <v>197</v>
      </c>
      <c r="C37" t="s">
        <v>197</v>
      </c>
      <c r="D37" s="16"/>
      <c r="E37" t="s">
        <v>197</v>
      </c>
      <c r="F37" t="s">
        <v>197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615</v>
      </c>
      <c r="C38" s="16"/>
      <c r="D38" s="16"/>
      <c r="E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s="78" t="s">
        <v>129</v>
      </c>
      <c r="C39" s="16"/>
      <c r="D39" s="16"/>
      <c r="E39" s="16"/>
    </row>
    <row r="40" spans="2:12">
      <c r="B40" t="s">
        <v>197</v>
      </c>
      <c r="C40" t="s">
        <v>197</v>
      </c>
      <c r="D40" s="16"/>
      <c r="E40" t="s">
        <v>197</v>
      </c>
      <c r="F40" t="s">
        <v>197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246</v>
      </c>
      <c r="C41" s="16"/>
      <c r="D41" s="16"/>
      <c r="E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s="78" t="s">
        <v>226</v>
      </c>
      <c r="C42" s="16"/>
      <c r="D42" s="16"/>
      <c r="E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227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>
        <v>512245812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10"/>
      <c r="BD6" s="16" t="s">
        <v>106</v>
      </c>
      <c r="BF6" s="16" t="s">
        <v>107</v>
      </c>
      <c r="BH6" s="19" t="s">
        <v>108</v>
      </c>
    </row>
    <row r="7" spans="1:60" ht="26.25" customHeight="1">
      <c r="B7" s="108" t="s">
        <v>109</v>
      </c>
      <c r="C7" s="109"/>
      <c r="D7" s="109"/>
      <c r="E7" s="109"/>
      <c r="F7" s="109"/>
      <c r="G7" s="109"/>
      <c r="H7" s="109"/>
      <c r="I7" s="109"/>
      <c r="J7" s="109"/>
      <c r="K7" s="11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8" t="s">
        <v>58</v>
      </c>
      <c r="K8" s="27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0" t="s">
        <v>7</v>
      </c>
      <c r="K9" s="46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6">
        <v>1301.98</v>
      </c>
      <c r="H11" s="25"/>
      <c r="I11" s="76">
        <v>17.277274599999998</v>
      </c>
      <c r="J11" s="76">
        <v>100</v>
      </c>
      <c r="K11" s="76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8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 s="93" customFormat="1">
      <c r="A13" s="88"/>
      <c r="B13" s="89" t="s">
        <v>315</v>
      </c>
      <c r="C13" s="90">
        <v>1137132</v>
      </c>
      <c r="D13" s="94" t="s">
        <v>106</v>
      </c>
      <c r="E13" s="89" t="s">
        <v>274</v>
      </c>
      <c r="F13" s="89" t="s">
        <v>108</v>
      </c>
      <c r="G13" s="91">
        <v>1301.98</v>
      </c>
      <c r="H13" s="91">
        <v>1287</v>
      </c>
      <c r="I13" s="91">
        <v>17.277274599999998</v>
      </c>
      <c r="J13" s="91">
        <v>100</v>
      </c>
      <c r="K13" s="91">
        <v>0.05</v>
      </c>
      <c r="L13" s="92"/>
      <c r="M13" s="92"/>
      <c r="N13" s="92"/>
      <c r="O13" s="92"/>
      <c r="P13" s="92"/>
      <c r="BD13" s="93" t="s">
        <v>129</v>
      </c>
      <c r="BE13" s="93" t="s">
        <v>130</v>
      </c>
      <c r="BF13" s="93" t="s">
        <v>131</v>
      </c>
    </row>
    <row r="14" spans="1:60">
      <c r="B14" s="78" t="s">
        <v>220</v>
      </c>
      <c r="C14" s="19"/>
      <c r="D14" s="19"/>
      <c r="E14" s="19"/>
      <c r="F14" s="19"/>
      <c r="G14" s="79">
        <v>1301.98</v>
      </c>
      <c r="H14" s="19"/>
      <c r="I14" s="79">
        <v>17.277274599999998</v>
      </c>
      <c r="J14" s="79">
        <v>100</v>
      </c>
      <c r="K14" s="79">
        <v>0.05</v>
      </c>
      <c r="BF14" s="16" t="s">
        <v>132</v>
      </c>
    </row>
    <row r="15" spans="1:60">
      <c r="B15" s="78" t="s">
        <v>221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197</v>
      </c>
      <c r="C16" t="s">
        <v>197</v>
      </c>
      <c r="D16" s="19"/>
      <c r="E16" t="s">
        <v>197</v>
      </c>
      <c r="F16" t="s">
        <v>197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BF16" s="16" t="s">
        <v>134</v>
      </c>
    </row>
    <row r="17" spans="2:58">
      <c r="B17" s="78" t="s">
        <v>226</v>
      </c>
      <c r="C17" s="19"/>
      <c r="D17" s="19"/>
      <c r="E17" s="19"/>
      <c r="F17" s="19"/>
      <c r="G17" s="79">
        <v>0</v>
      </c>
      <c r="H17" s="19"/>
      <c r="I17" s="79">
        <v>0</v>
      </c>
      <c r="J17" s="79">
        <v>0</v>
      </c>
      <c r="K17" s="79">
        <v>0</v>
      </c>
      <c r="BF17" s="16" t="s">
        <v>135</v>
      </c>
    </row>
    <row r="18" spans="2:58">
      <c r="B18" t="s">
        <v>227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 ht="15.75" customHeight="1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conditionalFormatting sqref="C13">
    <cfRule type="duplicateValues" dxfId="0" priority="1"/>
  </conditionalFormatting>
  <dataValidations count="4">
    <dataValidation allowBlank="1" showInputMessage="1" showErrorMessage="1" sqref="A1:A1048576 O1:XFD1048576 B23:N1048576 J1:N21 B1:I12 B14:I21"/>
    <dataValidation type="list" allowBlank="1" showInputMessage="1" showErrorMessage="1" sqref="E22">
      <formula1>$AP$6:$AP$11</formula1>
    </dataValidation>
    <dataValidation type="list" allowBlank="1" showInputMessage="1" showErrorMessage="1" sqref="H22 F13">
      <formula1>$AT$6:$AT$11</formula1>
    </dataValidation>
    <dataValidation type="list" allowBlank="1" showInputMessage="1" showErrorMessage="1" sqref="G22 E13">
      <formula1>$AR$6:$AR$11</formula1>
    </dataValidation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>
        <v>512245812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81" ht="26.25" customHeight="1">
      <c r="B7" s="108" t="s">
        <v>139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81" s="19" customFormat="1" ht="63">
      <c r="B8" s="4" t="s">
        <v>102</v>
      </c>
      <c r="C8" s="27" t="s">
        <v>50</v>
      </c>
      <c r="D8" s="18" t="s">
        <v>140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57</v>
      </c>
      <c r="O8" s="27" t="s">
        <v>76</v>
      </c>
      <c r="P8" s="28" t="s">
        <v>58</v>
      </c>
      <c r="Q8" s="35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79</v>
      </c>
      <c r="N9" s="30" t="s">
        <v>6</v>
      </c>
      <c r="O9" s="30" t="s">
        <v>7</v>
      </c>
      <c r="P9" s="30" t="s">
        <v>7</v>
      </c>
      <c r="Q9" s="31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3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194</v>
      </c>
    </row>
    <row r="13" spans="2:81">
      <c r="B13" s="78" t="s">
        <v>616</v>
      </c>
    </row>
    <row r="14" spans="2:81">
      <c r="B14" t="s">
        <v>197</v>
      </c>
      <c r="C14" t="s">
        <v>197</v>
      </c>
      <c r="E14" t="s">
        <v>197</v>
      </c>
      <c r="H14" s="77">
        <v>0</v>
      </c>
      <c r="I14" t="s">
        <v>197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617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s="78" t="s">
        <v>618</v>
      </c>
    </row>
    <row r="17" spans="2:17">
      <c r="B17" t="s">
        <v>197</v>
      </c>
      <c r="C17" t="s">
        <v>197</v>
      </c>
      <c r="E17" t="s">
        <v>197</v>
      </c>
      <c r="H17" s="77">
        <v>0</v>
      </c>
      <c r="I17" t="s">
        <v>197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s="78" t="s">
        <v>619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620</v>
      </c>
    </row>
    <row r="20" spans="2:17">
      <c r="B20" t="s">
        <v>197</v>
      </c>
      <c r="C20" t="s">
        <v>197</v>
      </c>
      <c r="E20" t="s">
        <v>197</v>
      </c>
      <c r="H20" s="77">
        <v>0</v>
      </c>
      <c r="I20" t="s">
        <v>197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197</v>
      </c>
      <c r="C21" t="s">
        <v>197</v>
      </c>
      <c r="E21" t="s">
        <v>197</v>
      </c>
      <c r="H21" s="77">
        <v>0</v>
      </c>
      <c r="I21" t="s">
        <v>197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t="s">
        <v>197</v>
      </c>
      <c r="C22" t="s">
        <v>197</v>
      </c>
      <c r="E22" t="s">
        <v>197</v>
      </c>
      <c r="H22" s="77">
        <v>0</v>
      </c>
      <c r="I22" t="s">
        <v>197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t="s">
        <v>197</v>
      </c>
      <c r="C23" t="s">
        <v>197</v>
      </c>
      <c r="E23" t="s">
        <v>197</v>
      </c>
      <c r="H23" s="77">
        <v>0</v>
      </c>
      <c r="I23" t="s">
        <v>197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s="78" t="s">
        <v>220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s="78" t="s">
        <v>221</v>
      </c>
    </row>
    <row r="27" spans="2:17">
      <c r="B27" s="78" t="s">
        <v>616</v>
      </c>
    </row>
    <row r="28" spans="2:17">
      <c r="B28" t="s">
        <v>197</v>
      </c>
      <c r="C28" t="s">
        <v>197</v>
      </c>
      <c r="E28" t="s">
        <v>197</v>
      </c>
      <c r="H28" s="77">
        <v>0</v>
      </c>
      <c r="I28" t="s">
        <v>197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618</v>
      </c>
    </row>
    <row r="31" spans="2:17">
      <c r="B31" t="s">
        <v>197</v>
      </c>
      <c r="C31" t="s">
        <v>197</v>
      </c>
      <c r="E31" t="s">
        <v>197</v>
      </c>
      <c r="H31" s="77">
        <v>0</v>
      </c>
      <c r="I31" t="s">
        <v>197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619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620</v>
      </c>
    </row>
    <row r="34" spans="2:17">
      <c r="B34" t="s">
        <v>197</v>
      </c>
      <c r="C34" t="s">
        <v>197</v>
      </c>
      <c r="E34" t="s">
        <v>197</v>
      </c>
      <c r="H34" s="77">
        <v>0</v>
      </c>
      <c r="I34" t="s">
        <v>197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t="s">
        <v>197</v>
      </c>
      <c r="C35" t="s">
        <v>197</v>
      </c>
      <c r="E35" t="s">
        <v>197</v>
      </c>
      <c r="H35" s="77">
        <v>0</v>
      </c>
      <c r="I35" t="s">
        <v>197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t="s">
        <v>197</v>
      </c>
      <c r="C36" t="s">
        <v>197</v>
      </c>
      <c r="E36" t="s">
        <v>197</v>
      </c>
      <c r="H36" s="77">
        <v>0</v>
      </c>
      <c r="I36" t="s">
        <v>197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t="s">
        <v>197</v>
      </c>
      <c r="C37" t="s">
        <v>197</v>
      </c>
      <c r="E37" t="s">
        <v>197</v>
      </c>
      <c r="H37" s="77">
        <v>0</v>
      </c>
      <c r="I37" t="s">
        <v>197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s="78" t="s">
        <v>226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tabSelected="1" topLeftCell="A28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>
        <v>512245812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72" ht="26.2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72" s="19" customFormat="1" ht="63">
      <c r="B8" s="4" t="s">
        <v>102</v>
      </c>
      <c r="C8" s="27" t="s">
        <v>50</v>
      </c>
      <c r="D8" s="27" t="s">
        <v>52</v>
      </c>
      <c r="E8" s="27" t="s">
        <v>53</v>
      </c>
      <c r="F8" s="27" t="s">
        <v>72</v>
      </c>
      <c r="G8" s="27" t="s">
        <v>73</v>
      </c>
      <c r="H8" s="27" t="s">
        <v>54</v>
      </c>
      <c r="I8" s="27" t="s">
        <v>55</v>
      </c>
      <c r="J8" s="27" t="s">
        <v>56</v>
      </c>
      <c r="K8" s="27" t="s">
        <v>74</v>
      </c>
      <c r="L8" s="27" t="s">
        <v>75</v>
      </c>
      <c r="M8" s="27" t="s">
        <v>5</v>
      </c>
      <c r="N8" s="27" t="s">
        <v>76</v>
      </c>
      <c r="O8" s="28" t="s">
        <v>58</v>
      </c>
      <c r="P8" s="35" t="s">
        <v>59</v>
      </c>
    </row>
    <row r="9" spans="2:72" s="19" customFormat="1" ht="25.5" customHeight="1">
      <c r="B9" s="20"/>
      <c r="C9" s="30"/>
      <c r="D9" s="30"/>
      <c r="E9" s="30"/>
      <c r="F9" s="30" t="s">
        <v>77</v>
      </c>
      <c r="G9" s="30" t="s">
        <v>78</v>
      </c>
      <c r="H9" s="30"/>
      <c r="I9" s="30" t="s">
        <v>7</v>
      </c>
      <c r="J9" s="30" t="s">
        <v>7</v>
      </c>
      <c r="K9" s="30"/>
      <c r="L9" s="30" t="s">
        <v>79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3" t="s">
        <v>82</v>
      </c>
      <c r="P10" s="33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194</v>
      </c>
    </row>
    <row r="13" spans="2:72">
      <c r="B13" s="78" t="s">
        <v>622</v>
      </c>
    </row>
    <row r="14" spans="2:72">
      <c r="B14" t="s">
        <v>197</v>
      </c>
      <c r="C14" t="s">
        <v>197</v>
      </c>
      <c r="D14" t="s">
        <v>197</v>
      </c>
      <c r="G14" s="77">
        <v>0</v>
      </c>
      <c r="H14" t="s">
        <v>197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623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s="78" t="s">
        <v>624</v>
      </c>
    </row>
    <row r="17" spans="2:16">
      <c r="B17" t="s">
        <v>197</v>
      </c>
      <c r="C17" t="s">
        <v>197</v>
      </c>
      <c r="D17" t="s">
        <v>197</v>
      </c>
      <c r="G17" s="77">
        <v>0</v>
      </c>
      <c r="H17" t="s">
        <v>197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</row>
    <row r="18" spans="2:16">
      <c r="B18" s="78" t="s">
        <v>625</v>
      </c>
      <c r="G18" s="79">
        <v>0</v>
      </c>
      <c r="J18" s="79">
        <v>0</v>
      </c>
      <c r="K18" s="79">
        <v>0</v>
      </c>
      <c r="M18" s="79">
        <v>0</v>
      </c>
      <c r="O18" s="79">
        <v>0</v>
      </c>
      <c r="P18" s="79">
        <v>0</v>
      </c>
    </row>
    <row r="19" spans="2:16">
      <c r="B19" s="78" t="s">
        <v>626</v>
      </c>
    </row>
    <row r="20" spans="2:16">
      <c r="B20" t="s">
        <v>197</v>
      </c>
      <c r="C20" t="s">
        <v>197</v>
      </c>
      <c r="D20" t="s">
        <v>197</v>
      </c>
      <c r="G20" s="77">
        <v>0</v>
      </c>
      <c r="H20" t="s">
        <v>197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627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628</v>
      </c>
    </row>
    <row r="23" spans="2:16">
      <c r="B23" t="s">
        <v>197</v>
      </c>
      <c r="C23" t="s">
        <v>197</v>
      </c>
      <c r="D23" t="s">
        <v>197</v>
      </c>
      <c r="G23" s="77">
        <v>0</v>
      </c>
      <c r="H23" t="s">
        <v>197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629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s="78" t="s">
        <v>129</v>
      </c>
    </row>
    <row r="26" spans="2:16">
      <c r="B26" t="s">
        <v>197</v>
      </c>
      <c r="C26" t="s">
        <v>197</v>
      </c>
      <c r="D26" t="s">
        <v>197</v>
      </c>
      <c r="G26" s="77">
        <v>0</v>
      </c>
      <c r="H26" t="s">
        <v>197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</row>
    <row r="27" spans="2:16">
      <c r="B27" s="78" t="s">
        <v>246</v>
      </c>
      <c r="G27" s="79">
        <v>0</v>
      </c>
      <c r="J27" s="79">
        <v>0</v>
      </c>
      <c r="K27" s="79">
        <v>0</v>
      </c>
      <c r="M27" s="79">
        <v>0</v>
      </c>
      <c r="O27" s="79">
        <v>0</v>
      </c>
      <c r="P27" s="79">
        <v>0</v>
      </c>
    </row>
    <row r="28" spans="2:16">
      <c r="B28" s="78" t="s">
        <v>220</v>
      </c>
      <c r="G28" s="79">
        <v>0</v>
      </c>
      <c r="J28" s="79">
        <v>0</v>
      </c>
      <c r="K28" s="79">
        <v>0</v>
      </c>
      <c r="M28" s="79">
        <v>0</v>
      </c>
      <c r="O28" s="79">
        <v>0</v>
      </c>
      <c r="P28" s="79">
        <v>0</v>
      </c>
    </row>
    <row r="29" spans="2:16">
      <c r="B29" s="78" t="s">
        <v>221</v>
      </c>
    </row>
    <row r="30" spans="2:16">
      <c r="B30" s="78" t="s">
        <v>234</v>
      </c>
    </row>
    <row r="31" spans="2:16">
      <c r="B31" t="s">
        <v>197</v>
      </c>
      <c r="C31" t="s">
        <v>197</v>
      </c>
      <c r="D31" t="s">
        <v>197</v>
      </c>
      <c r="G31" s="77">
        <v>0</v>
      </c>
      <c r="H31" t="s">
        <v>197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235</v>
      </c>
      <c r="G32" s="79">
        <v>0</v>
      </c>
      <c r="J32" s="79">
        <v>0</v>
      </c>
      <c r="K32" s="79">
        <v>0</v>
      </c>
      <c r="M32" s="79">
        <v>0</v>
      </c>
      <c r="O32" s="79">
        <v>0</v>
      </c>
      <c r="P32" s="79">
        <v>0</v>
      </c>
    </row>
    <row r="33" spans="2:16">
      <c r="B33" s="78" t="s">
        <v>630</v>
      </c>
    </row>
    <row r="34" spans="2:16">
      <c r="B34" t="s">
        <v>197</v>
      </c>
      <c r="C34" t="s">
        <v>197</v>
      </c>
      <c r="D34" t="s">
        <v>197</v>
      </c>
      <c r="G34" s="77">
        <v>0</v>
      </c>
      <c r="H34" t="s">
        <v>197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631</v>
      </c>
      <c r="G35" s="79">
        <v>0</v>
      </c>
      <c r="J35" s="79">
        <v>0</v>
      </c>
      <c r="K35" s="79">
        <v>0</v>
      </c>
      <c r="M35" s="79">
        <v>0</v>
      </c>
      <c r="O35" s="79">
        <v>0</v>
      </c>
      <c r="P35" s="79">
        <v>0</v>
      </c>
    </row>
    <row r="36" spans="2:16">
      <c r="B36" s="78" t="s">
        <v>226</v>
      </c>
      <c r="G36" s="79">
        <v>0</v>
      </c>
      <c r="J36" s="79">
        <v>0</v>
      </c>
      <c r="K36" s="79">
        <v>0</v>
      </c>
      <c r="M36" s="79">
        <v>0</v>
      </c>
      <c r="O36" s="79">
        <v>0</v>
      </c>
      <c r="P36" s="79">
        <v>0</v>
      </c>
    </row>
    <row r="37" spans="2:16">
      <c r="B37" t="s">
        <v>227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>
        <v>512245812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65" ht="26.25" customHeight="1">
      <c r="B7" s="108" t="s">
        <v>86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65" s="19" customFormat="1" ht="63">
      <c r="B8" s="4" t="s">
        <v>102</v>
      </c>
      <c r="C8" s="27" t="s">
        <v>50</v>
      </c>
      <c r="D8" s="28" t="s">
        <v>143</v>
      </c>
      <c r="E8" s="28" t="s">
        <v>51</v>
      </c>
      <c r="F8" s="28" t="s">
        <v>88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8" t="s">
        <v>56</v>
      </c>
      <c r="N8" s="28" t="s">
        <v>74</v>
      </c>
      <c r="O8" s="28" t="s">
        <v>75</v>
      </c>
      <c r="P8" s="28" t="s">
        <v>5</v>
      </c>
      <c r="Q8" s="28" t="s">
        <v>76</v>
      </c>
      <c r="R8" s="28" t="s">
        <v>58</v>
      </c>
      <c r="S8" s="35" t="s">
        <v>59</v>
      </c>
      <c r="U8" s="16"/>
      <c r="BJ8" s="16"/>
    </row>
    <row r="9" spans="2:65" s="19" customFormat="1" ht="17.25" customHeight="1">
      <c r="B9" s="20"/>
      <c r="C9" s="30"/>
      <c r="D9" s="21"/>
      <c r="E9" s="21"/>
      <c r="F9" s="30"/>
      <c r="G9" s="30"/>
      <c r="H9" s="30"/>
      <c r="I9" s="30" t="s">
        <v>77</v>
      </c>
      <c r="J9" s="30" t="s">
        <v>78</v>
      </c>
      <c r="K9" s="30"/>
      <c r="L9" s="30" t="s">
        <v>7</v>
      </c>
      <c r="M9" s="30" t="s">
        <v>7</v>
      </c>
      <c r="N9" s="30"/>
      <c r="O9" s="30" t="s">
        <v>79</v>
      </c>
      <c r="P9" s="30" t="s">
        <v>6</v>
      </c>
      <c r="Q9" s="30" t="s">
        <v>7</v>
      </c>
      <c r="R9" s="30" t="s">
        <v>7</v>
      </c>
      <c r="S9" s="31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3" t="s">
        <v>89</v>
      </c>
      <c r="S10" s="33" t="s">
        <v>90</v>
      </c>
      <c r="T10" s="34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4"/>
      <c r="BJ11" s="16"/>
      <c r="BM11" s="16"/>
    </row>
    <row r="12" spans="2:65">
      <c r="B12" s="78" t="s">
        <v>194</v>
      </c>
      <c r="D12" s="16"/>
      <c r="E12" s="16"/>
      <c r="F12" s="16"/>
    </row>
    <row r="13" spans="2:65">
      <c r="B13" s="78" t="s">
        <v>632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7">
        <v>0</v>
      </c>
      <c r="K14" t="s">
        <v>197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633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s="78" t="s">
        <v>634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7">
        <v>0</v>
      </c>
      <c r="K17" t="s">
        <v>197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2:19">
      <c r="B18" s="78" t="s">
        <v>635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s="78" t="s">
        <v>240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7">
        <v>0</v>
      </c>
      <c r="K20" t="s">
        <v>197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7">
        <v>0</v>
      </c>
      <c r="K23" t="s">
        <v>197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220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221</v>
      </c>
      <c r="D26" s="16"/>
      <c r="E26" s="16"/>
      <c r="F26" s="16"/>
    </row>
    <row r="27" spans="2:19">
      <c r="B27" s="78" t="s">
        <v>636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7">
        <v>0</v>
      </c>
      <c r="K28" t="s">
        <v>197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637</v>
      </c>
      <c r="D29" s="16"/>
      <c r="E29" s="16"/>
      <c r="F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638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7">
        <v>0</v>
      </c>
      <c r="K31" t="s">
        <v>197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639</v>
      </c>
      <c r="D32" s="16"/>
      <c r="E32" s="16"/>
      <c r="F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s="78" t="s">
        <v>226</v>
      </c>
      <c r="D33" s="16"/>
      <c r="E33" s="16"/>
      <c r="F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227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>
        <v>512245812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81" ht="26.25" customHeight="1">
      <c r="B7" s="108" t="s">
        <v>93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81" s="19" customFormat="1" ht="63">
      <c r="B8" s="4" t="s">
        <v>102</v>
      </c>
      <c r="C8" s="28" t="s">
        <v>50</v>
      </c>
      <c r="D8" s="28" t="s">
        <v>143</v>
      </c>
      <c r="E8" s="28" t="s">
        <v>51</v>
      </c>
      <c r="F8" s="28" t="s">
        <v>88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8" t="s">
        <v>56</v>
      </c>
      <c r="N8" s="28" t="s">
        <v>74</v>
      </c>
      <c r="O8" s="28" t="s">
        <v>75</v>
      </c>
      <c r="P8" s="28" t="s">
        <v>5</v>
      </c>
      <c r="Q8" s="28" t="s">
        <v>76</v>
      </c>
      <c r="R8" s="28" t="s">
        <v>58</v>
      </c>
      <c r="S8" s="35" t="s">
        <v>59</v>
      </c>
      <c r="U8" s="16"/>
      <c r="BZ8" s="16"/>
    </row>
    <row r="9" spans="2:81" s="19" customFormat="1" ht="27.75" customHeight="1">
      <c r="B9" s="20"/>
      <c r="C9" s="30"/>
      <c r="D9" s="21"/>
      <c r="E9" s="21"/>
      <c r="F9" s="30"/>
      <c r="G9" s="30"/>
      <c r="H9" s="30"/>
      <c r="I9" s="30" t="s">
        <v>77</v>
      </c>
      <c r="J9" s="30" t="s">
        <v>78</v>
      </c>
      <c r="K9" s="30"/>
      <c r="L9" s="30" t="s">
        <v>7</v>
      </c>
      <c r="M9" s="30" t="s">
        <v>7</v>
      </c>
      <c r="N9" s="30"/>
      <c r="O9" s="30" t="s">
        <v>79</v>
      </c>
      <c r="P9" s="30" t="s">
        <v>6</v>
      </c>
      <c r="Q9" s="30" t="s">
        <v>7</v>
      </c>
      <c r="R9" s="30" t="s">
        <v>7</v>
      </c>
      <c r="S9" s="31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3" t="s">
        <v>89</v>
      </c>
      <c r="S10" s="33" t="s">
        <v>90</v>
      </c>
      <c r="T10" s="34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4"/>
      <c r="BZ11" s="16"/>
      <c r="CC11" s="16"/>
    </row>
    <row r="12" spans="2:81">
      <c r="B12" s="78" t="s">
        <v>194</v>
      </c>
      <c r="C12" s="16"/>
      <c r="D12" s="16"/>
      <c r="E12" s="16"/>
    </row>
    <row r="13" spans="2:81">
      <c r="B13" s="78" t="s">
        <v>632</v>
      </c>
      <c r="C13" s="16"/>
      <c r="D13" s="16"/>
      <c r="E13" s="16"/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7">
        <v>0</v>
      </c>
      <c r="K14" t="s">
        <v>197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633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s="78" t="s">
        <v>634</v>
      </c>
      <c r="C16" s="16"/>
      <c r="D16" s="16"/>
      <c r="E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7">
        <v>0</v>
      </c>
      <c r="K17" t="s">
        <v>197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2:19">
      <c r="B18" s="78" t="s">
        <v>635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s="78" t="s">
        <v>240</v>
      </c>
      <c r="C19" s="16"/>
      <c r="D19" s="16"/>
      <c r="E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7">
        <v>0</v>
      </c>
      <c r="K20" t="s">
        <v>197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129</v>
      </c>
      <c r="C22" s="16"/>
      <c r="D22" s="16"/>
      <c r="E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7">
        <v>0</v>
      </c>
      <c r="K23" t="s">
        <v>197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220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221</v>
      </c>
      <c r="C26" s="16"/>
      <c r="D26" s="16"/>
      <c r="E26" s="16"/>
    </row>
    <row r="27" spans="2:19">
      <c r="B27" s="78" t="s">
        <v>640</v>
      </c>
      <c r="C27" s="16"/>
      <c r="D27" s="16"/>
      <c r="E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7">
        <v>0</v>
      </c>
      <c r="K28" t="s">
        <v>197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641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642</v>
      </c>
      <c r="C30" s="16"/>
      <c r="D30" s="16"/>
      <c r="E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7">
        <v>0</v>
      </c>
      <c r="K31" t="s">
        <v>197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643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s="78" t="s">
        <v>226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227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>
        <v>512245812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</row>
    <row r="7" spans="2:98" ht="26.25" customHeight="1">
      <c r="B7" s="108" t="s">
        <v>95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</row>
    <row r="8" spans="2:98" s="19" customFormat="1" ht="63">
      <c r="B8" s="4" t="s">
        <v>102</v>
      </c>
      <c r="C8" s="27" t="s">
        <v>50</v>
      </c>
      <c r="D8" s="28" t="s">
        <v>143</v>
      </c>
      <c r="E8" s="28" t="s">
        <v>51</v>
      </c>
      <c r="F8" s="28" t="s">
        <v>88</v>
      </c>
      <c r="G8" s="28" t="s">
        <v>54</v>
      </c>
      <c r="H8" s="28" t="s">
        <v>74</v>
      </c>
      <c r="I8" s="28" t="s">
        <v>75</v>
      </c>
      <c r="J8" s="28" t="s">
        <v>5</v>
      </c>
      <c r="K8" s="28" t="s">
        <v>76</v>
      </c>
      <c r="L8" s="28" t="s">
        <v>58</v>
      </c>
      <c r="M8" s="35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0"/>
      <c r="D9" s="21"/>
      <c r="E9" s="21"/>
      <c r="F9" s="30"/>
      <c r="G9" s="30"/>
      <c r="H9" s="30"/>
      <c r="I9" s="30" t="s">
        <v>79</v>
      </c>
      <c r="J9" s="30" t="s">
        <v>6</v>
      </c>
      <c r="K9" s="30" t="s">
        <v>7</v>
      </c>
      <c r="L9" s="30" t="s">
        <v>7</v>
      </c>
      <c r="M9" s="31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6">
        <v>750</v>
      </c>
      <c r="I11" s="7"/>
      <c r="J11" s="76">
        <v>7.4999999999999993E-9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194</v>
      </c>
      <c r="C12" s="16"/>
      <c r="D12" s="16"/>
      <c r="E12" s="16"/>
    </row>
    <row r="13" spans="2:98">
      <c r="B13" t="s">
        <v>644</v>
      </c>
      <c r="C13" t="s">
        <v>645</v>
      </c>
      <c r="D13" t="s">
        <v>129</v>
      </c>
      <c r="E13" t="s">
        <v>646</v>
      </c>
      <c r="F13" t="s">
        <v>118</v>
      </c>
      <c r="G13" t="s">
        <v>108</v>
      </c>
      <c r="H13" s="77">
        <v>750</v>
      </c>
      <c r="I13" s="77">
        <v>9.9999999999999995E-7</v>
      </c>
      <c r="J13" s="77">
        <v>7.4999999999999993E-9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750</v>
      </c>
      <c r="J14" s="79">
        <v>7.4999999999999993E-9</v>
      </c>
      <c r="L14" s="79">
        <v>0</v>
      </c>
      <c r="M14" s="79">
        <v>0</v>
      </c>
    </row>
    <row r="15" spans="2:98">
      <c r="B15" s="78" t="s">
        <v>221</v>
      </c>
      <c r="C15" s="16"/>
      <c r="D15" s="16"/>
      <c r="E15" s="16"/>
    </row>
    <row r="16" spans="2:98">
      <c r="B16" s="78" t="s">
        <v>242</v>
      </c>
      <c r="C16" s="16"/>
      <c r="D16" s="16"/>
      <c r="E16" s="16"/>
    </row>
    <row r="17" spans="2:13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243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s="78" t="s">
        <v>244</v>
      </c>
      <c r="C19" s="16"/>
      <c r="D19" s="16"/>
      <c r="E19" s="16"/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245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s="78" t="s">
        <v>226</v>
      </c>
      <c r="C22" s="16"/>
      <c r="D22" s="16"/>
      <c r="E22" s="16"/>
      <c r="H22" s="79">
        <v>0</v>
      </c>
      <c r="J22" s="79">
        <v>0</v>
      </c>
      <c r="L22" s="79">
        <v>0</v>
      </c>
      <c r="M22" s="79">
        <v>0</v>
      </c>
    </row>
    <row r="23" spans="2:13">
      <c r="B23" t="s">
        <v>227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topLeftCell="A22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>
        <v>512245812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55" ht="26.25" customHeight="1">
      <c r="B7" s="108" t="s">
        <v>145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55" s="19" customFormat="1" ht="63">
      <c r="B8" s="4" t="s">
        <v>102</v>
      </c>
      <c r="C8" s="27" t="s">
        <v>50</v>
      </c>
      <c r="D8" s="27" t="s">
        <v>54</v>
      </c>
      <c r="E8" s="27" t="s">
        <v>72</v>
      </c>
      <c r="F8" s="27" t="s">
        <v>74</v>
      </c>
      <c r="G8" s="27" t="s">
        <v>75</v>
      </c>
      <c r="H8" s="27" t="s">
        <v>5</v>
      </c>
      <c r="I8" s="27" t="s">
        <v>76</v>
      </c>
      <c r="J8" s="28" t="s">
        <v>58</v>
      </c>
      <c r="K8" s="35" t="s">
        <v>59</v>
      </c>
      <c r="BC8" s="16"/>
    </row>
    <row r="9" spans="2:55" s="19" customFormat="1" ht="21" customHeight="1">
      <c r="B9" s="20"/>
      <c r="C9" s="21"/>
      <c r="D9" s="21"/>
      <c r="E9" s="30" t="s">
        <v>77</v>
      </c>
      <c r="F9" s="30"/>
      <c r="G9" s="30" t="s">
        <v>79</v>
      </c>
      <c r="H9" s="30" t="s">
        <v>6</v>
      </c>
      <c r="I9" s="30" t="s">
        <v>7</v>
      </c>
      <c r="J9" s="30" t="s">
        <v>7</v>
      </c>
      <c r="K9" s="31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194</v>
      </c>
      <c r="C12" s="16"/>
    </row>
    <row r="13" spans="2:55">
      <c r="B13" s="78" t="s">
        <v>647</v>
      </c>
      <c r="C13" s="16"/>
    </row>
    <row r="14" spans="2:55">
      <c r="B14" t="s">
        <v>197</v>
      </c>
      <c r="C14" t="s">
        <v>197</v>
      </c>
      <c r="D14" t="s">
        <v>197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648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s="78" t="s">
        <v>649</v>
      </c>
      <c r="C16" s="16"/>
    </row>
    <row r="17" spans="2:11">
      <c r="B17" t="s">
        <v>197</v>
      </c>
      <c r="C17" t="s">
        <v>197</v>
      </c>
      <c r="D17" t="s">
        <v>197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B18" s="78" t="s">
        <v>650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s="78" t="s">
        <v>651</v>
      </c>
      <c r="C19" s="16"/>
    </row>
    <row r="20" spans="2:11">
      <c r="B20" t="s">
        <v>197</v>
      </c>
      <c r="C20" t="s">
        <v>197</v>
      </c>
      <c r="D20" t="s">
        <v>197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652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653</v>
      </c>
      <c r="C22" s="16"/>
    </row>
    <row r="23" spans="2:11">
      <c r="B23" t="s">
        <v>197</v>
      </c>
      <c r="C23" t="s">
        <v>197</v>
      </c>
      <c r="D23" t="s">
        <v>197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654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s="78" t="s">
        <v>220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s="78" t="s">
        <v>221</v>
      </c>
      <c r="C26" s="16"/>
    </row>
    <row r="27" spans="2:11">
      <c r="B27" s="78" t="s">
        <v>655</v>
      </c>
      <c r="C27" s="16"/>
    </row>
    <row r="28" spans="2:11">
      <c r="B28" t="s">
        <v>197</v>
      </c>
      <c r="C28" t="s">
        <v>197</v>
      </c>
      <c r="D28" t="s">
        <v>197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656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s="78" t="s">
        <v>657</v>
      </c>
      <c r="C30" s="16"/>
    </row>
    <row r="31" spans="2:11">
      <c r="B31" t="s">
        <v>197</v>
      </c>
      <c r="C31" t="s">
        <v>197</v>
      </c>
      <c r="D31" t="s">
        <v>197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658</v>
      </c>
      <c r="C32" s="16"/>
      <c r="F32" s="79">
        <v>0</v>
      </c>
      <c r="H32" s="79">
        <v>0</v>
      </c>
      <c r="J32" s="79">
        <v>0</v>
      </c>
      <c r="K32" s="79">
        <v>0</v>
      </c>
    </row>
    <row r="33" spans="2:11">
      <c r="B33" s="78" t="s">
        <v>659</v>
      </c>
      <c r="C33" s="16"/>
    </row>
    <row r="34" spans="2:11">
      <c r="B34" t="s">
        <v>197</v>
      </c>
      <c r="C34" t="s">
        <v>197</v>
      </c>
      <c r="D34" t="s">
        <v>197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660</v>
      </c>
      <c r="C35" s="16"/>
      <c r="F35" s="79">
        <v>0</v>
      </c>
      <c r="H35" s="79">
        <v>0</v>
      </c>
      <c r="J35" s="79">
        <v>0</v>
      </c>
      <c r="K35" s="79">
        <v>0</v>
      </c>
    </row>
    <row r="36" spans="2:11">
      <c r="B36" s="78" t="s">
        <v>661</v>
      </c>
      <c r="C36" s="16"/>
    </row>
    <row r="37" spans="2:11">
      <c r="B37" t="s">
        <v>197</v>
      </c>
      <c r="C37" t="s">
        <v>197</v>
      </c>
      <c r="D37" t="s">
        <v>197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662</v>
      </c>
      <c r="C38" s="16"/>
      <c r="F38" s="79">
        <v>0</v>
      </c>
      <c r="H38" s="79">
        <v>0</v>
      </c>
      <c r="J38" s="79">
        <v>0</v>
      </c>
      <c r="K38" s="79">
        <v>0</v>
      </c>
    </row>
    <row r="39" spans="2:11">
      <c r="B39" s="78" t="s">
        <v>226</v>
      </c>
      <c r="C39" s="16"/>
      <c r="F39" s="79">
        <v>0</v>
      </c>
      <c r="H39" s="79">
        <v>0</v>
      </c>
      <c r="J39" s="79">
        <v>0</v>
      </c>
      <c r="K39" s="79">
        <v>0</v>
      </c>
    </row>
    <row r="40" spans="2:11">
      <c r="B40" t="s">
        <v>227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>
        <v>512245812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9" ht="26.25" customHeight="1">
      <c r="B7" s="108" t="s">
        <v>147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9" s="19" customFormat="1" ht="63">
      <c r="B8" s="4" t="s">
        <v>102</v>
      </c>
      <c r="C8" s="28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76</v>
      </c>
      <c r="K8" s="28" t="s">
        <v>58</v>
      </c>
      <c r="L8" s="35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0" t="s">
        <v>7</v>
      </c>
      <c r="K9" s="30" t="s">
        <v>7</v>
      </c>
      <c r="L9" s="31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6">
        <v>321.02999999999997</v>
      </c>
      <c r="H11" s="7"/>
      <c r="I11" s="76">
        <v>3.4524529290000001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663</v>
      </c>
      <c r="C12" s="16"/>
      <c r="D12" s="16"/>
    </row>
    <row r="13" spans="2:59">
      <c r="B13" t="s">
        <v>664</v>
      </c>
      <c r="C13" t="s">
        <v>665</v>
      </c>
      <c r="D13" t="s">
        <v>387</v>
      </c>
      <c r="E13" t="s">
        <v>108</v>
      </c>
      <c r="F13" t="s">
        <v>666</v>
      </c>
      <c r="G13" s="77">
        <v>321.02999999999997</v>
      </c>
      <c r="H13" s="77">
        <v>1075.43</v>
      </c>
      <c r="I13" s="77">
        <v>3.4524529290000001</v>
      </c>
      <c r="J13" s="77">
        <v>0</v>
      </c>
      <c r="K13" s="77">
        <v>100</v>
      </c>
      <c r="L13" s="77">
        <v>0.01</v>
      </c>
    </row>
    <row r="14" spans="2:59">
      <c r="B14" s="78" t="s">
        <v>667</v>
      </c>
      <c r="C14" s="16"/>
      <c r="D14" s="16"/>
      <c r="G14" s="79">
        <v>321.02999999999997</v>
      </c>
      <c r="I14" s="79">
        <v>3.4524529290000001</v>
      </c>
      <c r="K14" s="79">
        <v>100</v>
      </c>
      <c r="L14" s="79">
        <v>0.01</v>
      </c>
    </row>
    <row r="15" spans="2:59">
      <c r="B15" s="78" t="s">
        <v>598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599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topLeftCell="A28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>
        <v>512245812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2" ht="26.25" customHeight="1">
      <c r="B7" s="108" t="s">
        <v>148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2" s="19" customFormat="1" ht="63">
      <c r="B8" s="4" t="s">
        <v>102</v>
      </c>
      <c r="C8" s="27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76</v>
      </c>
      <c r="K8" s="28" t="s">
        <v>58</v>
      </c>
      <c r="L8" s="35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0" t="s">
        <v>7</v>
      </c>
      <c r="K9" s="30" t="s">
        <v>7</v>
      </c>
      <c r="L9" s="31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194</v>
      </c>
      <c r="C12" s="16"/>
      <c r="D12" s="16"/>
    </row>
    <row r="13" spans="2:52">
      <c r="B13" s="78" t="s">
        <v>600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609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s="78" t="s">
        <v>610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611</v>
      </c>
      <c r="C18" s="16"/>
      <c r="D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668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669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612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613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246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s="78" t="s">
        <v>220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s="78" t="s">
        <v>221</v>
      </c>
      <c r="C29" s="16"/>
      <c r="D29" s="16"/>
    </row>
    <row r="30" spans="2:12">
      <c r="B30" s="78" t="s">
        <v>600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609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s="78" t="s">
        <v>670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671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s="78" t="s">
        <v>612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613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s="78" t="s">
        <v>614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615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s="78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246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s="78" t="s">
        <v>226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227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0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>
        <v>512245812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98" t="s">
        <v>48</v>
      </c>
      <c r="C7" s="99"/>
      <c r="D7" s="99"/>
      <c r="E7" s="99"/>
      <c r="F7" s="99"/>
      <c r="G7" s="99"/>
      <c r="H7" s="99"/>
      <c r="I7" s="99"/>
      <c r="J7" s="99"/>
      <c r="K7" s="99"/>
      <c r="L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994.39370791199997</v>
      </c>
      <c r="K11" s="76">
        <v>100</v>
      </c>
      <c r="L11" s="76">
        <v>3.03</v>
      </c>
    </row>
    <row r="12" spans="2:13">
      <c r="B12" s="78" t="s">
        <v>194</v>
      </c>
      <c r="C12" s="82"/>
      <c r="D12" s="26"/>
      <c r="E12" s="26"/>
      <c r="F12" s="26"/>
      <c r="G12" s="26"/>
      <c r="H12" s="26"/>
      <c r="I12" s="26"/>
      <c r="J12" s="26"/>
      <c r="K12" s="26"/>
      <c r="L12" s="26"/>
    </row>
    <row r="13" spans="2:13">
      <c r="B13" s="78" t="s">
        <v>195</v>
      </c>
      <c r="C13" s="82"/>
      <c r="D13" s="26"/>
      <c r="E13" s="26"/>
      <c r="F13" s="26"/>
      <c r="G13" s="26"/>
      <c r="H13" s="26"/>
      <c r="I13" s="26"/>
      <c r="J13" s="26"/>
      <c r="K13" s="26"/>
      <c r="L13" s="26"/>
    </row>
    <row r="14" spans="2:13">
      <c r="B14" t="s">
        <v>196</v>
      </c>
      <c r="C14" s="83" t="s">
        <v>711</v>
      </c>
      <c r="D14">
        <v>10</v>
      </c>
      <c r="E14" t="s">
        <v>201</v>
      </c>
      <c r="F14" t="s">
        <v>155</v>
      </c>
      <c r="G14" t="s">
        <v>108</v>
      </c>
      <c r="H14" s="77">
        <v>0</v>
      </c>
      <c r="I14" s="77">
        <v>0</v>
      </c>
      <c r="J14" s="77">
        <v>895.87031999999999</v>
      </c>
      <c r="K14" s="77">
        <v>90.09</v>
      </c>
      <c r="L14" s="77">
        <v>2.73</v>
      </c>
    </row>
    <row r="15" spans="2:13">
      <c r="B15" s="78" t="s">
        <v>199</v>
      </c>
      <c r="C15" s="82"/>
      <c r="D15" s="26"/>
      <c r="E15" s="26"/>
      <c r="F15" s="26"/>
      <c r="G15" s="26"/>
      <c r="H15" s="26"/>
      <c r="I15" s="79">
        <v>0</v>
      </c>
      <c r="J15" s="79">
        <v>895.87031999999999</v>
      </c>
      <c r="K15" s="79">
        <v>90.09</v>
      </c>
      <c r="L15" s="79">
        <v>2.73</v>
      </c>
    </row>
    <row r="16" spans="2:13">
      <c r="B16" s="78" t="s">
        <v>200</v>
      </c>
      <c r="C16" s="84"/>
      <c r="D16" s="16"/>
    </row>
    <row r="17" spans="2:12">
      <c r="B17" t="s">
        <v>202</v>
      </c>
      <c r="C17" s="83" t="s">
        <v>712</v>
      </c>
      <c r="D17">
        <v>10</v>
      </c>
      <c r="E17" t="s">
        <v>201</v>
      </c>
      <c r="F17" t="s">
        <v>155</v>
      </c>
      <c r="G17" t="s">
        <v>112</v>
      </c>
      <c r="H17" s="77">
        <v>0</v>
      </c>
      <c r="I17" s="77">
        <v>0</v>
      </c>
      <c r="J17" s="77">
        <v>27.030051459999999</v>
      </c>
      <c r="K17" s="77">
        <v>2.72</v>
      </c>
      <c r="L17" s="77">
        <v>0.09</v>
      </c>
    </row>
    <row r="18" spans="2:12">
      <c r="B18" t="s">
        <v>203</v>
      </c>
      <c r="C18" s="83" t="s">
        <v>713</v>
      </c>
      <c r="D18">
        <v>10</v>
      </c>
      <c r="E18" t="s">
        <v>201</v>
      </c>
      <c r="F18" t="s">
        <v>155</v>
      </c>
      <c r="G18" t="s">
        <v>116</v>
      </c>
      <c r="H18" s="77">
        <v>0</v>
      </c>
      <c r="I18" s="77">
        <v>0</v>
      </c>
      <c r="J18" s="77">
        <v>3.2718196559999999</v>
      </c>
      <c r="K18" s="77">
        <v>0.33</v>
      </c>
      <c r="L18" s="77">
        <v>0.01</v>
      </c>
    </row>
    <row r="19" spans="2:12">
      <c r="B19" t="s">
        <v>783</v>
      </c>
      <c r="C19" s="83" t="s">
        <v>204</v>
      </c>
      <c r="D19">
        <v>10</v>
      </c>
      <c r="E19" t="s">
        <v>201</v>
      </c>
      <c r="F19" t="s">
        <v>155</v>
      </c>
      <c r="G19" t="s">
        <v>119</v>
      </c>
      <c r="H19" s="77">
        <v>0</v>
      </c>
      <c r="I19" s="77">
        <v>0</v>
      </c>
      <c r="J19" s="77">
        <v>2.481336E-2</v>
      </c>
      <c r="K19" s="77">
        <v>0</v>
      </c>
      <c r="L19" s="77">
        <v>0</v>
      </c>
    </row>
    <row r="20" spans="2:12">
      <c r="B20" t="s">
        <v>784</v>
      </c>
      <c r="C20" s="83" t="s">
        <v>205</v>
      </c>
      <c r="D20">
        <v>31</v>
      </c>
      <c r="E20" t="s">
        <v>206</v>
      </c>
      <c r="F20" t="s">
        <v>155</v>
      </c>
      <c r="G20" t="s">
        <v>112</v>
      </c>
      <c r="H20" s="77">
        <v>0</v>
      </c>
      <c r="I20" s="77">
        <v>0</v>
      </c>
      <c r="J20" s="77">
        <v>11.0924105</v>
      </c>
      <c r="K20" s="77">
        <v>1.1200000000000001</v>
      </c>
      <c r="L20" s="77">
        <v>0.03</v>
      </c>
    </row>
    <row r="21" spans="2:12">
      <c r="B21" t="s">
        <v>785</v>
      </c>
      <c r="C21" s="83" t="s">
        <v>207</v>
      </c>
      <c r="D21">
        <v>31</v>
      </c>
      <c r="E21" t="s">
        <v>206</v>
      </c>
      <c r="F21" t="s">
        <v>155</v>
      </c>
      <c r="G21" t="s">
        <v>116</v>
      </c>
      <c r="H21" s="77">
        <v>0</v>
      </c>
      <c r="I21" s="77">
        <v>0</v>
      </c>
      <c r="J21" s="77">
        <v>0.61926837599999995</v>
      </c>
      <c r="K21" s="77">
        <v>0.06</v>
      </c>
      <c r="L21" s="77">
        <v>0</v>
      </c>
    </row>
    <row r="22" spans="2:12">
      <c r="B22" t="s">
        <v>786</v>
      </c>
      <c r="C22" s="83" t="s">
        <v>208</v>
      </c>
      <c r="D22">
        <v>31</v>
      </c>
      <c r="E22" t="s">
        <v>206</v>
      </c>
      <c r="F22" t="s">
        <v>155</v>
      </c>
      <c r="G22" t="s">
        <v>119</v>
      </c>
      <c r="H22" s="77">
        <v>0</v>
      </c>
      <c r="I22" s="77">
        <v>0</v>
      </c>
      <c r="J22" s="77">
        <v>-9.2544000000000003E-4</v>
      </c>
      <c r="K22" s="77">
        <v>0</v>
      </c>
      <c r="L22" s="77">
        <v>0</v>
      </c>
    </row>
    <row r="23" spans="2:12">
      <c r="B23" s="78" t="s">
        <v>209</v>
      </c>
      <c r="C23" s="84"/>
      <c r="D23" s="16"/>
      <c r="I23" s="79">
        <v>0</v>
      </c>
      <c r="J23" s="79">
        <v>42.037437912000001</v>
      </c>
      <c r="K23" s="79">
        <v>4.2300000000000004</v>
      </c>
      <c r="L23" s="79">
        <v>0.13</v>
      </c>
    </row>
    <row r="24" spans="2:12">
      <c r="B24" s="78" t="s">
        <v>210</v>
      </c>
      <c r="C24" s="84"/>
      <c r="D24" s="16"/>
    </row>
    <row r="25" spans="2:12">
      <c r="B25" t="s">
        <v>787</v>
      </c>
      <c r="C25" s="85" t="s">
        <v>789</v>
      </c>
      <c r="D25">
        <v>31</v>
      </c>
      <c r="E25" t="s">
        <v>206</v>
      </c>
      <c r="F25" t="s">
        <v>155</v>
      </c>
      <c r="G25" t="s">
        <v>108</v>
      </c>
      <c r="H25" s="77">
        <v>0</v>
      </c>
      <c r="I25" s="77">
        <v>0</v>
      </c>
      <c r="J25" s="77">
        <v>6.2978300000000003</v>
      </c>
      <c r="K25" s="77">
        <v>0.63</v>
      </c>
      <c r="L25" s="77">
        <v>0.02</v>
      </c>
    </row>
    <row r="26" spans="2:12">
      <c r="B26" t="s">
        <v>788</v>
      </c>
      <c r="C26" s="85" t="s">
        <v>790</v>
      </c>
      <c r="D26">
        <v>10</v>
      </c>
      <c r="E26" t="s">
        <v>201</v>
      </c>
      <c r="F26" t="s">
        <v>155</v>
      </c>
      <c r="G26" t="s">
        <v>108</v>
      </c>
      <c r="H26" s="77">
        <v>0</v>
      </c>
      <c r="I26" s="77">
        <v>0</v>
      </c>
      <c r="J26" s="77">
        <v>50.188119999999998</v>
      </c>
      <c r="K26" s="77">
        <v>5.05</v>
      </c>
      <c r="L26" s="77">
        <v>0.15</v>
      </c>
    </row>
    <row r="27" spans="2:12">
      <c r="B27" s="78" t="s">
        <v>211</v>
      </c>
      <c r="C27" s="84"/>
      <c r="D27" s="16"/>
      <c r="I27" s="79">
        <v>0</v>
      </c>
      <c r="J27" s="79">
        <v>56.485950000000003</v>
      </c>
      <c r="K27" s="79">
        <v>5.68</v>
      </c>
      <c r="L27" s="79">
        <v>0.17</v>
      </c>
    </row>
    <row r="28" spans="2:12">
      <c r="B28" s="78" t="s">
        <v>212</v>
      </c>
      <c r="D28" s="16"/>
    </row>
    <row r="29" spans="2:12">
      <c r="B29" t="s">
        <v>197</v>
      </c>
      <c r="C29" t="s">
        <v>197</v>
      </c>
      <c r="D29" s="16"/>
      <c r="E29" t="s">
        <v>197</v>
      </c>
      <c r="G29" t="s">
        <v>197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214</v>
      </c>
      <c r="D31" s="16"/>
    </row>
    <row r="32" spans="2:12">
      <c r="B32" t="s">
        <v>197</v>
      </c>
      <c r="C32" t="s">
        <v>197</v>
      </c>
      <c r="D32" s="16"/>
      <c r="E32" t="s">
        <v>197</v>
      </c>
      <c r="G32" t="s">
        <v>197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215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216</v>
      </c>
      <c r="D34" s="16"/>
    </row>
    <row r="35" spans="2:12">
      <c r="B35" t="s">
        <v>197</v>
      </c>
      <c r="C35" t="s">
        <v>197</v>
      </c>
      <c r="D35" s="16"/>
      <c r="E35" t="s">
        <v>197</v>
      </c>
      <c r="G35" t="s">
        <v>197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217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218</v>
      </c>
      <c r="D37" s="16"/>
    </row>
    <row r="38" spans="2:12">
      <c r="B38" t="s">
        <v>197</v>
      </c>
      <c r="C38" t="s">
        <v>197</v>
      </c>
      <c r="D38" s="16"/>
      <c r="E38" t="s">
        <v>197</v>
      </c>
      <c r="G38" t="s">
        <v>197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219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s="78" t="s">
        <v>220</v>
      </c>
      <c r="D40" s="16"/>
      <c r="I40" s="79">
        <v>0</v>
      </c>
      <c r="J40" s="79">
        <v>994.39370791199997</v>
      </c>
      <c r="K40" s="79">
        <v>100</v>
      </c>
      <c r="L40" s="79">
        <v>3.03</v>
      </c>
    </row>
    <row r="41" spans="2:12">
      <c r="B41" s="78" t="s">
        <v>221</v>
      </c>
      <c r="D41" s="16"/>
    </row>
    <row r="42" spans="2:12">
      <c r="B42" s="78" t="s">
        <v>222</v>
      </c>
      <c r="D42" s="16"/>
    </row>
    <row r="43" spans="2:12">
      <c r="B43" t="s">
        <v>197</v>
      </c>
      <c r="C43" t="s">
        <v>197</v>
      </c>
      <c r="D43" s="16"/>
      <c r="E43" t="s">
        <v>197</v>
      </c>
      <c r="G43" t="s">
        <v>197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223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s="78" t="s">
        <v>224</v>
      </c>
      <c r="D45" s="16"/>
    </row>
    <row r="46" spans="2:12">
      <c r="B46" t="s">
        <v>197</v>
      </c>
      <c r="C46" t="s">
        <v>197</v>
      </c>
      <c r="D46" s="16"/>
      <c r="E46" t="s">
        <v>197</v>
      </c>
      <c r="G46" t="s">
        <v>197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225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s="78" t="s">
        <v>226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4">
      <c r="B49" t="s">
        <v>227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topLeftCell="A25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>
        <v>512245812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49" ht="26.25" customHeight="1">
      <c r="B7" s="108" t="s">
        <v>149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49" s="19" customFormat="1" ht="63">
      <c r="B8" s="4" t="s">
        <v>102</v>
      </c>
      <c r="C8" s="27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58</v>
      </c>
      <c r="K8" s="35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0" t="s">
        <v>7</v>
      </c>
      <c r="K9" s="44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194</v>
      </c>
      <c r="C12" s="16"/>
      <c r="D12" s="16"/>
    </row>
    <row r="13" spans="2:49">
      <c r="B13" s="78" t="s">
        <v>600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609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s="78" t="s">
        <v>610</v>
      </c>
      <c r="C16" s="16"/>
      <c r="D16" s="16"/>
    </row>
    <row r="17" spans="2:11">
      <c r="B17" t="s">
        <v>197</v>
      </c>
      <c r="C17" t="s">
        <v>197</v>
      </c>
      <c r="D17" t="s">
        <v>197</v>
      </c>
      <c r="E17" t="s">
        <v>197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B18" s="78" t="s">
        <v>611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s="78" t="s">
        <v>668</v>
      </c>
      <c r="C19" s="16"/>
      <c r="D19" s="16"/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669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s="78" t="s">
        <v>612</v>
      </c>
      <c r="C22" s="16"/>
      <c r="D22" s="16"/>
    </row>
    <row r="23" spans="2:11">
      <c r="B23" t="s">
        <v>197</v>
      </c>
      <c r="C23" t="s">
        <v>197</v>
      </c>
      <c r="D23" t="s">
        <v>197</v>
      </c>
      <c r="E23" t="s">
        <v>197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613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129</v>
      </c>
      <c r="C25" s="16"/>
      <c r="D25" s="16"/>
    </row>
    <row r="26" spans="2:11">
      <c r="B26" t="s">
        <v>197</v>
      </c>
      <c r="C26" t="s">
        <v>197</v>
      </c>
      <c r="D26" t="s">
        <v>197</v>
      </c>
      <c r="E26" t="s">
        <v>197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246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s="78" t="s">
        <v>220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221</v>
      </c>
      <c r="C29" s="16"/>
      <c r="D29" s="16"/>
    </row>
    <row r="30" spans="2:11">
      <c r="B30" s="78" t="s">
        <v>600</v>
      </c>
      <c r="C30" s="16"/>
      <c r="D30" s="16"/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609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s="78" t="s">
        <v>670</v>
      </c>
      <c r="C33" s="16"/>
      <c r="D33" s="16"/>
    </row>
    <row r="34" spans="2:11">
      <c r="B34" t="s">
        <v>197</v>
      </c>
      <c r="C34" t="s">
        <v>197</v>
      </c>
      <c r="D34" t="s">
        <v>197</v>
      </c>
      <c r="E34" t="s">
        <v>197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671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s="78" t="s">
        <v>612</v>
      </c>
      <c r="C36" s="16"/>
      <c r="D36" s="16"/>
    </row>
    <row r="37" spans="2:11">
      <c r="B37" t="s">
        <v>197</v>
      </c>
      <c r="C37" t="s">
        <v>197</v>
      </c>
      <c r="D37" t="s">
        <v>197</v>
      </c>
      <c r="E37" t="s">
        <v>197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613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s="78" t="s">
        <v>129</v>
      </c>
      <c r="C39" s="16"/>
      <c r="D39" s="16"/>
    </row>
    <row r="40" spans="2:11">
      <c r="B40" t="s">
        <v>197</v>
      </c>
      <c r="C40" t="s">
        <v>197</v>
      </c>
      <c r="D40" t="s">
        <v>197</v>
      </c>
      <c r="E40" t="s">
        <v>197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246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s="78" t="s">
        <v>226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227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>
        <v>512245812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78" ht="26.25" customHeight="1">
      <c r="B7" s="108" t="s">
        <v>151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78" s="19" customFormat="1" ht="63">
      <c r="B8" s="4" t="s">
        <v>102</v>
      </c>
      <c r="C8" s="27" t="s">
        <v>50</v>
      </c>
      <c r="D8" s="27" t="s">
        <v>140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</v>
      </c>
      <c r="O8" s="27" t="s">
        <v>76</v>
      </c>
      <c r="P8" s="28" t="s">
        <v>58</v>
      </c>
      <c r="Q8" s="35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0" t="s">
        <v>7</v>
      </c>
      <c r="Q9" s="44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3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194</v>
      </c>
      <c r="D12" s="16"/>
    </row>
    <row r="13" spans="2:78">
      <c r="B13" s="78" t="s">
        <v>616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7">
        <v>0</v>
      </c>
      <c r="I14" t="s">
        <v>197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617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s="78" t="s">
        <v>618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7">
        <v>0</v>
      </c>
      <c r="I17" t="s">
        <v>197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s="78" t="s">
        <v>619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620</v>
      </c>
      <c r="D19" s="16"/>
    </row>
    <row r="20" spans="2:17">
      <c r="B20" t="s">
        <v>197</v>
      </c>
      <c r="C20" t="s">
        <v>197</v>
      </c>
      <c r="D20" s="16"/>
      <c r="E20" t="s">
        <v>197</v>
      </c>
      <c r="H20" s="77">
        <v>0</v>
      </c>
      <c r="I20" t="s">
        <v>197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7">
        <v>0</v>
      </c>
      <c r="I21" t="s">
        <v>197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t="s">
        <v>197</v>
      </c>
      <c r="C22" t="s">
        <v>197</v>
      </c>
      <c r="D22" s="16"/>
      <c r="E22" t="s">
        <v>197</v>
      </c>
      <c r="H22" s="77">
        <v>0</v>
      </c>
      <c r="I22" t="s">
        <v>197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7">
        <v>0</v>
      </c>
      <c r="I23" t="s">
        <v>197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s="78" t="s">
        <v>220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s="78" t="s">
        <v>221</v>
      </c>
      <c r="D26" s="16"/>
    </row>
    <row r="27" spans="2:17">
      <c r="B27" s="78" t="s">
        <v>616</v>
      </c>
      <c r="D27" s="16"/>
    </row>
    <row r="28" spans="2:17">
      <c r="B28" t="s">
        <v>197</v>
      </c>
      <c r="C28" t="s">
        <v>197</v>
      </c>
      <c r="D28" s="16"/>
      <c r="E28" t="s">
        <v>197</v>
      </c>
      <c r="H28" s="77">
        <v>0</v>
      </c>
      <c r="I28" t="s">
        <v>197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618</v>
      </c>
      <c r="D30" s="16"/>
    </row>
    <row r="31" spans="2:17">
      <c r="B31" t="s">
        <v>197</v>
      </c>
      <c r="C31" t="s">
        <v>197</v>
      </c>
      <c r="D31" s="16"/>
      <c r="E31" t="s">
        <v>197</v>
      </c>
      <c r="H31" s="77">
        <v>0</v>
      </c>
      <c r="I31" t="s">
        <v>197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619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620</v>
      </c>
      <c r="D33" s="16"/>
    </row>
    <row r="34" spans="2:17">
      <c r="B34" t="s">
        <v>197</v>
      </c>
      <c r="C34" t="s">
        <v>197</v>
      </c>
      <c r="D34" s="16"/>
      <c r="E34" t="s">
        <v>197</v>
      </c>
      <c r="H34" s="77">
        <v>0</v>
      </c>
      <c r="I34" t="s">
        <v>197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7">
        <v>0</v>
      </c>
      <c r="I35" t="s">
        <v>197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t="s">
        <v>197</v>
      </c>
      <c r="C36" t="s">
        <v>197</v>
      </c>
      <c r="D36" s="16"/>
      <c r="E36" t="s">
        <v>197</v>
      </c>
      <c r="H36" s="77">
        <v>0</v>
      </c>
      <c r="I36" t="s">
        <v>197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7">
        <v>0</v>
      </c>
      <c r="I37" t="s">
        <v>197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s="78" t="s">
        <v>226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abSelected="1" topLeftCell="A34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>
        <v>512245812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08" t="s">
        <v>152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</row>
    <row r="8" spans="2:59" s="19" customFormat="1" ht="63">
      <c r="B8" s="4" t="s">
        <v>102</v>
      </c>
      <c r="C8" s="27" t="s">
        <v>153</v>
      </c>
      <c r="D8" s="27" t="s">
        <v>50</v>
      </c>
      <c r="E8" s="27" t="s">
        <v>52</v>
      </c>
      <c r="F8" s="27" t="s">
        <v>53</v>
      </c>
      <c r="G8" s="27" t="s">
        <v>73</v>
      </c>
      <c r="H8" s="27" t="s">
        <v>54</v>
      </c>
      <c r="I8" s="18" t="s">
        <v>154</v>
      </c>
      <c r="J8" s="28" t="s">
        <v>56</v>
      </c>
      <c r="K8" s="27" t="s">
        <v>74</v>
      </c>
      <c r="L8" s="27" t="s">
        <v>75</v>
      </c>
      <c r="M8" s="27" t="s">
        <v>5</v>
      </c>
      <c r="N8" s="28" t="s">
        <v>58</v>
      </c>
      <c r="O8" s="35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8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0" t="s">
        <v>7</v>
      </c>
      <c r="O9" s="44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80</v>
      </c>
      <c r="N10" s="33" t="s">
        <v>81</v>
      </c>
      <c r="O10" s="33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8" t="s">
        <v>194</v>
      </c>
    </row>
    <row r="13" spans="2:59">
      <c r="B13" s="78" t="s">
        <v>672</v>
      </c>
    </row>
    <row r="14" spans="2:59">
      <c r="B14" t="s">
        <v>197</v>
      </c>
      <c r="D14" t="s">
        <v>197</v>
      </c>
      <c r="E14" t="s">
        <v>197</v>
      </c>
      <c r="G14" s="77">
        <v>0</v>
      </c>
      <c r="H14" t="s">
        <v>197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59">
      <c r="B15" s="78" t="s">
        <v>673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59">
      <c r="B16" s="78" t="s">
        <v>674</v>
      </c>
    </row>
    <row r="17" spans="2:15">
      <c r="B17" t="s">
        <v>197</v>
      </c>
      <c r="D17" t="s">
        <v>197</v>
      </c>
      <c r="E17" t="s">
        <v>197</v>
      </c>
      <c r="G17" s="77">
        <v>0</v>
      </c>
      <c r="H17" t="s">
        <v>197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s="78" t="s">
        <v>675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s="78" t="s">
        <v>676</v>
      </c>
    </row>
    <row r="20" spans="2:15">
      <c r="B20" t="s">
        <v>197</v>
      </c>
      <c r="D20" t="s">
        <v>197</v>
      </c>
      <c r="E20" t="s">
        <v>197</v>
      </c>
      <c r="G20" s="77">
        <v>0</v>
      </c>
      <c r="H20" t="s">
        <v>197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677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s="78" t="s">
        <v>678</v>
      </c>
    </row>
    <row r="23" spans="2:15">
      <c r="B23" t="s">
        <v>197</v>
      </c>
      <c r="D23" t="s">
        <v>197</v>
      </c>
      <c r="E23" t="s">
        <v>197</v>
      </c>
      <c r="G23" s="77">
        <v>0</v>
      </c>
      <c r="H23" t="s">
        <v>197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679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s="78" t="s">
        <v>680</v>
      </c>
    </row>
    <row r="26" spans="2:15">
      <c r="B26" t="s">
        <v>197</v>
      </c>
      <c r="D26" t="s">
        <v>197</v>
      </c>
      <c r="E26" t="s">
        <v>197</v>
      </c>
      <c r="G26" s="77">
        <v>0</v>
      </c>
      <c r="H26" t="s">
        <v>197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681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s="78" t="s">
        <v>682</v>
      </c>
    </row>
    <row r="29" spans="2:15">
      <c r="B29" s="78" t="s">
        <v>683</v>
      </c>
    </row>
    <row r="30" spans="2:15">
      <c r="B30" t="s">
        <v>197</v>
      </c>
      <c r="D30" t="s">
        <v>197</v>
      </c>
      <c r="E30" t="s">
        <v>197</v>
      </c>
      <c r="G30" s="77">
        <v>0</v>
      </c>
      <c r="H30" t="s">
        <v>197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684</v>
      </c>
      <c r="G31" s="79">
        <v>0</v>
      </c>
      <c r="J31" s="79">
        <v>0</v>
      </c>
      <c r="K31" s="79">
        <v>0</v>
      </c>
      <c r="M31" s="79">
        <v>0</v>
      </c>
      <c r="N31" s="79">
        <v>0</v>
      </c>
      <c r="O31" s="79">
        <v>0</v>
      </c>
    </row>
    <row r="32" spans="2:15">
      <c r="B32" s="78" t="s">
        <v>685</v>
      </c>
    </row>
    <row r="33" spans="2:15">
      <c r="B33" t="s">
        <v>197</v>
      </c>
      <c r="D33" t="s">
        <v>197</v>
      </c>
      <c r="E33" t="s">
        <v>197</v>
      </c>
      <c r="G33" s="77">
        <v>0</v>
      </c>
      <c r="H33" t="s">
        <v>197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s="78" t="s">
        <v>686</v>
      </c>
      <c r="G34" s="79">
        <v>0</v>
      </c>
      <c r="J34" s="79">
        <v>0</v>
      </c>
      <c r="K34" s="79">
        <v>0</v>
      </c>
      <c r="M34" s="79">
        <v>0</v>
      </c>
      <c r="N34" s="79">
        <v>0</v>
      </c>
      <c r="O34" s="79">
        <v>0</v>
      </c>
    </row>
    <row r="35" spans="2:15">
      <c r="B35" s="78" t="s">
        <v>687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v>0</v>
      </c>
    </row>
    <row r="36" spans="2:15">
      <c r="B36" s="78" t="s">
        <v>688</v>
      </c>
    </row>
    <row r="37" spans="2:15">
      <c r="B37" t="s">
        <v>197</v>
      </c>
      <c r="D37" t="s">
        <v>197</v>
      </c>
      <c r="E37" t="s">
        <v>197</v>
      </c>
      <c r="G37" s="77">
        <v>0</v>
      </c>
      <c r="H37" t="s">
        <v>197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s="78" t="s">
        <v>689</v>
      </c>
      <c r="G38" s="79">
        <v>0</v>
      </c>
      <c r="J38" s="79">
        <v>0</v>
      </c>
      <c r="K38" s="79">
        <v>0</v>
      </c>
      <c r="M38" s="79">
        <v>0</v>
      </c>
      <c r="N38" s="79">
        <v>0</v>
      </c>
      <c r="O38" s="79">
        <v>0</v>
      </c>
    </row>
    <row r="39" spans="2:15">
      <c r="B39" s="78" t="s">
        <v>690</v>
      </c>
    </row>
    <row r="40" spans="2:15">
      <c r="B40" t="s">
        <v>197</v>
      </c>
      <c r="D40" t="s">
        <v>197</v>
      </c>
      <c r="E40" t="s">
        <v>197</v>
      </c>
      <c r="G40" s="77">
        <v>0</v>
      </c>
      <c r="H40" t="s">
        <v>197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</row>
    <row r="41" spans="2:15">
      <c r="B41" s="78" t="s">
        <v>691</v>
      </c>
      <c r="G41" s="79">
        <v>0</v>
      </c>
      <c r="J41" s="79">
        <v>0</v>
      </c>
      <c r="K41" s="79">
        <v>0</v>
      </c>
      <c r="M41" s="79">
        <v>0</v>
      </c>
      <c r="N41" s="79">
        <v>0</v>
      </c>
      <c r="O41" s="79">
        <v>0</v>
      </c>
    </row>
    <row r="42" spans="2:15">
      <c r="B42" s="78" t="s">
        <v>220</v>
      </c>
      <c r="G42" s="79">
        <v>0</v>
      </c>
      <c r="J42" s="79">
        <v>0</v>
      </c>
      <c r="K42" s="79">
        <v>0</v>
      </c>
      <c r="M42" s="79">
        <v>0</v>
      </c>
      <c r="N42" s="79">
        <v>0</v>
      </c>
      <c r="O42" s="79">
        <v>0</v>
      </c>
    </row>
    <row r="43" spans="2:15">
      <c r="B43" s="78" t="s">
        <v>221</v>
      </c>
    </row>
    <row r="44" spans="2:15">
      <c r="B44" s="78" t="s">
        <v>692</v>
      </c>
    </row>
    <row r="45" spans="2:15">
      <c r="B45" t="s">
        <v>197</v>
      </c>
      <c r="D45" t="s">
        <v>197</v>
      </c>
      <c r="E45" t="s">
        <v>197</v>
      </c>
      <c r="G45" s="77">
        <v>0</v>
      </c>
      <c r="H45" t="s">
        <v>197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</row>
    <row r="46" spans="2:15">
      <c r="B46" s="78" t="s">
        <v>693</v>
      </c>
      <c r="G46" s="79">
        <v>0</v>
      </c>
      <c r="J46" s="79">
        <v>0</v>
      </c>
      <c r="K46" s="79">
        <v>0</v>
      </c>
      <c r="M46" s="79">
        <v>0</v>
      </c>
      <c r="N46" s="79">
        <v>0</v>
      </c>
      <c r="O46" s="79">
        <v>0</v>
      </c>
    </row>
    <row r="47" spans="2:15">
      <c r="B47" s="78" t="s">
        <v>676</v>
      </c>
    </row>
    <row r="48" spans="2:15">
      <c r="B48" t="s">
        <v>197</v>
      </c>
      <c r="D48" t="s">
        <v>197</v>
      </c>
      <c r="E48" t="s">
        <v>197</v>
      </c>
      <c r="G48" s="77">
        <v>0</v>
      </c>
      <c r="H48" t="s">
        <v>197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677</v>
      </c>
      <c r="G49" s="79">
        <v>0</v>
      </c>
      <c r="J49" s="79">
        <v>0</v>
      </c>
      <c r="K49" s="79">
        <v>0</v>
      </c>
      <c r="M49" s="79">
        <v>0</v>
      </c>
      <c r="N49" s="79">
        <v>0</v>
      </c>
      <c r="O49" s="79">
        <v>0</v>
      </c>
    </row>
    <row r="50" spans="2:15">
      <c r="B50" s="78" t="s">
        <v>678</v>
      </c>
    </row>
    <row r="51" spans="2:15">
      <c r="B51" t="s">
        <v>197</v>
      </c>
      <c r="D51" t="s">
        <v>197</v>
      </c>
      <c r="E51" t="s">
        <v>197</v>
      </c>
      <c r="G51" s="77">
        <v>0</v>
      </c>
      <c r="H51" t="s">
        <v>197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679</v>
      </c>
      <c r="G52" s="79">
        <v>0</v>
      </c>
      <c r="J52" s="79">
        <v>0</v>
      </c>
      <c r="K52" s="79">
        <v>0</v>
      </c>
      <c r="M52" s="79">
        <v>0</v>
      </c>
      <c r="N52" s="79">
        <v>0</v>
      </c>
      <c r="O52" s="79">
        <v>0</v>
      </c>
    </row>
    <row r="53" spans="2:15">
      <c r="B53" s="78" t="s">
        <v>690</v>
      </c>
    </row>
    <row r="54" spans="2:15">
      <c r="B54" t="s">
        <v>197</v>
      </c>
      <c r="D54" t="s">
        <v>197</v>
      </c>
      <c r="E54" t="s">
        <v>197</v>
      </c>
      <c r="G54" s="77">
        <v>0</v>
      </c>
      <c r="H54" t="s">
        <v>197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691</v>
      </c>
      <c r="G55" s="79">
        <v>0</v>
      </c>
      <c r="J55" s="79">
        <v>0</v>
      </c>
      <c r="K55" s="79">
        <v>0</v>
      </c>
      <c r="M55" s="79">
        <v>0</v>
      </c>
      <c r="N55" s="79">
        <v>0</v>
      </c>
      <c r="O55" s="79">
        <v>0</v>
      </c>
    </row>
    <row r="56" spans="2:15">
      <c r="B56" s="78" t="s">
        <v>226</v>
      </c>
      <c r="G56" s="79">
        <v>0</v>
      </c>
      <c r="J56" s="79">
        <v>0</v>
      </c>
      <c r="K56" s="79">
        <v>0</v>
      </c>
      <c r="M56" s="79">
        <v>0</v>
      </c>
      <c r="N56" s="79">
        <v>0</v>
      </c>
      <c r="O56" s="79">
        <v>0</v>
      </c>
    </row>
    <row r="57" spans="2:15">
      <c r="B57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>
        <v>512245812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08" t="s">
        <v>159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</row>
    <row r="8" spans="2:64" s="19" customFormat="1" ht="63">
      <c r="B8" s="49" t="s">
        <v>102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160</v>
      </c>
      <c r="J8" s="50" t="s">
        <v>56</v>
      </c>
      <c r="K8" s="50" t="s">
        <v>74</v>
      </c>
      <c r="L8" s="50" t="s">
        <v>75</v>
      </c>
      <c r="M8" s="50" t="s">
        <v>5</v>
      </c>
      <c r="N8" s="51" t="s">
        <v>58</v>
      </c>
      <c r="O8" s="52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0"/>
      <c r="D9" s="30"/>
      <c r="E9" s="30"/>
      <c r="F9" s="30"/>
      <c r="G9" s="30" t="s">
        <v>78</v>
      </c>
      <c r="H9" s="30"/>
      <c r="I9" s="30" t="s">
        <v>7</v>
      </c>
      <c r="J9" s="30" t="s">
        <v>7</v>
      </c>
      <c r="K9" s="30"/>
      <c r="L9" s="30" t="s">
        <v>79</v>
      </c>
      <c r="M9" s="30" t="s">
        <v>6</v>
      </c>
      <c r="N9" s="30" t="s">
        <v>7</v>
      </c>
      <c r="O9" s="44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3" t="s">
        <v>81</v>
      </c>
      <c r="O10" s="33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194</v>
      </c>
    </row>
    <row r="13" spans="2:64">
      <c r="B13" s="78" t="s">
        <v>632</v>
      </c>
    </row>
    <row r="14" spans="2:64">
      <c r="B14" t="s">
        <v>197</v>
      </c>
      <c r="C14" t="s">
        <v>197</v>
      </c>
      <c r="E14" t="s">
        <v>197</v>
      </c>
      <c r="G14" s="77">
        <v>0</v>
      </c>
      <c r="H14" t="s">
        <v>197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633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s="78" t="s">
        <v>634</v>
      </c>
    </row>
    <row r="17" spans="2:15">
      <c r="B17" t="s">
        <v>197</v>
      </c>
      <c r="C17" t="s">
        <v>197</v>
      </c>
      <c r="E17" t="s">
        <v>197</v>
      </c>
      <c r="G17" s="77">
        <v>0</v>
      </c>
      <c r="H17" t="s">
        <v>197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s="78" t="s">
        <v>635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s="78" t="s">
        <v>694</v>
      </c>
    </row>
    <row r="20" spans="2:15">
      <c r="B20" t="s">
        <v>197</v>
      </c>
      <c r="C20" t="s">
        <v>197</v>
      </c>
      <c r="E20" t="s">
        <v>197</v>
      </c>
      <c r="G20" s="77">
        <v>0</v>
      </c>
      <c r="H20" t="s">
        <v>197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695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s="78" t="s">
        <v>696</v>
      </c>
    </row>
    <row r="23" spans="2:15">
      <c r="B23" t="s">
        <v>197</v>
      </c>
      <c r="C23" t="s">
        <v>197</v>
      </c>
      <c r="E23" t="s">
        <v>197</v>
      </c>
      <c r="G23" s="77">
        <v>0</v>
      </c>
      <c r="H23" t="s">
        <v>197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697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s="78" t="s">
        <v>129</v>
      </c>
    </row>
    <row r="26" spans="2:15">
      <c r="B26" t="s">
        <v>197</v>
      </c>
      <c r="C26" t="s">
        <v>197</v>
      </c>
      <c r="E26" t="s">
        <v>197</v>
      </c>
      <c r="G26" s="77">
        <v>0</v>
      </c>
      <c r="H26" t="s">
        <v>197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246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s="78" t="s">
        <v>220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s="78" t="s">
        <v>221</v>
      </c>
    </row>
    <row r="30" spans="2:15">
      <c r="B30" t="s">
        <v>197</v>
      </c>
      <c r="C30" t="s">
        <v>197</v>
      </c>
      <c r="E30" t="s">
        <v>197</v>
      </c>
      <c r="G30" s="77">
        <v>0</v>
      </c>
      <c r="H30" t="s">
        <v>197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226</v>
      </c>
      <c r="G31" s="79">
        <v>0</v>
      </c>
      <c r="J31" s="79">
        <v>0</v>
      </c>
      <c r="K31" s="79">
        <v>0</v>
      </c>
      <c r="M31" s="79">
        <v>0</v>
      </c>
      <c r="N31" s="79">
        <v>0</v>
      </c>
      <c r="O31" s="79">
        <v>0</v>
      </c>
    </row>
    <row r="32" spans="2:15">
      <c r="B32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>
        <v>512245812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08" t="s">
        <v>162</v>
      </c>
      <c r="C7" s="109"/>
      <c r="D7" s="109"/>
      <c r="E7" s="109"/>
      <c r="F7" s="109"/>
      <c r="G7" s="109"/>
      <c r="H7" s="109"/>
      <c r="I7" s="110"/>
    </row>
    <row r="8" spans="2:55" s="19" customFormat="1" ht="63">
      <c r="B8" s="49" t="s">
        <v>102</v>
      </c>
      <c r="C8" s="53" t="s">
        <v>163</v>
      </c>
      <c r="D8" s="53" t="s">
        <v>164</v>
      </c>
      <c r="E8" s="53" t="s">
        <v>165</v>
      </c>
      <c r="F8" s="53" t="s">
        <v>54</v>
      </c>
      <c r="G8" s="53" t="s">
        <v>166</v>
      </c>
      <c r="H8" s="54" t="s">
        <v>58</v>
      </c>
      <c r="I8" s="55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0" t="s">
        <v>7</v>
      </c>
      <c r="I9" s="44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194</v>
      </c>
      <c r="F12" s="19"/>
      <c r="G12" s="19"/>
      <c r="H12" s="19"/>
    </row>
    <row r="13" spans="2:55">
      <c r="B13" s="78" t="s">
        <v>698</v>
      </c>
      <c r="F13" s="19"/>
      <c r="G13" s="19"/>
      <c r="H13" s="19"/>
    </row>
    <row r="14" spans="2:55">
      <c r="B14" t="s">
        <v>197</v>
      </c>
      <c r="D14" t="s">
        <v>197</v>
      </c>
      <c r="E14" s="77">
        <v>0</v>
      </c>
      <c r="F14" t="s">
        <v>197</v>
      </c>
      <c r="G14" s="77">
        <v>0</v>
      </c>
      <c r="H14" s="77">
        <v>0</v>
      </c>
      <c r="I14" s="77">
        <v>0</v>
      </c>
    </row>
    <row r="15" spans="2:55">
      <c r="B15" s="78" t="s">
        <v>699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s="78" t="s">
        <v>700</v>
      </c>
      <c r="F16" s="19"/>
      <c r="G16" s="19"/>
      <c r="H16" s="19"/>
    </row>
    <row r="17" spans="2:9">
      <c r="B17" t="s">
        <v>197</v>
      </c>
      <c r="D17" t="s">
        <v>197</v>
      </c>
      <c r="E17" s="77">
        <v>0</v>
      </c>
      <c r="F17" t="s">
        <v>197</v>
      </c>
      <c r="G17" s="77">
        <v>0</v>
      </c>
      <c r="H17" s="77">
        <v>0</v>
      </c>
      <c r="I17" s="77">
        <v>0</v>
      </c>
    </row>
    <row r="18" spans="2:9">
      <c r="B18" s="78" t="s">
        <v>701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s="78" t="s">
        <v>220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s="78" t="s">
        <v>221</v>
      </c>
      <c r="F20" s="19"/>
      <c r="G20" s="19"/>
      <c r="H20" s="19"/>
    </row>
    <row r="21" spans="2:9">
      <c r="B21" s="78" t="s">
        <v>698</v>
      </c>
      <c r="F21" s="19"/>
      <c r="G21" s="19"/>
      <c r="H21" s="19"/>
    </row>
    <row r="22" spans="2:9">
      <c r="B22" t="s">
        <v>197</v>
      </c>
      <c r="D22" t="s">
        <v>197</v>
      </c>
      <c r="E22" s="77">
        <v>0</v>
      </c>
      <c r="F22" t="s">
        <v>197</v>
      </c>
      <c r="G22" s="77">
        <v>0</v>
      </c>
      <c r="H22" s="77">
        <v>0</v>
      </c>
      <c r="I22" s="77">
        <v>0</v>
      </c>
    </row>
    <row r="23" spans="2:9">
      <c r="B23" s="78" t="s">
        <v>699</v>
      </c>
      <c r="E23" s="79">
        <v>0</v>
      </c>
      <c r="F23" s="19"/>
      <c r="G23" s="79">
        <v>0</v>
      </c>
      <c r="H23" s="79">
        <v>0</v>
      </c>
      <c r="I23" s="79">
        <v>0</v>
      </c>
    </row>
    <row r="24" spans="2:9">
      <c r="B24" s="78" t="s">
        <v>700</v>
      </c>
      <c r="F24" s="19"/>
      <c r="G24" s="19"/>
      <c r="H24" s="19"/>
    </row>
    <row r="25" spans="2:9">
      <c r="B25" t="s">
        <v>197</v>
      </c>
      <c r="D25" t="s">
        <v>197</v>
      </c>
      <c r="E25" s="77">
        <v>0</v>
      </c>
      <c r="F25" t="s">
        <v>197</v>
      </c>
      <c r="G25" s="77">
        <v>0</v>
      </c>
      <c r="H25" s="77">
        <v>0</v>
      </c>
      <c r="I25" s="77">
        <v>0</v>
      </c>
    </row>
    <row r="26" spans="2:9">
      <c r="B26" s="78" t="s">
        <v>701</v>
      </c>
      <c r="E26" s="79">
        <v>0</v>
      </c>
      <c r="F26" s="19"/>
      <c r="G26" s="79">
        <v>0</v>
      </c>
      <c r="H26" s="79">
        <v>0</v>
      </c>
      <c r="I26" s="79">
        <v>0</v>
      </c>
    </row>
    <row r="27" spans="2:9">
      <c r="B27" s="78" t="s">
        <v>226</v>
      </c>
      <c r="E27" s="79">
        <v>0</v>
      </c>
      <c r="F27" s="19"/>
      <c r="G27" s="79">
        <v>0</v>
      </c>
      <c r="H27" s="79">
        <v>0</v>
      </c>
      <c r="I27" s="79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>
        <v>512245812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08" t="s">
        <v>169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60" s="19" customFormat="1" ht="66">
      <c r="B8" s="49" t="s">
        <v>102</v>
      </c>
      <c r="C8" s="49" t="s">
        <v>51</v>
      </c>
      <c r="D8" s="49" t="s">
        <v>52</v>
      </c>
      <c r="E8" s="49" t="s">
        <v>170</v>
      </c>
      <c r="F8" s="49" t="s">
        <v>171</v>
      </c>
      <c r="G8" s="49" t="s">
        <v>54</v>
      </c>
      <c r="H8" s="49" t="s">
        <v>172</v>
      </c>
      <c r="I8" s="56" t="s">
        <v>5</v>
      </c>
      <c r="J8" s="56" t="s">
        <v>58</v>
      </c>
      <c r="K8" s="49" t="s">
        <v>59</v>
      </c>
    </row>
    <row r="9" spans="2:60" s="19" customFormat="1" ht="21.75" customHeight="1">
      <c r="B9" s="20"/>
      <c r="C9" s="48"/>
      <c r="D9" s="21"/>
      <c r="E9" s="21"/>
      <c r="F9" s="21" t="s">
        <v>7</v>
      </c>
      <c r="G9" s="21"/>
      <c r="H9" s="21" t="s">
        <v>7</v>
      </c>
      <c r="I9" s="21" t="s">
        <v>6</v>
      </c>
      <c r="J9" s="30" t="s">
        <v>7</v>
      </c>
      <c r="K9" s="44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194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7">
        <v>0</v>
      </c>
      <c r="G13" t="s">
        <v>197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s="78" t="s">
        <v>221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7">
        <v>0</v>
      </c>
      <c r="G16" t="s">
        <v>197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226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7"/>
      <c r="G601" s="57"/>
    </row>
    <row r="602" spans="4:8">
      <c r="E602" s="57"/>
      <c r="G602" s="57"/>
    </row>
    <row r="603" spans="4:8">
      <c r="E603" s="57"/>
      <c r="G603" s="57"/>
    </row>
    <row r="604" spans="4:8">
      <c r="E604" s="57"/>
      <c r="G604" s="57"/>
    </row>
    <row r="605" spans="4:8">
      <c r="E605" s="57"/>
      <c r="G605" s="57"/>
    </row>
    <row r="606" spans="4:8">
      <c r="E606" s="57"/>
      <c r="G606" s="57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>
        <v>512245812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08" t="s">
        <v>174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60" s="19" customFormat="1" ht="63">
      <c r="B8" s="49" t="s">
        <v>102</v>
      </c>
      <c r="C8" s="54" t="s">
        <v>175</v>
      </c>
      <c r="D8" s="54" t="s">
        <v>52</v>
      </c>
      <c r="E8" s="54" t="s">
        <v>170</v>
      </c>
      <c r="F8" s="54" t="s">
        <v>171</v>
      </c>
      <c r="G8" s="54" t="s">
        <v>54</v>
      </c>
      <c r="H8" s="54" t="s">
        <v>172</v>
      </c>
      <c r="I8" s="54" t="s">
        <v>5</v>
      </c>
      <c r="J8" s="54" t="s">
        <v>58</v>
      </c>
      <c r="K8" s="55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0" t="s">
        <v>7</v>
      </c>
      <c r="K9" s="44" t="s">
        <v>7</v>
      </c>
    </row>
    <row r="10" spans="2:60" s="23" customFormat="1" ht="18" customHeight="1">
      <c r="B10" s="22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6">
        <v>0</v>
      </c>
      <c r="I11" s="76">
        <v>9.7335899999999995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703</v>
      </c>
      <c r="C13" s="81">
        <v>28080000</v>
      </c>
      <c r="D13" t="s">
        <v>197</v>
      </c>
      <c r="E13" t="s">
        <v>198</v>
      </c>
      <c r="F13" s="77">
        <v>0</v>
      </c>
      <c r="G13" t="s">
        <v>108</v>
      </c>
      <c r="H13" s="77">
        <v>0</v>
      </c>
      <c r="I13" s="77">
        <v>-12.35051</v>
      </c>
      <c r="J13" s="77">
        <v>-126.89</v>
      </c>
      <c r="K13" s="77">
        <v>-0.04</v>
      </c>
    </row>
    <row r="14" spans="2:60">
      <c r="B14" t="s">
        <v>702</v>
      </c>
      <c r="C14" s="81">
        <v>28200000</v>
      </c>
      <c r="D14" t="s">
        <v>197</v>
      </c>
      <c r="E14" t="s">
        <v>198</v>
      </c>
      <c r="F14" s="77">
        <v>0</v>
      </c>
      <c r="G14" t="s">
        <v>108</v>
      </c>
      <c r="H14" s="77">
        <v>0</v>
      </c>
      <c r="I14" s="77">
        <v>-1.01E-3</v>
      </c>
      <c r="J14" s="77">
        <v>-0.01</v>
      </c>
      <c r="K14" s="77">
        <v>0</v>
      </c>
    </row>
    <row r="15" spans="2:60">
      <c r="B15" t="s">
        <v>704</v>
      </c>
      <c r="C15" s="81">
        <v>27960000</v>
      </c>
      <c r="D15" t="s">
        <v>197</v>
      </c>
      <c r="E15" t="s">
        <v>198</v>
      </c>
      <c r="F15" s="77">
        <v>0</v>
      </c>
      <c r="G15" t="s">
        <v>108</v>
      </c>
      <c r="H15" s="77">
        <v>0</v>
      </c>
      <c r="I15" s="77">
        <v>0.48</v>
      </c>
      <c r="J15" s="77">
        <v>4.93</v>
      </c>
      <c r="K15" s="77">
        <v>0</v>
      </c>
    </row>
    <row r="16" spans="2:60">
      <c r="B16" t="s">
        <v>705</v>
      </c>
      <c r="C16" s="81">
        <v>1086230</v>
      </c>
      <c r="D16" t="s">
        <v>197</v>
      </c>
      <c r="E16" t="s">
        <v>198</v>
      </c>
      <c r="F16" s="77">
        <v>0</v>
      </c>
      <c r="G16" t="s">
        <v>108</v>
      </c>
      <c r="H16" s="77">
        <v>0</v>
      </c>
      <c r="I16" s="77">
        <v>0.14027000000000001</v>
      </c>
      <c r="J16" s="77">
        <v>1.44</v>
      </c>
      <c r="K16" s="77">
        <v>0</v>
      </c>
    </row>
    <row r="17" spans="2:11">
      <c r="B17" t="s">
        <v>706</v>
      </c>
      <c r="C17" s="81">
        <v>127019</v>
      </c>
      <c r="D17" t="s">
        <v>197</v>
      </c>
      <c r="E17" t="s">
        <v>198</v>
      </c>
      <c r="F17" s="77">
        <v>0</v>
      </c>
      <c r="G17" t="s">
        <v>108</v>
      </c>
      <c r="H17" s="77">
        <v>0</v>
      </c>
      <c r="I17" s="77">
        <v>5.1138300000000001</v>
      </c>
      <c r="J17" s="77">
        <v>52.54</v>
      </c>
      <c r="K17" s="77">
        <v>0.02</v>
      </c>
    </row>
    <row r="18" spans="2:11">
      <c r="B18" t="s">
        <v>707</v>
      </c>
      <c r="C18" s="81">
        <v>1100007</v>
      </c>
      <c r="D18" t="s">
        <v>197</v>
      </c>
      <c r="E18" t="s">
        <v>155</v>
      </c>
      <c r="F18" s="77">
        <v>0</v>
      </c>
      <c r="G18" t="s">
        <v>108</v>
      </c>
      <c r="H18" s="77">
        <v>0</v>
      </c>
      <c r="I18" s="77">
        <v>10.82255</v>
      </c>
      <c r="J18" s="77">
        <v>111.19</v>
      </c>
      <c r="K18" s="77">
        <v>0.03</v>
      </c>
    </row>
    <row r="19" spans="2:11">
      <c r="B19" t="s">
        <v>708</v>
      </c>
      <c r="C19" s="81">
        <v>829010</v>
      </c>
      <c r="D19" t="s">
        <v>197</v>
      </c>
      <c r="E19" t="s">
        <v>198</v>
      </c>
      <c r="F19" s="77">
        <v>0</v>
      </c>
      <c r="G19" t="s">
        <v>108</v>
      </c>
      <c r="H19" s="77">
        <v>0</v>
      </c>
      <c r="I19" s="77">
        <v>1.6023400000000001</v>
      </c>
      <c r="J19" s="77">
        <v>16.46</v>
      </c>
      <c r="K19" s="77">
        <v>0</v>
      </c>
    </row>
    <row r="20" spans="2:11">
      <c r="B20" t="s">
        <v>709</v>
      </c>
      <c r="C20" s="81">
        <v>723007</v>
      </c>
      <c r="D20" t="s">
        <v>197</v>
      </c>
      <c r="E20" t="s">
        <v>155</v>
      </c>
      <c r="F20" s="77">
        <v>0</v>
      </c>
      <c r="G20" t="s">
        <v>108</v>
      </c>
      <c r="H20" s="77">
        <v>0</v>
      </c>
      <c r="I20" s="77">
        <v>3.5189499999999998</v>
      </c>
      <c r="J20" s="77">
        <v>36.15</v>
      </c>
      <c r="K20" s="77">
        <v>0.01</v>
      </c>
    </row>
    <row r="21" spans="2:11">
      <c r="B21" t="s">
        <v>710</v>
      </c>
      <c r="C21" s="81">
        <v>1081868</v>
      </c>
      <c r="D21" t="s">
        <v>197</v>
      </c>
      <c r="E21" t="s">
        <v>198</v>
      </c>
      <c r="F21" s="77">
        <v>0</v>
      </c>
      <c r="G21" t="s">
        <v>108</v>
      </c>
      <c r="H21" s="77">
        <v>0</v>
      </c>
      <c r="I21" s="77">
        <v>0.40716999999999998</v>
      </c>
      <c r="J21" s="77">
        <v>4.18</v>
      </c>
      <c r="K21" s="77">
        <v>0</v>
      </c>
    </row>
    <row r="22" spans="2:11">
      <c r="B22" s="78" t="s">
        <v>220</v>
      </c>
      <c r="D22" s="19"/>
      <c r="E22" s="19"/>
      <c r="F22" s="19"/>
      <c r="G22" s="19"/>
      <c r="H22" s="79">
        <v>0</v>
      </c>
      <c r="I22" s="79">
        <v>9.7335899999999995</v>
      </c>
      <c r="J22" s="79">
        <v>100</v>
      </c>
      <c r="K22" s="79">
        <v>0.03</v>
      </c>
    </row>
    <row r="23" spans="2:11">
      <c r="B23" s="78" t="s">
        <v>221</v>
      </c>
      <c r="D23" s="19"/>
      <c r="E23" s="19"/>
      <c r="F23" s="19"/>
      <c r="G23" s="19"/>
      <c r="H23" s="19"/>
    </row>
    <row r="24" spans="2:11">
      <c r="B24" t="s">
        <v>197</v>
      </c>
      <c r="C24" t="s">
        <v>197</v>
      </c>
      <c r="D24" t="s">
        <v>197</v>
      </c>
      <c r="E24" s="19"/>
      <c r="F24" s="77">
        <v>0</v>
      </c>
      <c r="G24" t="s">
        <v>197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226</v>
      </c>
      <c r="D25" s="19"/>
      <c r="E25" s="19"/>
      <c r="F25" s="19"/>
      <c r="G25" s="19"/>
      <c r="H25" s="79">
        <v>0</v>
      </c>
      <c r="I25" s="79">
        <v>0</v>
      </c>
      <c r="J25" s="79">
        <v>0</v>
      </c>
      <c r="K25" s="79">
        <v>0</v>
      </c>
    </row>
    <row r="26" spans="2:11">
      <c r="B26" t="s">
        <v>227</v>
      </c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7"/>
      <c r="G602" s="57"/>
    </row>
    <row r="603" spans="4:8">
      <c r="E603" s="57"/>
      <c r="G603" s="57"/>
    </row>
    <row r="604" spans="4:8">
      <c r="E604" s="57"/>
      <c r="G604" s="57"/>
    </row>
    <row r="605" spans="4:8">
      <c r="E605" s="57"/>
      <c r="G605" s="57"/>
    </row>
    <row r="606" spans="4:8">
      <c r="E606" s="57"/>
      <c r="G606" s="57"/>
    </row>
    <row r="607" spans="4:8">
      <c r="E607" s="57"/>
      <c r="G607" s="57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>
        <v>512245812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08" t="s">
        <v>177</v>
      </c>
      <c r="C7" s="109"/>
      <c r="D7" s="109"/>
    </row>
    <row r="8" spans="2:17" s="19" customFormat="1" ht="47.25">
      <c r="B8" s="49" t="s">
        <v>102</v>
      </c>
      <c r="C8" s="58" t="s">
        <v>178</v>
      </c>
      <c r="D8" s="59" t="s">
        <v>179</v>
      </c>
    </row>
    <row r="9" spans="2:17" s="19" customFormat="1">
      <c r="B9" s="20"/>
      <c r="C9" s="30" t="s">
        <v>6</v>
      </c>
      <c r="D9" s="44" t="s">
        <v>77</v>
      </c>
    </row>
    <row r="10" spans="2:17" s="23" customFormat="1" ht="18" customHeight="1">
      <c r="B10" s="22"/>
      <c r="C10" s="7" t="s">
        <v>9</v>
      </c>
      <c r="D10" s="33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6">
        <v>0</v>
      </c>
      <c r="D11" s="33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194</v>
      </c>
    </row>
    <row r="13" spans="2:17">
      <c r="B13" t="s">
        <v>197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s="78" t="s">
        <v>221</v>
      </c>
    </row>
    <row r="16" spans="2:17">
      <c r="B16" t="s">
        <v>197</v>
      </c>
      <c r="C16" s="77">
        <v>0</v>
      </c>
    </row>
    <row r="17" spans="2:3">
      <c r="B17" s="78" t="s">
        <v>226</v>
      </c>
      <c r="C17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>
        <v>512245812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8" t="s">
        <v>181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18" s="19" customFormat="1" ht="63">
      <c r="B8" s="4" t="s">
        <v>102</v>
      </c>
      <c r="C8" s="28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182</v>
      </c>
      <c r="L8" s="28" t="s">
        <v>74</v>
      </c>
      <c r="M8" s="28" t="s">
        <v>183</v>
      </c>
      <c r="N8" s="28" t="s">
        <v>76</v>
      </c>
      <c r="O8" s="28" t="s">
        <v>58</v>
      </c>
      <c r="P8" s="35" t="s">
        <v>59</v>
      </c>
      <c r="R8" s="16"/>
    </row>
    <row r="9" spans="2:18" s="19" customFormat="1" ht="17.25" customHeight="1">
      <c r="B9" s="20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3" t="s">
        <v>82</v>
      </c>
      <c r="P10" s="33" t="s">
        <v>83</v>
      </c>
      <c r="Q10" s="34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4"/>
    </row>
    <row r="12" spans="2:18">
      <c r="B12" s="78" t="s">
        <v>194</v>
      </c>
      <c r="D12" s="16"/>
    </row>
    <row r="13" spans="2:18">
      <c r="B13" s="78" t="s">
        <v>238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7">
        <v>0</v>
      </c>
      <c r="I14" t="s">
        <v>197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s="78" t="s">
        <v>230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7">
        <v>0</v>
      </c>
      <c r="I17" t="s">
        <v>197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</row>
    <row r="18" spans="2:16">
      <c r="B18" s="78" t="s">
        <v>231</v>
      </c>
      <c r="D18" s="16"/>
      <c r="H18" s="79">
        <v>0</v>
      </c>
      <c r="L18" s="79">
        <v>0</v>
      </c>
      <c r="M18" s="79">
        <v>0</v>
      </c>
      <c r="O18" s="79">
        <v>0</v>
      </c>
      <c r="P18" s="79">
        <v>0</v>
      </c>
    </row>
    <row r="19" spans="2:16">
      <c r="B19" s="78" t="s">
        <v>240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7">
        <v>0</v>
      </c>
      <c r="I20" t="s">
        <v>197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7">
        <v>0</v>
      </c>
      <c r="I23" t="s">
        <v>197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s="78" t="s">
        <v>220</v>
      </c>
      <c r="D25" s="16"/>
      <c r="H25" s="79">
        <v>0</v>
      </c>
      <c r="L25" s="79">
        <v>0</v>
      </c>
      <c r="M25" s="79">
        <v>0</v>
      </c>
      <c r="O25" s="79">
        <v>0</v>
      </c>
      <c r="P25" s="79">
        <v>0</v>
      </c>
    </row>
    <row r="26" spans="2:16">
      <c r="B26" s="78" t="s">
        <v>221</v>
      </c>
      <c r="D26" s="16"/>
    </row>
    <row r="27" spans="2:16">
      <c r="B27" s="78" t="s">
        <v>242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7">
        <v>0</v>
      </c>
      <c r="I28" t="s">
        <v>197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</row>
    <row r="29" spans="2:16">
      <c r="B29" s="78" t="s">
        <v>243</v>
      </c>
      <c r="D29" s="16"/>
      <c r="H29" s="79">
        <v>0</v>
      </c>
      <c r="L29" s="79">
        <v>0</v>
      </c>
      <c r="M29" s="79">
        <v>0</v>
      </c>
      <c r="O29" s="79">
        <v>0</v>
      </c>
      <c r="P29" s="79">
        <v>0</v>
      </c>
    </row>
    <row r="30" spans="2:16">
      <c r="B30" s="78" t="s">
        <v>244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7">
        <v>0</v>
      </c>
      <c r="I31" t="s">
        <v>197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245</v>
      </c>
      <c r="D32" s="16"/>
      <c r="H32" s="79">
        <v>0</v>
      </c>
      <c r="L32" s="79">
        <v>0</v>
      </c>
      <c r="M32" s="79">
        <v>0</v>
      </c>
      <c r="O32" s="79">
        <v>0</v>
      </c>
      <c r="P32" s="79">
        <v>0</v>
      </c>
    </row>
    <row r="33" spans="2:16">
      <c r="B33" s="78" t="s">
        <v>226</v>
      </c>
      <c r="D33" s="16"/>
      <c r="H33" s="79">
        <v>0</v>
      </c>
      <c r="L33" s="79">
        <v>0</v>
      </c>
      <c r="M33" s="79">
        <v>0</v>
      </c>
      <c r="O33" s="79">
        <v>0</v>
      </c>
      <c r="P33" s="79">
        <v>0</v>
      </c>
    </row>
    <row r="34" spans="2:16">
      <c r="B34" t="s">
        <v>227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>
        <v>512245812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8" t="s">
        <v>185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18" s="19" customFormat="1" ht="63">
      <c r="B8" s="4" t="s">
        <v>102</v>
      </c>
      <c r="C8" s="27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182</v>
      </c>
      <c r="L8" s="28" t="s">
        <v>74</v>
      </c>
      <c r="M8" s="28" t="s">
        <v>183</v>
      </c>
      <c r="N8" s="28" t="s">
        <v>76</v>
      </c>
      <c r="O8" s="28" t="s">
        <v>58</v>
      </c>
      <c r="P8" s="35" t="s">
        <v>59</v>
      </c>
      <c r="R8" s="16"/>
    </row>
    <row r="9" spans="2:18" s="19" customFormat="1" ht="17.25" customHeight="1">
      <c r="B9" s="20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4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3"/>
      <c r="J11" s="33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4"/>
    </row>
    <row r="12" spans="2:18">
      <c r="B12" s="78" t="s">
        <v>194</v>
      </c>
      <c r="C12" s="16"/>
      <c r="D12" s="16"/>
    </row>
    <row r="13" spans="2:18">
      <c r="B13" s="78" t="s">
        <v>632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7">
        <v>0</v>
      </c>
      <c r="I14" t="s">
        <v>197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633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s="78" t="s">
        <v>634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7">
        <v>0</v>
      </c>
      <c r="I17" t="s">
        <v>197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</row>
    <row r="18" spans="2:16">
      <c r="B18" s="78" t="s">
        <v>635</v>
      </c>
      <c r="D18" s="16"/>
      <c r="H18" s="79">
        <v>0</v>
      </c>
      <c r="L18" s="79">
        <v>0</v>
      </c>
      <c r="M18" s="79">
        <v>0</v>
      </c>
      <c r="O18" s="79">
        <v>0</v>
      </c>
      <c r="P18" s="79">
        <v>0</v>
      </c>
    </row>
    <row r="19" spans="2:16">
      <c r="B19" s="78" t="s">
        <v>240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7">
        <v>0</v>
      </c>
      <c r="I20" t="s">
        <v>197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7">
        <v>0</v>
      </c>
      <c r="I23" t="s">
        <v>197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s="78" t="s">
        <v>220</v>
      </c>
      <c r="D25" s="16"/>
      <c r="H25" s="79">
        <v>0</v>
      </c>
      <c r="L25" s="79">
        <v>0</v>
      </c>
      <c r="M25" s="79">
        <v>0</v>
      </c>
      <c r="O25" s="79">
        <v>0</v>
      </c>
      <c r="P25" s="79">
        <v>0</v>
      </c>
    </row>
    <row r="26" spans="2:16">
      <c r="B26" s="78" t="s">
        <v>221</v>
      </c>
      <c r="D26" s="16"/>
    </row>
    <row r="27" spans="2:16">
      <c r="B27" s="78" t="s">
        <v>640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7">
        <v>0</v>
      </c>
      <c r="I28" t="s">
        <v>197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</row>
    <row r="29" spans="2:16">
      <c r="B29" s="78" t="s">
        <v>641</v>
      </c>
      <c r="D29" s="16"/>
      <c r="H29" s="79">
        <v>0</v>
      </c>
      <c r="L29" s="79">
        <v>0</v>
      </c>
      <c r="M29" s="79">
        <v>0</v>
      </c>
      <c r="O29" s="79">
        <v>0</v>
      </c>
      <c r="P29" s="79">
        <v>0</v>
      </c>
    </row>
    <row r="30" spans="2:16">
      <c r="B30" s="78" t="s">
        <v>642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7">
        <v>0</v>
      </c>
      <c r="I31" t="s">
        <v>197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643</v>
      </c>
      <c r="D32" s="16"/>
      <c r="H32" s="79">
        <v>0</v>
      </c>
      <c r="L32" s="79">
        <v>0</v>
      </c>
      <c r="M32" s="79">
        <v>0</v>
      </c>
      <c r="O32" s="79">
        <v>0</v>
      </c>
      <c r="P32" s="79">
        <v>0</v>
      </c>
    </row>
    <row r="33" spans="2:16">
      <c r="B33" s="78" t="s">
        <v>226</v>
      </c>
      <c r="D33" s="16"/>
      <c r="H33" s="79">
        <v>0</v>
      </c>
      <c r="L33" s="79">
        <v>0</v>
      </c>
      <c r="M33" s="79">
        <v>0</v>
      </c>
      <c r="O33" s="79">
        <v>0</v>
      </c>
      <c r="P33" s="79">
        <v>0</v>
      </c>
    </row>
    <row r="34" spans="2:16">
      <c r="B34" t="s">
        <v>227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>
        <v>512245812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52" ht="27.7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  <c r="AT7" s="19"/>
      <c r="AU7" s="19"/>
    </row>
    <row r="8" spans="2:52" s="19" customFormat="1" ht="76.5" customHeight="1">
      <c r="B8" s="4" t="s">
        <v>49</v>
      </c>
      <c r="C8" s="27" t="s">
        <v>50</v>
      </c>
      <c r="D8" s="28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57</v>
      </c>
      <c r="O8" s="27" t="s">
        <v>76</v>
      </c>
      <c r="P8" s="28" t="s">
        <v>58</v>
      </c>
      <c r="Q8" s="29" t="s">
        <v>59</v>
      </c>
      <c r="AL8" s="16"/>
      <c r="AT8" s="16"/>
      <c r="AU8" s="16"/>
      <c r="AV8" s="16"/>
    </row>
    <row r="9" spans="2:52" s="19" customFormat="1" ht="21.75" customHeight="1">
      <c r="B9" s="20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79</v>
      </c>
      <c r="N9" s="30" t="s">
        <v>6</v>
      </c>
      <c r="O9" s="30" t="s">
        <v>7</v>
      </c>
      <c r="P9" s="30" t="s">
        <v>7</v>
      </c>
      <c r="Q9" s="31" t="s">
        <v>7</v>
      </c>
      <c r="AT9" s="16"/>
      <c r="AU9" s="16"/>
    </row>
    <row r="10" spans="2:52" s="23" customFormat="1" ht="18" customHeight="1">
      <c r="B10" s="22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3" t="s">
        <v>84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6"/>
      <c r="AU10" s="16"/>
      <c r="AV10" s="19"/>
    </row>
    <row r="11" spans="2:52" s="23" customFormat="1" ht="18" customHeight="1">
      <c r="B11" s="24" t="s">
        <v>85</v>
      </c>
      <c r="C11" s="32"/>
      <c r="D11" s="32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6"/>
      <c r="AU11" s="16"/>
      <c r="AV11" s="19"/>
      <c r="AZ11" s="16"/>
    </row>
    <row r="12" spans="2:52">
      <c r="B12" s="78" t="s">
        <v>194</v>
      </c>
      <c r="C12" s="16"/>
      <c r="D12" s="16"/>
    </row>
    <row r="13" spans="2:52">
      <c r="B13" s="78" t="s">
        <v>228</v>
      </c>
      <c r="C13" s="16"/>
      <c r="D13" s="16"/>
    </row>
    <row r="14" spans="2:52">
      <c r="B14" t="s">
        <v>197</v>
      </c>
      <c r="C14" t="s">
        <v>197</v>
      </c>
      <c r="D14" s="16"/>
      <c r="E14" t="s">
        <v>197</v>
      </c>
      <c r="H14" s="77">
        <v>0</v>
      </c>
      <c r="I14" t="s">
        <v>197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2">
      <c r="B15" s="78" t="s">
        <v>229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52">
      <c r="B16" s="78" t="s">
        <v>230</v>
      </c>
      <c r="C16" s="16"/>
      <c r="D16" s="16"/>
    </row>
    <row r="17" spans="2:17">
      <c r="B17" t="s">
        <v>197</v>
      </c>
      <c r="C17" t="s">
        <v>197</v>
      </c>
      <c r="D17" s="16"/>
      <c r="E17" t="s">
        <v>197</v>
      </c>
      <c r="H17" s="77">
        <v>0</v>
      </c>
      <c r="I17" t="s">
        <v>197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197</v>
      </c>
      <c r="C18" t="s">
        <v>197</v>
      </c>
      <c r="D18" s="16"/>
      <c r="E18" t="s">
        <v>197</v>
      </c>
      <c r="H18" s="77">
        <v>0</v>
      </c>
      <c r="I18" t="s">
        <v>197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7">
        <v>0</v>
      </c>
      <c r="I19" t="s">
        <v>197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231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s="78" t="s">
        <v>232</v>
      </c>
      <c r="C21" s="16"/>
      <c r="D21" s="16"/>
    </row>
    <row r="22" spans="2:17">
      <c r="B22" t="s">
        <v>197</v>
      </c>
      <c r="C22" t="s">
        <v>197</v>
      </c>
      <c r="D22" s="16"/>
      <c r="E22" t="s">
        <v>197</v>
      </c>
      <c r="H22" s="77">
        <v>0</v>
      </c>
      <c r="I22" t="s">
        <v>197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233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s="78" t="s">
        <v>220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s="78" t="s">
        <v>221</v>
      </c>
      <c r="C25" s="16"/>
      <c r="D25" s="16"/>
    </row>
    <row r="26" spans="2:17">
      <c r="B26" s="78" t="s">
        <v>234</v>
      </c>
      <c r="C26" s="16"/>
      <c r="D26" s="16"/>
    </row>
    <row r="27" spans="2:17">
      <c r="B27" t="s">
        <v>197</v>
      </c>
      <c r="C27" t="s">
        <v>197</v>
      </c>
      <c r="D27" s="16"/>
      <c r="E27" t="s">
        <v>197</v>
      </c>
      <c r="H27" s="77">
        <v>0</v>
      </c>
      <c r="I27" t="s">
        <v>197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235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236</v>
      </c>
      <c r="C29" s="16"/>
      <c r="D29" s="16"/>
    </row>
    <row r="30" spans="2:17">
      <c r="B30" t="s">
        <v>197</v>
      </c>
      <c r="C30" t="s">
        <v>197</v>
      </c>
      <c r="D30" s="16"/>
      <c r="E30" t="s">
        <v>197</v>
      </c>
      <c r="H30" s="77">
        <v>0</v>
      </c>
      <c r="I30" t="s">
        <v>197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237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226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4">
      <c r="B33" t="s">
        <v>227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>
        <v>512245812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08" t="s">
        <v>187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23" s="19" customFormat="1" ht="63">
      <c r="B8" s="4" t="s">
        <v>102</v>
      </c>
      <c r="C8" s="27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182</v>
      </c>
      <c r="L8" s="28" t="s">
        <v>74</v>
      </c>
      <c r="M8" s="28" t="s">
        <v>183</v>
      </c>
      <c r="N8" s="28" t="s">
        <v>76</v>
      </c>
      <c r="O8" s="28" t="s">
        <v>58</v>
      </c>
      <c r="P8" s="35" t="s">
        <v>59</v>
      </c>
      <c r="R8" s="16"/>
    </row>
    <row r="9" spans="2:23" s="19" customFormat="1" ht="17.25" customHeight="1">
      <c r="B9" s="20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4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4"/>
    </row>
    <row r="12" spans="2:23">
      <c r="B12" s="78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8" t="s">
        <v>632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7">
        <v>0</v>
      </c>
      <c r="I14" t="s">
        <v>197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633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s="78" t="s">
        <v>634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7">
        <v>0</v>
      </c>
      <c r="I17" t="s">
        <v>197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15"/>
      <c r="R17" s="15"/>
      <c r="S17" s="15"/>
      <c r="T17" s="15"/>
      <c r="U17" s="15"/>
      <c r="V17" s="15"/>
      <c r="W17" s="15"/>
    </row>
    <row r="18" spans="2:23">
      <c r="B18" s="78" t="s">
        <v>635</v>
      </c>
      <c r="E18" s="15"/>
      <c r="F18" s="15"/>
      <c r="G18" s="15"/>
      <c r="H18" s="79">
        <v>0</v>
      </c>
      <c r="I18" s="15"/>
      <c r="J18" s="15"/>
      <c r="K18" s="15"/>
      <c r="L18" s="79">
        <v>0</v>
      </c>
      <c r="M18" s="79">
        <v>0</v>
      </c>
      <c r="N18" s="15"/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7">
        <v>0</v>
      </c>
      <c r="I20" t="s">
        <v>197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7">
        <v>0</v>
      </c>
      <c r="I23" t="s">
        <v>197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s="78" t="s">
        <v>220</v>
      </c>
      <c r="D25" s="16"/>
      <c r="H25" s="79">
        <v>0</v>
      </c>
      <c r="L25" s="79">
        <v>0</v>
      </c>
      <c r="M25" s="79">
        <v>0</v>
      </c>
      <c r="O25" s="79">
        <v>0</v>
      </c>
      <c r="P25" s="79">
        <v>0</v>
      </c>
    </row>
    <row r="26" spans="2:23">
      <c r="B26" t="s">
        <v>227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>
        <v>512245812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03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  <c r="BO6" s="19"/>
    </row>
    <row r="7" spans="2:67" ht="26.25" customHeight="1">
      <c r="B7" s="103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J7" s="19"/>
      <c r="BO7" s="19"/>
    </row>
    <row r="8" spans="2:67" s="19" customFormat="1" ht="63">
      <c r="B8" s="36" t="s">
        <v>49</v>
      </c>
      <c r="C8" s="18" t="s">
        <v>50</v>
      </c>
      <c r="D8" s="37" t="s">
        <v>71</v>
      </c>
      <c r="E8" s="37" t="s">
        <v>87</v>
      </c>
      <c r="F8" s="37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7" t="s">
        <v>58</v>
      </c>
      <c r="T8" s="38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39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0" t="s">
        <v>7</v>
      </c>
      <c r="BJ9" s="16"/>
      <c r="BL9" s="16"/>
      <c r="BO9" s="23"/>
    </row>
    <row r="10" spans="2:67" s="23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2" t="s">
        <v>91</v>
      </c>
      <c r="U10" s="34"/>
      <c r="BJ10" s="16"/>
      <c r="BK10" s="19"/>
      <c r="BL10" s="16"/>
      <c r="BO10" s="16"/>
    </row>
    <row r="11" spans="2:67" s="23" customFormat="1" ht="18" customHeight="1" thickBot="1">
      <c r="B11" s="4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2"/>
      <c r="Q11" s="76">
        <v>0</v>
      </c>
      <c r="R11" s="7"/>
      <c r="S11" s="76">
        <v>0</v>
      </c>
      <c r="T11" s="76">
        <v>0</v>
      </c>
      <c r="U11" s="34"/>
      <c r="BJ11" s="16"/>
      <c r="BK11" s="19"/>
      <c r="BL11" s="16"/>
      <c r="BO11" s="16"/>
    </row>
    <row r="12" spans="2:67">
      <c r="B12" s="78" t="s">
        <v>194</v>
      </c>
      <c r="C12" s="16"/>
      <c r="D12" s="16"/>
      <c r="E12" s="16"/>
      <c r="F12" s="16"/>
      <c r="G12" s="16"/>
    </row>
    <row r="13" spans="2:67">
      <c r="B13" s="78" t="s">
        <v>238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7">
        <v>0</v>
      </c>
      <c r="L14" t="s">
        <v>197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s="78" t="s">
        <v>230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7">
        <v>0</v>
      </c>
      <c r="L17" t="s">
        <v>197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</row>
    <row r="18" spans="2:20">
      <c r="B18" s="78" t="s">
        <v>231</v>
      </c>
      <c r="C18" s="16"/>
      <c r="D18" s="16"/>
      <c r="E18" s="16"/>
      <c r="F18" s="16"/>
      <c r="G18" s="16"/>
      <c r="K18" s="79">
        <v>0</v>
      </c>
      <c r="N18" s="79">
        <v>0</v>
      </c>
      <c r="O18" s="79">
        <v>0</v>
      </c>
      <c r="Q18" s="79">
        <v>0</v>
      </c>
      <c r="S18" s="79">
        <v>0</v>
      </c>
      <c r="T18" s="79">
        <v>0</v>
      </c>
    </row>
    <row r="19" spans="2:20">
      <c r="B19" s="78" t="s">
        <v>240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7">
        <v>0</v>
      </c>
      <c r="L20" t="s">
        <v>197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</row>
    <row r="21" spans="2:20">
      <c r="B21" s="78" t="s">
        <v>241</v>
      </c>
      <c r="C21" s="16"/>
      <c r="D21" s="16"/>
      <c r="E21" s="16"/>
      <c r="F21" s="16"/>
      <c r="G21" s="16"/>
      <c r="K21" s="79">
        <v>0</v>
      </c>
      <c r="N21" s="79">
        <v>0</v>
      </c>
      <c r="O21" s="79">
        <v>0</v>
      </c>
      <c r="Q21" s="79">
        <v>0</v>
      </c>
      <c r="S21" s="79">
        <v>0</v>
      </c>
      <c r="T21" s="79">
        <v>0</v>
      </c>
    </row>
    <row r="22" spans="2:20">
      <c r="B22" s="78" t="s">
        <v>220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s="78" t="s">
        <v>221</v>
      </c>
      <c r="C23" s="16"/>
      <c r="D23" s="16"/>
      <c r="E23" s="16"/>
      <c r="F23" s="16"/>
      <c r="G23" s="16"/>
    </row>
    <row r="24" spans="2:20">
      <c r="B24" s="78" t="s">
        <v>242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7">
        <v>0</v>
      </c>
      <c r="L25" t="s">
        <v>197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</row>
    <row r="26" spans="2:20">
      <c r="B26" s="78" t="s">
        <v>243</v>
      </c>
      <c r="C26" s="16"/>
      <c r="D26" s="16"/>
      <c r="E26" s="16"/>
      <c r="F26" s="16"/>
      <c r="G26" s="16"/>
      <c r="K26" s="79">
        <v>0</v>
      </c>
      <c r="N26" s="79">
        <v>0</v>
      </c>
      <c r="O26" s="79">
        <v>0</v>
      </c>
      <c r="Q26" s="79">
        <v>0</v>
      </c>
      <c r="S26" s="79">
        <v>0</v>
      </c>
      <c r="T26" s="79">
        <v>0</v>
      </c>
    </row>
    <row r="27" spans="2:20">
      <c r="B27" s="78" t="s">
        <v>244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7">
        <v>0</v>
      </c>
      <c r="L28" t="s">
        <v>197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</row>
    <row r="29" spans="2:20">
      <c r="B29" s="78" t="s">
        <v>245</v>
      </c>
      <c r="C29" s="16"/>
      <c r="D29" s="16"/>
      <c r="E29" s="16"/>
      <c r="F29" s="16"/>
      <c r="G29" s="16"/>
      <c r="K29" s="79">
        <v>0</v>
      </c>
      <c r="N29" s="79">
        <v>0</v>
      </c>
      <c r="O29" s="79">
        <v>0</v>
      </c>
      <c r="Q29" s="79">
        <v>0</v>
      </c>
      <c r="S29" s="79">
        <v>0</v>
      </c>
      <c r="T29" s="79">
        <v>0</v>
      </c>
    </row>
    <row r="30" spans="2:20">
      <c r="B30" s="78" t="s">
        <v>226</v>
      </c>
      <c r="C30" s="16"/>
      <c r="D30" s="16"/>
      <c r="E30" s="16"/>
      <c r="F30" s="16"/>
      <c r="G30" s="16"/>
      <c r="K30" s="79">
        <v>0</v>
      </c>
      <c r="N30" s="79">
        <v>0</v>
      </c>
      <c r="O30" s="79">
        <v>0</v>
      </c>
      <c r="Q30" s="79">
        <v>0</v>
      </c>
      <c r="S30" s="79">
        <v>0</v>
      </c>
      <c r="T30" s="79">
        <v>0</v>
      </c>
    </row>
    <row r="31" spans="2:20">
      <c r="B31" t="s">
        <v>227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>
        <v>512245812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/>
    </row>
    <row r="7" spans="2:65" ht="26.25" customHeight="1">
      <c r="B7" s="108" t="s">
        <v>93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/>
      <c r="BM7" s="19"/>
    </row>
    <row r="8" spans="2:65" s="19" customFormat="1" ht="63">
      <c r="B8" s="4" t="s">
        <v>49</v>
      </c>
      <c r="C8" s="27" t="s">
        <v>50</v>
      </c>
      <c r="D8" s="37" t="s">
        <v>71</v>
      </c>
      <c r="E8" s="37" t="s">
        <v>87</v>
      </c>
      <c r="F8" s="28" t="s">
        <v>51</v>
      </c>
      <c r="G8" s="27" t="s">
        <v>88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27" t="s">
        <v>74</v>
      </c>
      <c r="P8" s="27" t="s">
        <v>75</v>
      </c>
      <c r="Q8" s="27" t="s">
        <v>57</v>
      </c>
      <c r="R8" s="18" t="s">
        <v>76</v>
      </c>
      <c r="S8" s="37" t="s">
        <v>58</v>
      </c>
      <c r="T8" s="35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0"/>
      <c r="I9" s="30"/>
      <c r="J9" s="30" t="s">
        <v>77</v>
      </c>
      <c r="K9" s="30" t="s">
        <v>78</v>
      </c>
      <c r="L9" s="30"/>
      <c r="M9" s="30" t="s">
        <v>7</v>
      </c>
      <c r="N9" s="30" t="s">
        <v>7</v>
      </c>
      <c r="O9" s="30"/>
      <c r="P9" s="30" t="s">
        <v>79</v>
      </c>
      <c r="Q9" s="30" t="s">
        <v>6</v>
      </c>
      <c r="R9" s="21" t="s">
        <v>7</v>
      </c>
      <c r="S9" s="44" t="s">
        <v>7</v>
      </c>
      <c r="T9" s="44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7" t="s">
        <v>84</v>
      </c>
      <c r="R10" s="7" t="s">
        <v>89</v>
      </c>
      <c r="S10" s="7" t="s">
        <v>90</v>
      </c>
      <c r="T10" s="33" t="s">
        <v>91</v>
      </c>
      <c r="U10" s="34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2"/>
      <c r="Q11" s="76">
        <v>0</v>
      </c>
      <c r="R11" s="7"/>
      <c r="S11" s="76">
        <v>0</v>
      </c>
      <c r="T11" s="76">
        <v>0</v>
      </c>
      <c r="U11" s="34"/>
      <c r="BH11" s="16"/>
      <c r="BI11" s="19"/>
      <c r="BJ11" s="16"/>
      <c r="BM11" s="16"/>
    </row>
    <row r="12" spans="2:65">
      <c r="B12" s="78" t="s">
        <v>194</v>
      </c>
      <c r="C12" s="16"/>
      <c r="D12" s="16"/>
      <c r="E12" s="16"/>
      <c r="F12" s="16"/>
    </row>
    <row r="13" spans="2:65">
      <c r="B13" s="78" t="s">
        <v>238</v>
      </c>
      <c r="C13" s="16"/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7">
        <v>0</v>
      </c>
      <c r="L14" t="s">
        <v>197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5">
      <c r="B15" s="78" t="s">
        <v>239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5">
      <c r="B16" s="78" t="s">
        <v>230</v>
      </c>
      <c r="C16" s="16"/>
      <c r="D16" s="16"/>
      <c r="E16" s="16"/>
      <c r="F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7">
        <v>0</v>
      </c>
      <c r="L17" t="s">
        <v>197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</row>
    <row r="18" spans="2:20">
      <c r="B18" s="78" t="s">
        <v>231</v>
      </c>
      <c r="C18" s="16"/>
      <c r="D18" s="16"/>
      <c r="E18" s="16"/>
      <c r="F18" s="16"/>
      <c r="K18" s="79">
        <v>0</v>
      </c>
      <c r="N18" s="79">
        <v>0</v>
      </c>
      <c r="O18" s="79">
        <v>0</v>
      </c>
      <c r="Q18" s="79">
        <v>0</v>
      </c>
      <c r="S18" s="79">
        <v>0</v>
      </c>
      <c r="T18" s="79">
        <v>0</v>
      </c>
    </row>
    <row r="19" spans="2:20">
      <c r="B19" s="78" t="s">
        <v>240</v>
      </c>
      <c r="C19" s="16"/>
      <c r="D19" s="16"/>
      <c r="E19" s="16"/>
      <c r="F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7">
        <v>0</v>
      </c>
      <c r="L20" t="s">
        <v>197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</row>
    <row r="21" spans="2:20">
      <c r="B21" s="78" t="s">
        <v>241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S21" s="79">
        <v>0</v>
      </c>
      <c r="T21" s="79">
        <v>0</v>
      </c>
    </row>
    <row r="22" spans="2:20">
      <c r="B22" s="78" t="s">
        <v>129</v>
      </c>
      <c r="C22" s="16"/>
      <c r="D22" s="16"/>
      <c r="E22" s="16"/>
      <c r="F22" s="16"/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7">
        <v>0</v>
      </c>
      <c r="L23" t="s">
        <v>197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s="78" t="s">
        <v>246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S24" s="79">
        <v>0</v>
      </c>
      <c r="T24" s="79">
        <v>0</v>
      </c>
    </row>
    <row r="25" spans="2:20">
      <c r="B25" s="78" t="s">
        <v>220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S25" s="79">
        <v>0</v>
      </c>
      <c r="T25" s="79">
        <v>0</v>
      </c>
    </row>
    <row r="26" spans="2:20">
      <c r="B26" s="78" t="s">
        <v>221</v>
      </c>
      <c r="C26" s="16"/>
      <c r="D26" s="16"/>
      <c r="E26" s="16"/>
      <c r="F26" s="16"/>
    </row>
    <row r="27" spans="2:20">
      <c r="B27" s="78" t="s">
        <v>242</v>
      </c>
      <c r="C27" s="16"/>
      <c r="D27" s="16"/>
      <c r="E27" s="16"/>
      <c r="F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7">
        <v>0</v>
      </c>
      <c r="L28" t="s">
        <v>197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</row>
    <row r="29" spans="2:20">
      <c r="B29" s="78" t="s">
        <v>243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S29" s="79">
        <v>0</v>
      </c>
      <c r="T29" s="79">
        <v>0</v>
      </c>
    </row>
    <row r="30" spans="2:20">
      <c r="B30" s="78" t="s">
        <v>244</v>
      </c>
      <c r="C30" s="16"/>
      <c r="D30" s="16"/>
      <c r="E30" s="16"/>
      <c r="F30" s="16"/>
    </row>
    <row r="31" spans="2:20">
      <c r="B31" t="s">
        <v>197</v>
      </c>
      <c r="C31" t="s">
        <v>197</v>
      </c>
      <c r="D31" s="16"/>
      <c r="E31" s="16"/>
      <c r="F31" s="16"/>
      <c r="G31" t="s">
        <v>197</v>
      </c>
      <c r="H31" t="s">
        <v>197</v>
      </c>
      <c r="K31" s="77">
        <v>0</v>
      </c>
      <c r="L31" t="s">
        <v>197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</row>
    <row r="32" spans="2:20">
      <c r="B32" s="78" t="s">
        <v>245</v>
      </c>
      <c r="C32" s="16"/>
      <c r="D32" s="16"/>
      <c r="E32" s="16"/>
      <c r="F32" s="16"/>
      <c r="K32" s="79">
        <v>0</v>
      </c>
      <c r="N32" s="79">
        <v>0</v>
      </c>
      <c r="O32" s="79">
        <v>0</v>
      </c>
      <c r="Q32" s="79">
        <v>0</v>
      </c>
      <c r="S32" s="79">
        <v>0</v>
      </c>
      <c r="T32" s="79">
        <v>0</v>
      </c>
    </row>
    <row r="33" spans="2:20">
      <c r="B33" s="78" t="s">
        <v>226</v>
      </c>
      <c r="C33" s="16"/>
      <c r="D33" s="16"/>
      <c r="E33" s="16"/>
      <c r="F33" s="16"/>
      <c r="K33" s="79">
        <v>0</v>
      </c>
      <c r="N33" s="79">
        <v>0</v>
      </c>
      <c r="O33" s="79">
        <v>0</v>
      </c>
      <c r="Q33" s="79">
        <v>0</v>
      </c>
      <c r="S33" s="79">
        <v>0</v>
      </c>
      <c r="T33" s="79">
        <v>0</v>
      </c>
    </row>
    <row r="34" spans="2:20">
      <c r="B34" t="s">
        <v>227</v>
      </c>
      <c r="C34" s="16"/>
      <c r="D34" s="16"/>
      <c r="E34" s="16"/>
      <c r="F34" s="16"/>
    </row>
    <row r="35" spans="2:20"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AT33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bestFit="1" customWidth="1"/>
    <col min="4" max="6" width="10.7109375" style="15" customWidth="1"/>
    <col min="7" max="7" width="39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6.7109375" style="16" customWidth="1"/>
    <col min="16" max="16" width="7.28515625" style="16" customWidth="1"/>
    <col min="17" max="28" width="5.7109375" style="16" customWidth="1"/>
    <col min="29" max="16384" width="9.140625" style="16"/>
  </cols>
  <sheetData>
    <row r="1" spans="2:46">
      <c r="B1" s="2" t="s">
        <v>0</v>
      </c>
      <c r="C1" t="s">
        <v>190</v>
      </c>
    </row>
    <row r="2" spans="2:46">
      <c r="B2" s="2" t="s">
        <v>1</v>
      </c>
      <c r="C2">
        <v>512245812</v>
      </c>
    </row>
    <row r="3" spans="2:46">
      <c r="B3" s="2" t="s">
        <v>2</v>
      </c>
      <c r="C3" t="s">
        <v>191</v>
      </c>
    </row>
    <row r="4" spans="2:46">
      <c r="B4" s="2" t="s">
        <v>3</v>
      </c>
      <c r="C4" t="s">
        <v>192</v>
      </c>
    </row>
    <row r="6" spans="2:46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10"/>
      <c r="AT6" s="19"/>
    </row>
    <row r="7" spans="2:46" ht="26.25" customHeight="1">
      <c r="B7" s="108" t="s">
        <v>95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  <c r="AP7" s="19"/>
      <c r="AT7" s="19"/>
    </row>
    <row r="8" spans="2:46" s="19" customFormat="1" ht="63">
      <c r="B8" s="4" t="s">
        <v>49</v>
      </c>
      <c r="C8" s="27" t="s">
        <v>50</v>
      </c>
      <c r="D8" s="28" t="s">
        <v>71</v>
      </c>
      <c r="E8" s="28" t="s">
        <v>87</v>
      </c>
      <c r="F8" s="28" t="s">
        <v>51</v>
      </c>
      <c r="G8" s="27" t="s">
        <v>88</v>
      </c>
      <c r="H8" s="27" t="s">
        <v>54</v>
      </c>
      <c r="I8" s="27" t="s">
        <v>74</v>
      </c>
      <c r="J8" s="18" t="s">
        <v>75</v>
      </c>
      <c r="K8" s="18" t="s">
        <v>57</v>
      </c>
      <c r="L8" s="18" t="s">
        <v>76</v>
      </c>
      <c r="M8" s="37" t="s">
        <v>58</v>
      </c>
      <c r="N8" s="45" t="s">
        <v>59</v>
      </c>
      <c r="AP8" s="16"/>
      <c r="AQ8" s="16"/>
      <c r="AR8" s="16"/>
      <c r="AT8" s="23"/>
    </row>
    <row r="9" spans="2:46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4" t="s">
        <v>7</v>
      </c>
      <c r="AP9" s="16"/>
      <c r="AR9" s="16"/>
      <c r="AT9" s="23"/>
    </row>
    <row r="10" spans="2:4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80</v>
      </c>
      <c r="N10" s="33" t="s">
        <v>81</v>
      </c>
      <c r="AP10" s="16"/>
      <c r="AQ10" s="19"/>
      <c r="AR10" s="16"/>
      <c r="AT10" s="16"/>
    </row>
    <row r="11" spans="2:46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6">
        <v>1844394.27</v>
      </c>
      <c r="J11" s="7"/>
      <c r="K11" s="76">
        <v>20580.9235628694</v>
      </c>
      <c r="L11" s="7"/>
      <c r="M11" s="76">
        <v>100</v>
      </c>
      <c r="N11" s="76">
        <v>62.770965378606306</v>
      </c>
      <c r="AP11" s="16"/>
      <c r="AQ11" s="19"/>
      <c r="AR11" s="16"/>
      <c r="AT11" s="16"/>
    </row>
    <row r="12" spans="2:46">
      <c r="B12" s="78" t="s">
        <v>194</v>
      </c>
      <c r="E12" s="16"/>
      <c r="F12" s="16"/>
      <c r="G12" s="16"/>
    </row>
    <row r="13" spans="2:46">
      <c r="B13" s="78" t="s">
        <v>247</v>
      </c>
      <c r="E13" s="16"/>
      <c r="F13" s="16"/>
      <c r="G13" s="16"/>
    </row>
    <row r="14" spans="2:46">
      <c r="B14" t="s">
        <v>248</v>
      </c>
      <c r="C14" s="81">
        <v>1081124</v>
      </c>
      <c r="D14" t="s">
        <v>106</v>
      </c>
      <c r="E14" t="s">
        <v>129</v>
      </c>
      <c r="F14" s="81">
        <v>1040</v>
      </c>
      <c r="G14" t="s">
        <v>249</v>
      </c>
      <c r="H14" t="s">
        <v>108</v>
      </c>
      <c r="I14" s="77">
        <v>1495.89</v>
      </c>
      <c r="J14" s="77">
        <v>34280</v>
      </c>
      <c r="K14" s="77">
        <v>512.79109200000005</v>
      </c>
      <c r="L14" s="77">
        <v>0</v>
      </c>
      <c r="M14" s="77">
        <v>2.4915844540870862</v>
      </c>
      <c r="N14" s="77">
        <v>1.5639916150537418</v>
      </c>
    </row>
    <row r="15" spans="2:46">
      <c r="B15" t="s">
        <v>250</v>
      </c>
      <c r="C15" s="81">
        <v>691212</v>
      </c>
      <c r="D15" t="s">
        <v>106</v>
      </c>
      <c r="E15" t="s">
        <v>129</v>
      </c>
      <c r="F15" s="81">
        <v>691</v>
      </c>
      <c r="G15" t="s">
        <v>251</v>
      </c>
      <c r="H15" t="s">
        <v>108</v>
      </c>
      <c r="I15" s="77">
        <v>70588.740000000005</v>
      </c>
      <c r="J15" s="77">
        <v>706</v>
      </c>
      <c r="K15" s="77">
        <v>498.35650440000001</v>
      </c>
      <c r="L15" s="77">
        <v>0.01</v>
      </c>
      <c r="M15" s="77">
        <v>2.4214486919289588</v>
      </c>
      <c r="N15" s="77">
        <v>1.5199667200714422</v>
      </c>
    </row>
    <row r="16" spans="2:46">
      <c r="B16" t="s">
        <v>252</v>
      </c>
      <c r="C16" s="81">
        <v>662577</v>
      </c>
      <c r="D16" t="s">
        <v>106</v>
      </c>
      <c r="E16" t="s">
        <v>129</v>
      </c>
      <c r="F16" s="81">
        <v>662</v>
      </c>
      <c r="G16" t="s">
        <v>251</v>
      </c>
      <c r="H16" t="s">
        <v>108</v>
      </c>
      <c r="I16" s="77">
        <v>90459.3</v>
      </c>
      <c r="J16" s="77">
        <v>2010</v>
      </c>
      <c r="K16" s="77">
        <v>1818.2319299999999</v>
      </c>
      <c r="L16" s="77">
        <v>0.01</v>
      </c>
      <c r="M16" s="77">
        <v>8.8345497443094398</v>
      </c>
      <c r="N16" s="77">
        <v>5.5455321613562303</v>
      </c>
    </row>
    <row r="17" spans="2:14">
      <c r="B17" t="s">
        <v>253</v>
      </c>
      <c r="C17" s="81">
        <v>604611</v>
      </c>
      <c r="D17" t="s">
        <v>106</v>
      </c>
      <c r="E17" t="s">
        <v>129</v>
      </c>
      <c r="F17" s="81">
        <v>604</v>
      </c>
      <c r="G17" t="s">
        <v>251</v>
      </c>
      <c r="H17" t="s">
        <v>108</v>
      </c>
      <c r="I17" s="77">
        <v>97575.33</v>
      </c>
      <c r="J17" s="77">
        <v>1350</v>
      </c>
      <c r="K17" s="77">
        <v>1317.2669550000001</v>
      </c>
      <c r="L17" s="77">
        <v>0.01</v>
      </c>
      <c r="M17" s="77">
        <v>6.4004268369011239</v>
      </c>
      <c r="N17" s="77">
        <v>4.017609713874231</v>
      </c>
    </row>
    <row r="18" spans="2:14">
      <c r="B18" t="s">
        <v>254</v>
      </c>
      <c r="C18" s="81">
        <v>695437</v>
      </c>
      <c r="D18" t="s">
        <v>106</v>
      </c>
      <c r="E18" t="s">
        <v>129</v>
      </c>
      <c r="F18" s="81">
        <v>695</v>
      </c>
      <c r="G18" t="s">
        <v>251</v>
      </c>
      <c r="H18" t="s">
        <v>108</v>
      </c>
      <c r="I18" s="77">
        <v>10572.94</v>
      </c>
      <c r="J18" s="77">
        <v>4650</v>
      </c>
      <c r="K18" s="77">
        <v>491.64170999999999</v>
      </c>
      <c r="L18" s="77">
        <v>0</v>
      </c>
      <c r="M18" s="77">
        <v>2.3888223893265126</v>
      </c>
      <c r="N18" s="77">
        <v>1.499486874960541</v>
      </c>
    </row>
    <row r="19" spans="2:14">
      <c r="B19" t="s">
        <v>255</v>
      </c>
      <c r="C19" s="81">
        <v>593038</v>
      </c>
      <c r="D19" t="s">
        <v>106</v>
      </c>
      <c r="E19" t="s">
        <v>129</v>
      </c>
      <c r="F19" s="81">
        <v>593</v>
      </c>
      <c r="G19" t="s">
        <v>251</v>
      </c>
      <c r="H19" t="s">
        <v>108</v>
      </c>
      <c r="I19" s="77">
        <v>6601.76</v>
      </c>
      <c r="J19" s="77">
        <v>4594</v>
      </c>
      <c r="K19" s="77">
        <v>303.28485439999997</v>
      </c>
      <c r="L19" s="77">
        <v>0.01</v>
      </c>
      <c r="M19" s="77">
        <v>1.4736212078799242</v>
      </c>
      <c r="N19" s="77">
        <v>0.92500625821010718</v>
      </c>
    </row>
    <row r="20" spans="2:14">
      <c r="B20" t="s">
        <v>256</v>
      </c>
      <c r="C20" s="81">
        <v>1129543</v>
      </c>
      <c r="D20" t="s">
        <v>106</v>
      </c>
      <c r="E20" t="s">
        <v>129</v>
      </c>
      <c r="F20" s="81">
        <v>1610</v>
      </c>
      <c r="G20" t="s">
        <v>257</v>
      </c>
      <c r="H20" t="s">
        <v>108</v>
      </c>
      <c r="I20" s="77">
        <v>10119.44</v>
      </c>
      <c r="J20" s="77">
        <v>3955</v>
      </c>
      <c r="K20" s="77">
        <v>400.22385200000002</v>
      </c>
      <c r="L20" s="77">
        <v>0</v>
      </c>
      <c r="M20" s="77">
        <v>1.944635044085459</v>
      </c>
      <c r="N20" s="77">
        <v>1.2206661902631291</v>
      </c>
    </row>
    <row r="21" spans="2:14">
      <c r="B21" t="s">
        <v>258</v>
      </c>
      <c r="C21" s="81">
        <v>576017</v>
      </c>
      <c r="D21" t="s">
        <v>106</v>
      </c>
      <c r="E21" t="s">
        <v>129</v>
      </c>
      <c r="F21" s="81">
        <v>576</v>
      </c>
      <c r="G21" t="s">
        <v>118</v>
      </c>
      <c r="H21" t="s">
        <v>108</v>
      </c>
      <c r="I21" s="77">
        <v>524.02</v>
      </c>
      <c r="J21" s="77">
        <v>70610</v>
      </c>
      <c r="K21" s="77">
        <v>370.01052199999998</v>
      </c>
      <c r="L21" s="77">
        <v>0.01</v>
      </c>
      <c r="M21" s="77">
        <v>1.7978324484307688</v>
      </c>
      <c r="N21" s="77">
        <v>1.128516783769828</v>
      </c>
    </row>
    <row r="22" spans="2:14">
      <c r="B22" t="s">
        <v>259</v>
      </c>
      <c r="C22" s="81">
        <v>1100007</v>
      </c>
      <c r="D22" t="s">
        <v>106</v>
      </c>
      <c r="E22" t="s">
        <v>129</v>
      </c>
      <c r="F22" s="81">
        <v>1363</v>
      </c>
      <c r="G22" t="s">
        <v>118</v>
      </c>
      <c r="H22" t="s">
        <v>108</v>
      </c>
      <c r="I22" s="77">
        <v>645.77</v>
      </c>
      <c r="J22" s="77">
        <v>61190</v>
      </c>
      <c r="K22" s="77">
        <v>395.14666299999999</v>
      </c>
      <c r="L22" s="77">
        <v>0.01</v>
      </c>
      <c r="M22" s="77">
        <v>1.919965650680977</v>
      </c>
      <c r="N22" s="77">
        <v>1.2051809738700894</v>
      </c>
    </row>
    <row r="23" spans="2:14">
      <c r="B23" t="s">
        <v>260</v>
      </c>
      <c r="C23" s="81">
        <v>1084128</v>
      </c>
      <c r="D23" t="s">
        <v>106</v>
      </c>
      <c r="E23" t="s">
        <v>129</v>
      </c>
      <c r="F23" s="81">
        <v>1095</v>
      </c>
      <c r="G23" t="s">
        <v>118</v>
      </c>
      <c r="H23" t="s">
        <v>108</v>
      </c>
      <c r="I23" s="77">
        <v>388.77</v>
      </c>
      <c r="J23" s="77">
        <v>78010</v>
      </c>
      <c r="K23" s="77">
        <v>303.27947699999999</v>
      </c>
      <c r="L23" s="77">
        <v>0</v>
      </c>
      <c r="M23" s="77">
        <v>1.473595079800766</v>
      </c>
      <c r="N23" s="77">
        <v>0.92498985736258477</v>
      </c>
    </row>
    <row r="24" spans="2:14">
      <c r="B24" t="s">
        <v>261</v>
      </c>
      <c r="C24" s="81">
        <v>268011</v>
      </c>
      <c r="D24" t="s">
        <v>106</v>
      </c>
      <c r="E24" t="s">
        <v>129</v>
      </c>
      <c r="F24" s="81">
        <v>268</v>
      </c>
      <c r="G24" t="s">
        <v>262</v>
      </c>
      <c r="H24" t="s">
        <v>108</v>
      </c>
      <c r="I24" s="77">
        <v>127249.08</v>
      </c>
      <c r="J24" s="77">
        <v>240.3</v>
      </c>
      <c r="K24" s="77">
        <v>305.77953924000002</v>
      </c>
      <c r="L24" s="77">
        <v>0</v>
      </c>
      <c r="M24" s="77">
        <v>1.485742553320907</v>
      </c>
      <c r="N24" s="77">
        <v>0.93261494376028797</v>
      </c>
    </row>
    <row r="25" spans="2:14">
      <c r="B25" t="s">
        <v>263</v>
      </c>
      <c r="C25" s="81">
        <v>475020</v>
      </c>
      <c r="D25" t="s">
        <v>106</v>
      </c>
      <c r="E25" t="s">
        <v>129</v>
      </c>
      <c r="F25" s="81">
        <v>475</v>
      </c>
      <c r="G25" t="s">
        <v>262</v>
      </c>
      <c r="H25" t="s">
        <v>108</v>
      </c>
      <c r="I25" s="77">
        <v>12750.8</v>
      </c>
      <c r="J25" s="77">
        <v>1240</v>
      </c>
      <c r="K25" s="77">
        <v>158.10991999999999</v>
      </c>
      <c r="L25" s="77">
        <v>0</v>
      </c>
      <c r="M25" s="77">
        <v>0.76823530060259471</v>
      </c>
      <c r="N25" s="77">
        <v>0.48222871456748684</v>
      </c>
    </row>
    <row r="26" spans="2:14">
      <c r="B26" t="s">
        <v>264</v>
      </c>
      <c r="C26" s="81">
        <v>232017</v>
      </c>
      <c r="D26" t="s">
        <v>106</v>
      </c>
      <c r="E26" t="s">
        <v>129</v>
      </c>
      <c r="F26" s="81">
        <v>232</v>
      </c>
      <c r="G26" t="s">
        <v>262</v>
      </c>
      <c r="H26" t="s">
        <v>108</v>
      </c>
      <c r="I26" s="77">
        <v>347730.81</v>
      </c>
      <c r="J26" s="77">
        <v>67.2</v>
      </c>
      <c r="K26" s="77">
        <v>233.67510432</v>
      </c>
      <c r="L26" s="77">
        <v>0</v>
      </c>
      <c r="M26" s="77">
        <v>1.135396589983841</v>
      </c>
      <c r="N26" s="77">
        <v>0.71269940040863344</v>
      </c>
    </row>
    <row r="27" spans="2:14">
      <c r="B27" t="s">
        <v>265</v>
      </c>
      <c r="C27" s="81">
        <v>629014</v>
      </c>
      <c r="D27" t="s">
        <v>106</v>
      </c>
      <c r="E27" t="s">
        <v>129</v>
      </c>
      <c r="F27" s="81">
        <v>629</v>
      </c>
      <c r="G27" t="s">
        <v>266</v>
      </c>
      <c r="H27" t="s">
        <v>108</v>
      </c>
      <c r="I27" s="77">
        <v>4717</v>
      </c>
      <c r="J27" s="77">
        <v>25450</v>
      </c>
      <c r="K27" s="77">
        <v>1200.4765</v>
      </c>
      <c r="L27" s="77">
        <v>0</v>
      </c>
      <c r="M27" s="77">
        <v>5.8329573808136193</v>
      </c>
      <c r="N27" s="77">
        <v>3.6614036580593785</v>
      </c>
    </row>
    <row r="28" spans="2:14">
      <c r="B28" t="s">
        <v>267</v>
      </c>
      <c r="C28" s="81">
        <v>281014</v>
      </c>
      <c r="D28" t="s">
        <v>106</v>
      </c>
      <c r="E28" t="s">
        <v>129</v>
      </c>
      <c r="F28" s="81">
        <v>281</v>
      </c>
      <c r="G28" t="s">
        <v>266</v>
      </c>
      <c r="H28" t="s">
        <v>108</v>
      </c>
      <c r="I28" s="77">
        <v>25769.81</v>
      </c>
      <c r="J28" s="77">
        <v>1581</v>
      </c>
      <c r="K28" s="77">
        <v>407.42069609999999</v>
      </c>
      <c r="L28" s="77">
        <v>0</v>
      </c>
      <c r="M28" s="77">
        <v>1.979603562762551</v>
      </c>
      <c r="N28" s="77">
        <v>1.2426162670153378</v>
      </c>
    </row>
    <row r="29" spans="2:14">
      <c r="B29" t="s">
        <v>268</v>
      </c>
      <c r="C29" s="81">
        <v>1136704</v>
      </c>
      <c r="D29" t="s">
        <v>106</v>
      </c>
      <c r="E29" t="s">
        <v>129</v>
      </c>
      <c r="F29" s="81">
        <v>1655</v>
      </c>
      <c r="G29" t="s">
        <v>266</v>
      </c>
      <c r="H29" t="s">
        <v>108</v>
      </c>
      <c r="I29" s="77">
        <v>574.14</v>
      </c>
      <c r="J29" s="77">
        <v>21100</v>
      </c>
      <c r="K29" s="77">
        <v>121.14354</v>
      </c>
      <c r="L29" s="77">
        <v>0</v>
      </c>
      <c r="M29" s="77">
        <v>0.58862052341790105</v>
      </c>
      <c r="N29" s="77">
        <v>0.36948278496602194</v>
      </c>
    </row>
    <row r="30" spans="2:14">
      <c r="B30" t="s">
        <v>269</v>
      </c>
      <c r="C30" s="81">
        <v>1130699</v>
      </c>
      <c r="D30" t="s">
        <v>106</v>
      </c>
      <c r="E30" t="s">
        <v>129</v>
      </c>
      <c r="F30" s="81">
        <v>1612</v>
      </c>
      <c r="G30" t="s">
        <v>266</v>
      </c>
      <c r="H30" t="s">
        <v>108</v>
      </c>
      <c r="I30" s="77">
        <v>2332.6</v>
      </c>
      <c r="J30" s="77">
        <v>56500</v>
      </c>
      <c r="K30" s="77">
        <v>1317.9190000000001</v>
      </c>
      <c r="L30" s="77">
        <v>0</v>
      </c>
      <c r="M30" s="77">
        <v>6.4035950377741706</v>
      </c>
      <c r="N30" s="77">
        <v>4.019598424147377</v>
      </c>
    </row>
    <row r="31" spans="2:14">
      <c r="B31" t="s">
        <v>270</v>
      </c>
      <c r="C31" s="81">
        <v>304014</v>
      </c>
      <c r="D31" t="s">
        <v>106</v>
      </c>
      <c r="E31" t="s">
        <v>129</v>
      </c>
      <c r="F31" s="81">
        <v>304</v>
      </c>
      <c r="G31" t="s">
        <v>271</v>
      </c>
      <c r="H31" t="s">
        <v>108</v>
      </c>
      <c r="I31" s="77">
        <v>148.66</v>
      </c>
      <c r="J31" s="77">
        <v>6673</v>
      </c>
      <c r="K31" s="77">
        <v>9.9200818000000002</v>
      </c>
      <c r="L31" s="77">
        <v>0</v>
      </c>
      <c r="M31" s="77">
        <v>4.8200372396781488E-2</v>
      </c>
      <c r="N31" s="77">
        <v>3.025583906954302E-2</v>
      </c>
    </row>
    <row r="32" spans="2:14">
      <c r="B32" t="s">
        <v>272</v>
      </c>
      <c r="C32" s="81">
        <v>1081082</v>
      </c>
      <c r="D32" t="s">
        <v>106</v>
      </c>
      <c r="E32" t="s">
        <v>129</v>
      </c>
      <c r="F32" s="81">
        <v>1037</v>
      </c>
      <c r="G32" t="s">
        <v>271</v>
      </c>
      <c r="H32" t="s">
        <v>108</v>
      </c>
      <c r="I32" s="77">
        <v>1654.84</v>
      </c>
      <c r="J32" s="77">
        <v>20900</v>
      </c>
      <c r="K32" s="77">
        <v>345.86156</v>
      </c>
      <c r="L32" s="77">
        <v>0</v>
      </c>
      <c r="M32" s="77">
        <v>1.6804958190699382</v>
      </c>
      <c r="N32" s="77">
        <v>1.0548634487773172</v>
      </c>
    </row>
    <row r="33" spans="2:14">
      <c r="B33" t="s">
        <v>273</v>
      </c>
      <c r="C33" s="81">
        <v>126011</v>
      </c>
      <c r="D33" t="s">
        <v>106</v>
      </c>
      <c r="E33" t="s">
        <v>129</v>
      </c>
      <c r="F33" s="81">
        <v>126</v>
      </c>
      <c r="G33" t="s">
        <v>274</v>
      </c>
      <c r="H33" t="s">
        <v>108</v>
      </c>
      <c r="I33" s="77">
        <v>9977.59</v>
      </c>
      <c r="J33" s="77">
        <v>3468</v>
      </c>
      <c r="K33" s="77">
        <v>346.02282120000001</v>
      </c>
      <c r="L33" s="77">
        <v>0.01</v>
      </c>
      <c r="M33" s="77">
        <v>1.6812793660254837</v>
      </c>
      <c r="N33" s="77">
        <v>1.0553552887655078</v>
      </c>
    </row>
    <row r="34" spans="2:14">
      <c r="B34" t="s">
        <v>275</v>
      </c>
      <c r="C34" s="81">
        <v>1134402</v>
      </c>
      <c r="D34" t="s">
        <v>106</v>
      </c>
      <c r="E34" t="s">
        <v>129</v>
      </c>
      <c r="F34" s="81">
        <v>2250</v>
      </c>
      <c r="G34" t="s">
        <v>131</v>
      </c>
      <c r="H34" t="s">
        <v>108</v>
      </c>
      <c r="I34" s="77">
        <v>1908.7</v>
      </c>
      <c r="J34" s="77">
        <v>14220</v>
      </c>
      <c r="K34" s="77">
        <v>271.41714000000002</v>
      </c>
      <c r="L34" s="77">
        <v>0</v>
      </c>
      <c r="M34" s="77">
        <v>1.318780176073687</v>
      </c>
      <c r="N34" s="77">
        <v>0.82781104774313741</v>
      </c>
    </row>
    <row r="35" spans="2:14">
      <c r="B35" t="s">
        <v>276</v>
      </c>
      <c r="C35" s="81">
        <v>273011</v>
      </c>
      <c r="D35" t="s">
        <v>106</v>
      </c>
      <c r="E35" t="s">
        <v>129</v>
      </c>
      <c r="F35" s="81">
        <v>273</v>
      </c>
      <c r="G35" t="s">
        <v>135</v>
      </c>
      <c r="H35" t="s">
        <v>108</v>
      </c>
      <c r="I35" s="77">
        <v>1998.06</v>
      </c>
      <c r="J35" s="77">
        <v>22450</v>
      </c>
      <c r="K35" s="77">
        <v>448.56446999999997</v>
      </c>
      <c r="L35" s="77">
        <v>0</v>
      </c>
      <c r="M35" s="77">
        <v>2.1795157473363695</v>
      </c>
      <c r="N35" s="77">
        <v>1.3681030751817849</v>
      </c>
    </row>
    <row r="36" spans="2:14">
      <c r="B36" t="s">
        <v>277</v>
      </c>
      <c r="C36" s="81">
        <v>230011</v>
      </c>
      <c r="D36" t="s">
        <v>106</v>
      </c>
      <c r="E36" t="s">
        <v>129</v>
      </c>
      <c r="F36" s="81">
        <v>230</v>
      </c>
      <c r="G36" t="s">
        <v>138</v>
      </c>
      <c r="H36" t="s">
        <v>108</v>
      </c>
      <c r="I36" s="77">
        <v>57796.26</v>
      </c>
      <c r="J36" s="77">
        <v>857</v>
      </c>
      <c r="K36" s="77">
        <v>495.31394820000003</v>
      </c>
      <c r="L36" s="77">
        <v>0</v>
      </c>
      <c r="M36" s="77">
        <v>2.4066653116267789</v>
      </c>
      <c r="N36" s="77">
        <v>1.510687049540173</v>
      </c>
    </row>
    <row r="37" spans="2:14">
      <c r="B37" s="78" t="s">
        <v>278</v>
      </c>
      <c r="E37" s="16"/>
      <c r="G37" s="16"/>
      <c r="I37" s="79">
        <v>883580.31</v>
      </c>
      <c r="K37" s="79">
        <v>12071.85788066</v>
      </c>
      <c r="M37" s="79">
        <v>58.655569288635633</v>
      </c>
      <c r="N37" s="79">
        <v>36.818667090793909</v>
      </c>
    </row>
    <row r="38" spans="2:14">
      <c r="B38" s="78" t="s">
        <v>279</v>
      </c>
      <c r="E38" s="16"/>
      <c r="G38" s="16"/>
    </row>
    <row r="39" spans="2:14">
      <c r="B39" t="s">
        <v>280</v>
      </c>
      <c r="C39" s="81">
        <v>627034</v>
      </c>
      <c r="D39" t="s">
        <v>106</v>
      </c>
      <c r="E39" t="s">
        <v>129</v>
      </c>
      <c r="F39" s="81">
        <v>627</v>
      </c>
      <c r="G39" t="s">
        <v>107</v>
      </c>
      <c r="H39" t="s">
        <v>108</v>
      </c>
      <c r="I39" s="77">
        <v>401.45</v>
      </c>
      <c r="J39" s="77">
        <v>10750</v>
      </c>
      <c r="K39" s="77">
        <v>43.155875000000002</v>
      </c>
      <c r="L39" s="77">
        <v>0</v>
      </c>
      <c r="M39" s="77">
        <v>0.20968871911005332</v>
      </c>
      <c r="N39" s="77">
        <v>0.13162363327541463</v>
      </c>
    </row>
    <row r="40" spans="2:14">
      <c r="B40" t="s">
        <v>281</v>
      </c>
      <c r="C40" s="81">
        <v>1087022</v>
      </c>
      <c r="D40" t="s">
        <v>106</v>
      </c>
      <c r="E40" t="s">
        <v>129</v>
      </c>
      <c r="F40" s="81">
        <v>1140</v>
      </c>
      <c r="G40" t="s">
        <v>107</v>
      </c>
      <c r="H40" t="s">
        <v>108</v>
      </c>
      <c r="I40" s="77">
        <v>727.15</v>
      </c>
      <c r="J40" s="77">
        <v>5622</v>
      </c>
      <c r="K40" s="77">
        <v>40.880372999999999</v>
      </c>
      <c r="L40" s="77">
        <v>0.01</v>
      </c>
      <c r="M40" s="77">
        <v>0.19863235425330175</v>
      </c>
      <c r="N40" s="77">
        <v>0.12468344631905066</v>
      </c>
    </row>
    <row r="41" spans="2:14">
      <c r="B41" t="s">
        <v>282</v>
      </c>
      <c r="C41" s="81">
        <v>1105055</v>
      </c>
      <c r="D41" t="s">
        <v>106</v>
      </c>
      <c r="E41" t="s">
        <v>129</v>
      </c>
      <c r="F41" s="81">
        <v>1461</v>
      </c>
      <c r="G41" t="s">
        <v>283</v>
      </c>
      <c r="H41" t="s">
        <v>108</v>
      </c>
      <c r="I41" s="77">
        <v>1031.67</v>
      </c>
      <c r="J41" s="77">
        <v>3112</v>
      </c>
      <c r="K41" s="77">
        <v>32.105570399999998</v>
      </c>
      <c r="L41" s="77">
        <v>0</v>
      </c>
      <c r="M41" s="77">
        <v>0.15599674281829859</v>
      </c>
      <c r="N41" s="77">
        <v>9.792066142622774E-2</v>
      </c>
    </row>
    <row r="42" spans="2:14">
      <c r="B42" t="s">
        <v>284</v>
      </c>
      <c r="C42" s="81">
        <v>1129501</v>
      </c>
      <c r="D42" t="s">
        <v>106</v>
      </c>
      <c r="E42" t="s">
        <v>129</v>
      </c>
      <c r="F42" s="81">
        <v>1608</v>
      </c>
      <c r="G42" t="s">
        <v>285</v>
      </c>
      <c r="H42" t="s">
        <v>108</v>
      </c>
      <c r="I42" s="77">
        <v>575.29</v>
      </c>
      <c r="J42" s="77">
        <v>17700</v>
      </c>
      <c r="K42" s="77">
        <v>101.82633</v>
      </c>
      <c r="L42" s="77">
        <v>0</v>
      </c>
      <c r="M42" s="77">
        <v>0.49476074136783454</v>
      </c>
      <c r="N42" s="77">
        <v>0.31056609367093935</v>
      </c>
    </row>
    <row r="43" spans="2:14">
      <c r="B43" t="s">
        <v>286</v>
      </c>
      <c r="C43" s="81">
        <v>767012</v>
      </c>
      <c r="D43" t="s">
        <v>106</v>
      </c>
      <c r="E43" t="s">
        <v>129</v>
      </c>
      <c r="F43" s="81">
        <v>767</v>
      </c>
      <c r="G43" t="s">
        <v>285</v>
      </c>
      <c r="H43" t="s">
        <v>108</v>
      </c>
      <c r="I43" s="77">
        <v>14952.39</v>
      </c>
      <c r="J43" s="77">
        <v>868</v>
      </c>
      <c r="K43" s="77">
        <v>129.78674520000001</v>
      </c>
      <c r="L43" s="77">
        <v>0.01</v>
      </c>
      <c r="M43" s="77">
        <v>0.63061672039903871</v>
      </c>
      <c r="N43" s="77">
        <v>0.39584420323338315</v>
      </c>
    </row>
    <row r="44" spans="2:14">
      <c r="B44" t="s">
        <v>287</v>
      </c>
      <c r="C44" s="81">
        <v>585018</v>
      </c>
      <c r="D44" t="s">
        <v>106</v>
      </c>
      <c r="E44" t="s">
        <v>129</v>
      </c>
      <c r="F44" s="81">
        <v>585</v>
      </c>
      <c r="G44" t="s">
        <v>285</v>
      </c>
      <c r="H44" t="s">
        <v>108</v>
      </c>
      <c r="I44" s="77">
        <v>14457.77</v>
      </c>
      <c r="J44" s="77">
        <v>1493</v>
      </c>
      <c r="K44" s="77">
        <v>215.85450610000001</v>
      </c>
      <c r="L44" s="77">
        <v>0.01</v>
      </c>
      <c r="M44" s="77">
        <v>1.0488086476810445</v>
      </c>
      <c r="N44" s="77">
        <v>0.65834731312369743</v>
      </c>
    </row>
    <row r="45" spans="2:14">
      <c r="B45" t="s">
        <v>288</v>
      </c>
      <c r="C45" s="81">
        <v>224014</v>
      </c>
      <c r="D45" t="s">
        <v>106</v>
      </c>
      <c r="E45" t="s">
        <v>129</v>
      </c>
      <c r="F45" s="81">
        <v>224</v>
      </c>
      <c r="G45" t="s">
        <v>285</v>
      </c>
      <c r="H45" t="s">
        <v>108</v>
      </c>
      <c r="I45" s="77">
        <v>1657.84</v>
      </c>
      <c r="J45" s="77">
        <v>4750</v>
      </c>
      <c r="K45" s="77">
        <v>78.747399999999999</v>
      </c>
      <c r="L45" s="77">
        <v>0</v>
      </c>
      <c r="M45" s="77">
        <v>0.3826232567233781</v>
      </c>
      <c r="N45" s="77">
        <v>0.24017631200832762</v>
      </c>
    </row>
    <row r="46" spans="2:14">
      <c r="B46" t="s">
        <v>289</v>
      </c>
      <c r="C46" s="81">
        <v>1081165</v>
      </c>
      <c r="D46" t="s">
        <v>106</v>
      </c>
      <c r="E46" t="s">
        <v>129</v>
      </c>
      <c r="F46" s="81">
        <v>1041</v>
      </c>
      <c r="G46" t="s">
        <v>285</v>
      </c>
      <c r="H46" t="s">
        <v>108</v>
      </c>
      <c r="I46" s="77">
        <v>5915.46</v>
      </c>
      <c r="J46" s="77">
        <v>283.2</v>
      </c>
      <c r="K46" s="77">
        <v>16.752582719999999</v>
      </c>
      <c r="L46" s="77">
        <v>0</v>
      </c>
      <c r="M46" s="77">
        <v>8.1398595494634587E-2</v>
      </c>
      <c r="N46" s="77">
        <v>5.1094684196608869E-2</v>
      </c>
    </row>
    <row r="47" spans="2:14">
      <c r="B47" t="s">
        <v>290</v>
      </c>
      <c r="C47" s="81">
        <v>722314</v>
      </c>
      <c r="D47" t="s">
        <v>106</v>
      </c>
      <c r="E47" t="s">
        <v>129</v>
      </c>
      <c r="F47" s="81">
        <v>722</v>
      </c>
      <c r="G47" t="s">
        <v>251</v>
      </c>
      <c r="H47" t="s">
        <v>108</v>
      </c>
      <c r="I47" s="77">
        <v>3942.47</v>
      </c>
      <c r="J47" s="77">
        <v>1215</v>
      </c>
      <c r="K47" s="77">
        <v>47.901010499999998</v>
      </c>
      <c r="L47" s="77">
        <v>0.01</v>
      </c>
      <c r="M47" s="77">
        <v>0.23274470824244015</v>
      </c>
      <c r="N47" s="77">
        <v>0.14609610023140035</v>
      </c>
    </row>
    <row r="48" spans="2:14">
      <c r="B48" t="s">
        <v>291</v>
      </c>
      <c r="C48" s="81">
        <v>763011</v>
      </c>
      <c r="D48" t="s">
        <v>106</v>
      </c>
      <c r="E48" t="s">
        <v>129</v>
      </c>
      <c r="F48" s="81">
        <v>763</v>
      </c>
      <c r="G48" t="s">
        <v>251</v>
      </c>
      <c r="H48" t="s">
        <v>108</v>
      </c>
      <c r="I48" s="77">
        <v>834.51</v>
      </c>
      <c r="J48" s="77">
        <v>5355</v>
      </c>
      <c r="K48" s="77">
        <v>44.688010499999997</v>
      </c>
      <c r="L48" s="77">
        <v>0</v>
      </c>
      <c r="M48" s="77">
        <v>0.21713316393936199</v>
      </c>
      <c r="N48" s="77">
        <v>0.13629658316184939</v>
      </c>
    </row>
    <row r="49" spans="2:14">
      <c r="B49" t="s">
        <v>292</v>
      </c>
      <c r="C49" s="81">
        <v>739037</v>
      </c>
      <c r="D49" t="s">
        <v>106</v>
      </c>
      <c r="E49" t="s">
        <v>129</v>
      </c>
      <c r="F49" s="81">
        <v>739</v>
      </c>
      <c r="G49" t="s">
        <v>118</v>
      </c>
      <c r="H49" t="s">
        <v>108</v>
      </c>
      <c r="I49" s="77">
        <v>241.52</v>
      </c>
      <c r="J49" s="77">
        <v>48000</v>
      </c>
      <c r="K49" s="77">
        <v>115.92959999999999</v>
      </c>
      <c r="L49" s="77">
        <v>0.01</v>
      </c>
      <c r="M49" s="77">
        <v>0.56328667489515249</v>
      </c>
      <c r="N49" s="77">
        <v>0.3535804836807388</v>
      </c>
    </row>
    <row r="50" spans="2:14">
      <c r="B50" t="s">
        <v>293</v>
      </c>
      <c r="C50" s="81">
        <v>755017</v>
      </c>
      <c r="D50" t="s">
        <v>106</v>
      </c>
      <c r="E50" t="s">
        <v>129</v>
      </c>
      <c r="F50" s="81">
        <v>755</v>
      </c>
      <c r="G50" t="s">
        <v>118</v>
      </c>
      <c r="H50" t="s">
        <v>108</v>
      </c>
      <c r="I50" s="77">
        <v>1105.93</v>
      </c>
      <c r="J50" s="77">
        <v>6022</v>
      </c>
      <c r="K50" s="77">
        <v>66.599104600000004</v>
      </c>
      <c r="L50" s="77">
        <v>0.01</v>
      </c>
      <c r="M50" s="77">
        <v>0.32359628758426201</v>
      </c>
      <c r="N50" s="77">
        <v>0.20312451364597239</v>
      </c>
    </row>
    <row r="51" spans="2:14">
      <c r="B51" t="s">
        <v>294</v>
      </c>
      <c r="C51" s="81">
        <v>1083682</v>
      </c>
      <c r="D51" t="s">
        <v>106</v>
      </c>
      <c r="E51" t="s">
        <v>129</v>
      </c>
      <c r="F51" s="81">
        <v>1089</v>
      </c>
      <c r="G51" t="s">
        <v>118</v>
      </c>
      <c r="H51" t="s">
        <v>108</v>
      </c>
      <c r="I51" s="77">
        <v>225.35</v>
      </c>
      <c r="J51" s="77">
        <v>2496</v>
      </c>
      <c r="K51" s="77">
        <v>5.6247360000000004</v>
      </c>
      <c r="L51" s="77">
        <v>0</v>
      </c>
      <c r="M51" s="77">
        <v>2.7329852243111859E-2</v>
      </c>
      <c r="N51" s="77">
        <v>1.7155212089548007E-2</v>
      </c>
    </row>
    <row r="52" spans="2:14">
      <c r="B52" t="s">
        <v>295</v>
      </c>
      <c r="C52" s="81">
        <v>583013</v>
      </c>
      <c r="D52" t="s">
        <v>106</v>
      </c>
      <c r="E52" t="s">
        <v>129</v>
      </c>
      <c r="F52" s="81">
        <v>583</v>
      </c>
      <c r="G52" t="s">
        <v>118</v>
      </c>
      <c r="H52" t="s">
        <v>108</v>
      </c>
      <c r="I52" s="77">
        <v>551.78</v>
      </c>
      <c r="J52" s="77">
        <v>15250</v>
      </c>
      <c r="K52" s="77">
        <v>84.146450000000002</v>
      </c>
      <c r="L52" s="77">
        <v>0</v>
      </c>
      <c r="M52" s="77">
        <v>0.40885653038336378</v>
      </c>
      <c r="N52" s="77">
        <v>0.25664319113511225</v>
      </c>
    </row>
    <row r="53" spans="2:14">
      <c r="B53" t="s">
        <v>296</v>
      </c>
      <c r="C53" s="81">
        <v>127019</v>
      </c>
      <c r="D53" t="s">
        <v>106</v>
      </c>
      <c r="E53" t="s">
        <v>129</v>
      </c>
      <c r="F53" s="81">
        <v>127</v>
      </c>
      <c r="G53" t="s">
        <v>118</v>
      </c>
      <c r="H53" t="s">
        <v>108</v>
      </c>
      <c r="I53" s="77">
        <v>1136.4000000000001</v>
      </c>
      <c r="J53" s="77">
        <v>7076</v>
      </c>
      <c r="K53" s="77">
        <v>80.411664000000002</v>
      </c>
      <c r="L53" s="77">
        <v>0.01</v>
      </c>
      <c r="M53" s="77">
        <v>0.39070969655158161</v>
      </c>
      <c r="N53" s="77">
        <v>0.24525224835325107</v>
      </c>
    </row>
    <row r="54" spans="2:14">
      <c r="B54" t="s">
        <v>297</v>
      </c>
      <c r="C54" s="81">
        <v>1134139</v>
      </c>
      <c r="D54" t="s">
        <v>106</v>
      </c>
      <c r="E54" t="s">
        <v>129</v>
      </c>
      <c r="F54" s="81">
        <v>1635</v>
      </c>
      <c r="G54" t="s">
        <v>118</v>
      </c>
      <c r="H54" t="s">
        <v>108</v>
      </c>
      <c r="I54" s="77">
        <v>1565.92</v>
      </c>
      <c r="J54" s="77">
        <v>3950</v>
      </c>
      <c r="K54" s="77">
        <v>61.853839999999998</v>
      </c>
      <c r="L54" s="77">
        <v>0</v>
      </c>
      <c r="M54" s="77">
        <v>0.30053967117195934</v>
      </c>
      <c r="N54" s="77">
        <v>0.18865165294032785</v>
      </c>
    </row>
    <row r="55" spans="2:14">
      <c r="B55" t="s">
        <v>298</v>
      </c>
      <c r="C55" s="81">
        <v>643015</v>
      </c>
      <c r="D55" t="s">
        <v>106</v>
      </c>
      <c r="E55" t="s">
        <v>129</v>
      </c>
      <c r="F55" s="81">
        <v>643</v>
      </c>
      <c r="G55" t="s">
        <v>262</v>
      </c>
      <c r="H55" t="s">
        <v>108</v>
      </c>
      <c r="I55" s="77">
        <v>11637.7</v>
      </c>
      <c r="J55" s="77">
        <v>1913</v>
      </c>
      <c r="K55" s="77">
        <v>222.62920099999999</v>
      </c>
      <c r="L55" s="77">
        <v>0.01</v>
      </c>
      <c r="M55" s="77">
        <v>1.0817259989325811</v>
      </c>
      <c r="N55" s="77">
        <v>0.6790098522813538</v>
      </c>
    </row>
    <row r="56" spans="2:14">
      <c r="B56" t="s">
        <v>299</v>
      </c>
      <c r="C56" s="81">
        <v>394015</v>
      </c>
      <c r="D56" t="s">
        <v>106</v>
      </c>
      <c r="E56" t="s">
        <v>129</v>
      </c>
      <c r="F56" s="81">
        <v>394</v>
      </c>
      <c r="G56" t="s">
        <v>262</v>
      </c>
      <c r="H56" t="s">
        <v>108</v>
      </c>
      <c r="I56" s="77">
        <v>424373.98</v>
      </c>
      <c r="J56" s="77">
        <v>27.7</v>
      </c>
      <c r="K56" s="77">
        <v>117.55159245999999</v>
      </c>
      <c r="L56" s="77">
        <v>0.01</v>
      </c>
      <c r="M56" s="77">
        <v>0.57116772287166928</v>
      </c>
      <c r="N56" s="77">
        <v>0.35852749357754959</v>
      </c>
    </row>
    <row r="57" spans="2:14">
      <c r="B57" t="s">
        <v>300</v>
      </c>
      <c r="C57" s="81">
        <v>2590248</v>
      </c>
      <c r="D57" t="s">
        <v>106</v>
      </c>
      <c r="E57" t="s">
        <v>129</v>
      </c>
      <c r="F57" s="81">
        <v>259</v>
      </c>
      <c r="G57" t="s">
        <v>266</v>
      </c>
      <c r="H57" t="s">
        <v>108</v>
      </c>
      <c r="I57" s="77">
        <v>141427.84</v>
      </c>
      <c r="J57" s="77">
        <v>154</v>
      </c>
      <c r="K57" s="77">
        <v>217.79887360000001</v>
      </c>
      <c r="L57" s="77">
        <v>0</v>
      </c>
      <c r="M57" s="77">
        <v>1.0582560735657986</v>
      </c>
      <c r="N57" s="77">
        <v>0.66427755355498597</v>
      </c>
    </row>
    <row r="58" spans="2:14">
      <c r="B58" t="s">
        <v>301</v>
      </c>
      <c r="C58" s="81">
        <v>1082379</v>
      </c>
      <c r="D58" t="s">
        <v>106</v>
      </c>
      <c r="E58" t="s">
        <v>129</v>
      </c>
      <c r="F58" s="81">
        <v>2028</v>
      </c>
      <c r="G58" t="s">
        <v>302</v>
      </c>
      <c r="H58" t="s">
        <v>108</v>
      </c>
      <c r="I58" s="77">
        <v>3313.74</v>
      </c>
      <c r="J58" s="77">
        <v>5567</v>
      </c>
      <c r="K58" s="77">
        <v>184.47590579999999</v>
      </c>
      <c r="L58" s="77">
        <v>0</v>
      </c>
      <c r="M58" s="77">
        <v>0.89634415693967184</v>
      </c>
      <c r="N58" s="77">
        <v>0.56264388042576197</v>
      </c>
    </row>
    <row r="59" spans="2:14">
      <c r="B59" t="s">
        <v>303</v>
      </c>
      <c r="C59" s="81">
        <v>1084557</v>
      </c>
      <c r="D59" t="s">
        <v>106</v>
      </c>
      <c r="E59" t="s">
        <v>129</v>
      </c>
      <c r="F59" s="81">
        <v>2177</v>
      </c>
      <c r="G59" t="s">
        <v>302</v>
      </c>
      <c r="H59" t="s">
        <v>108</v>
      </c>
      <c r="I59" s="77">
        <v>714.34</v>
      </c>
      <c r="J59" s="77">
        <v>3897</v>
      </c>
      <c r="K59" s="77">
        <v>27.837829800000002</v>
      </c>
      <c r="L59" s="77">
        <v>0</v>
      </c>
      <c r="M59" s="77">
        <v>0.13526035269973491</v>
      </c>
      <c r="N59" s="77">
        <v>8.4904229164131387E-2</v>
      </c>
    </row>
    <row r="60" spans="2:14">
      <c r="B60" t="s">
        <v>304</v>
      </c>
      <c r="C60" s="81">
        <v>621011</v>
      </c>
      <c r="D60" t="s">
        <v>106</v>
      </c>
      <c r="E60" t="s">
        <v>129</v>
      </c>
      <c r="F60" s="81">
        <v>621</v>
      </c>
      <c r="G60" t="s">
        <v>271</v>
      </c>
      <c r="H60" t="s">
        <v>108</v>
      </c>
      <c r="I60" s="77">
        <v>842.01</v>
      </c>
      <c r="J60" s="77">
        <v>6316</v>
      </c>
      <c r="K60" s="77">
        <v>53.181351599999999</v>
      </c>
      <c r="L60" s="77">
        <v>0.01</v>
      </c>
      <c r="M60" s="77">
        <v>0.25840119097447067</v>
      </c>
      <c r="N60" s="77">
        <v>0.16220092212449136</v>
      </c>
    </row>
    <row r="61" spans="2:14">
      <c r="B61" t="s">
        <v>305</v>
      </c>
      <c r="C61" s="81">
        <v>1106855</v>
      </c>
      <c r="D61" t="s">
        <v>106</v>
      </c>
      <c r="E61" t="s">
        <v>129</v>
      </c>
      <c r="F61" s="81">
        <v>1487</v>
      </c>
      <c r="G61" t="s">
        <v>306</v>
      </c>
      <c r="H61" t="s">
        <v>108</v>
      </c>
      <c r="I61" s="77">
        <v>1541.9</v>
      </c>
      <c r="J61" s="77">
        <v>1970</v>
      </c>
      <c r="K61" s="77">
        <v>30.375430000000001</v>
      </c>
      <c r="L61" s="77">
        <v>0</v>
      </c>
      <c r="M61" s="77">
        <v>0.14759021822908439</v>
      </c>
      <c r="N61" s="77">
        <v>9.2643804786788075E-2</v>
      </c>
    </row>
    <row r="62" spans="2:14">
      <c r="B62" t="s">
        <v>307</v>
      </c>
      <c r="C62" s="81">
        <v>829010</v>
      </c>
      <c r="D62" t="s">
        <v>106</v>
      </c>
      <c r="E62" t="s">
        <v>129</v>
      </c>
      <c r="F62" s="81">
        <v>829</v>
      </c>
      <c r="G62" t="s">
        <v>308</v>
      </c>
      <c r="H62" t="s">
        <v>108</v>
      </c>
      <c r="I62" s="77">
        <v>2289.0700000000002</v>
      </c>
      <c r="J62" s="77">
        <v>3470</v>
      </c>
      <c r="K62" s="77">
        <v>79.430728999999999</v>
      </c>
      <c r="L62" s="77">
        <v>0</v>
      </c>
      <c r="M62" s="77">
        <v>0.38594346243675437</v>
      </c>
      <c r="N62" s="77">
        <v>0.24226043718716955</v>
      </c>
    </row>
    <row r="63" spans="2:14">
      <c r="B63" t="s">
        <v>309</v>
      </c>
      <c r="C63" s="81">
        <v>1104249</v>
      </c>
      <c r="D63" t="s">
        <v>106</v>
      </c>
      <c r="E63" t="s">
        <v>129</v>
      </c>
      <c r="F63" s="81">
        <v>1445</v>
      </c>
      <c r="G63" t="s">
        <v>308</v>
      </c>
      <c r="H63" t="s">
        <v>108</v>
      </c>
      <c r="I63" s="77">
        <v>436.06</v>
      </c>
      <c r="J63" s="77">
        <v>17900</v>
      </c>
      <c r="K63" s="77">
        <v>78.054739999999995</v>
      </c>
      <c r="L63" s="77">
        <v>0</v>
      </c>
      <c r="M63" s="77">
        <v>0.37925771290857258</v>
      </c>
      <c r="N63" s="77">
        <v>0.23806372766553419</v>
      </c>
    </row>
    <row r="64" spans="2:14">
      <c r="B64" t="s">
        <v>310</v>
      </c>
      <c r="C64" s="81">
        <v>777037</v>
      </c>
      <c r="D64" t="s">
        <v>106</v>
      </c>
      <c r="E64" t="s">
        <v>129</v>
      </c>
      <c r="F64" s="81">
        <v>777</v>
      </c>
      <c r="G64" t="s">
        <v>308</v>
      </c>
      <c r="H64" t="s">
        <v>108</v>
      </c>
      <c r="I64" s="77">
        <v>4264.37</v>
      </c>
      <c r="J64" s="77">
        <v>1207</v>
      </c>
      <c r="K64" s="77">
        <v>51.470945899999997</v>
      </c>
      <c r="L64" s="77">
        <v>0</v>
      </c>
      <c r="M64" s="77">
        <v>0.25009055469629221</v>
      </c>
      <c r="N64" s="77">
        <v>0.15698425550357409</v>
      </c>
    </row>
    <row r="65" spans="2:14">
      <c r="B65" t="s">
        <v>311</v>
      </c>
      <c r="C65" s="81">
        <v>1132356</v>
      </c>
      <c r="D65" t="s">
        <v>106</v>
      </c>
      <c r="E65" t="s">
        <v>129</v>
      </c>
      <c r="F65" s="81">
        <v>1616</v>
      </c>
      <c r="G65" t="s">
        <v>312</v>
      </c>
      <c r="H65" t="s">
        <v>108</v>
      </c>
      <c r="I65" s="77">
        <v>3738.57</v>
      </c>
      <c r="J65" s="77">
        <v>926</v>
      </c>
      <c r="K65" s="77">
        <v>34.619158200000001</v>
      </c>
      <c r="L65" s="77">
        <v>0</v>
      </c>
      <c r="M65" s="77">
        <v>0.16820993525507941</v>
      </c>
      <c r="N65" s="77">
        <v>0.10558700022234198</v>
      </c>
    </row>
    <row r="66" spans="2:14">
      <c r="B66" t="s">
        <v>313</v>
      </c>
      <c r="C66" s="81">
        <v>1133875</v>
      </c>
      <c r="D66" t="s">
        <v>106</v>
      </c>
      <c r="E66" t="s">
        <v>129</v>
      </c>
      <c r="F66" s="81">
        <v>1633</v>
      </c>
      <c r="G66" t="s">
        <v>312</v>
      </c>
      <c r="H66" t="s">
        <v>108</v>
      </c>
      <c r="I66" s="77">
        <v>1051.04</v>
      </c>
      <c r="J66" s="77">
        <v>632</v>
      </c>
      <c r="K66" s="77">
        <v>6.6425727999999999</v>
      </c>
      <c r="L66" s="77">
        <v>0</v>
      </c>
      <c r="M66" s="77">
        <v>3.2275387349399831E-2</v>
      </c>
      <c r="N66" s="77">
        <v>2.0259572218902851E-2</v>
      </c>
    </row>
    <row r="67" spans="2:14">
      <c r="B67" t="s">
        <v>314</v>
      </c>
      <c r="C67" s="81">
        <v>505016</v>
      </c>
      <c r="D67" t="s">
        <v>106</v>
      </c>
      <c r="E67" t="s">
        <v>129</v>
      </c>
      <c r="F67" s="81">
        <v>505</v>
      </c>
      <c r="G67" t="s">
        <v>274</v>
      </c>
      <c r="H67" t="s">
        <v>108</v>
      </c>
      <c r="I67" s="77">
        <v>599.9</v>
      </c>
      <c r="J67" s="77">
        <v>3905</v>
      </c>
      <c r="K67" s="77">
        <v>23.426095</v>
      </c>
      <c r="L67" s="77">
        <v>0</v>
      </c>
      <c r="M67" s="77">
        <v>0.11382431370700803</v>
      </c>
      <c r="N67" s="77">
        <v>7.1448620549462244E-2</v>
      </c>
    </row>
    <row r="68" spans="2:14">
      <c r="B68" t="s">
        <v>316</v>
      </c>
      <c r="C68" s="81">
        <v>1095835</v>
      </c>
      <c r="D68" t="s">
        <v>106</v>
      </c>
      <c r="E68" t="s">
        <v>129</v>
      </c>
      <c r="F68" s="81">
        <v>1300</v>
      </c>
      <c r="G68" t="s">
        <v>274</v>
      </c>
      <c r="H68" t="s">
        <v>108</v>
      </c>
      <c r="I68" s="77">
        <v>10415.85</v>
      </c>
      <c r="J68" s="77">
        <v>3499</v>
      </c>
      <c r="K68" s="77">
        <v>364.45059149999997</v>
      </c>
      <c r="L68" s="77">
        <v>0.01</v>
      </c>
      <c r="M68" s="77">
        <v>1.7708174775864536</v>
      </c>
      <c r="N68" s="77">
        <v>1.1115592257741023</v>
      </c>
    </row>
    <row r="69" spans="2:14">
      <c r="B69" t="s">
        <v>317</v>
      </c>
      <c r="C69" s="81">
        <v>390013</v>
      </c>
      <c r="D69" t="s">
        <v>106</v>
      </c>
      <c r="E69" t="s">
        <v>129</v>
      </c>
      <c r="F69" s="81">
        <v>390</v>
      </c>
      <c r="G69" t="s">
        <v>274</v>
      </c>
      <c r="H69" t="s">
        <v>108</v>
      </c>
      <c r="I69" s="77">
        <v>3926.38</v>
      </c>
      <c r="J69" s="77">
        <v>2820</v>
      </c>
      <c r="K69" s="77">
        <v>110.723916</v>
      </c>
      <c r="L69" s="77">
        <v>0</v>
      </c>
      <c r="M69" s="77">
        <v>0.53799294119025831</v>
      </c>
      <c r="N69" s="77">
        <v>0.33770336285388286</v>
      </c>
    </row>
    <row r="70" spans="2:14">
      <c r="B70" t="s">
        <v>318</v>
      </c>
      <c r="C70" s="81">
        <v>1097278</v>
      </c>
      <c r="D70" t="s">
        <v>106</v>
      </c>
      <c r="E70" t="s">
        <v>129</v>
      </c>
      <c r="F70" s="81">
        <v>1328</v>
      </c>
      <c r="G70" t="s">
        <v>274</v>
      </c>
      <c r="H70" t="s">
        <v>108</v>
      </c>
      <c r="I70" s="77">
        <v>2016.56</v>
      </c>
      <c r="J70" s="77">
        <v>1251</v>
      </c>
      <c r="K70" s="77">
        <v>25.227165599999999</v>
      </c>
      <c r="L70" s="77">
        <v>0</v>
      </c>
      <c r="M70" s="77">
        <v>0.12257547880656341</v>
      </c>
      <c r="N70" s="77">
        <v>7.6941811364328844E-2</v>
      </c>
    </row>
    <row r="71" spans="2:14">
      <c r="B71" t="s">
        <v>319</v>
      </c>
      <c r="C71" s="81">
        <v>1091354</v>
      </c>
      <c r="D71" t="s">
        <v>106</v>
      </c>
      <c r="E71" t="s">
        <v>129</v>
      </c>
      <c r="F71" s="81">
        <v>1172</v>
      </c>
      <c r="G71" t="s">
        <v>274</v>
      </c>
      <c r="H71" t="s">
        <v>108</v>
      </c>
      <c r="I71" s="77">
        <v>1688.74</v>
      </c>
      <c r="J71" s="77">
        <v>4118</v>
      </c>
      <c r="K71" s="77">
        <v>69.542313199999995</v>
      </c>
      <c r="L71" s="77">
        <v>0.01</v>
      </c>
      <c r="M71" s="77">
        <v>0.33789695096804673</v>
      </c>
      <c r="N71" s="77">
        <v>0.21210117810751897</v>
      </c>
    </row>
    <row r="72" spans="2:14">
      <c r="B72" t="s">
        <v>320</v>
      </c>
      <c r="C72" s="81">
        <v>251017</v>
      </c>
      <c r="D72" t="s">
        <v>106</v>
      </c>
      <c r="E72" t="s">
        <v>129</v>
      </c>
      <c r="F72" s="81">
        <v>251</v>
      </c>
      <c r="G72" t="s">
        <v>274</v>
      </c>
      <c r="H72" t="s">
        <v>108</v>
      </c>
      <c r="I72" s="77">
        <v>1447.84</v>
      </c>
      <c r="J72" s="77">
        <v>1042</v>
      </c>
      <c r="K72" s="77">
        <v>15.0864928</v>
      </c>
      <c r="L72" s="77">
        <v>0</v>
      </c>
      <c r="M72" s="77">
        <v>7.3303283761366023E-2</v>
      </c>
      <c r="N72" s="77">
        <v>4.6013178871228612E-2</v>
      </c>
    </row>
    <row r="73" spans="2:14">
      <c r="B73" t="s">
        <v>321</v>
      </c>
      <c r="C73" s="81">
        <v>2510170</v>
      </c>
      <c r="D73" t="s">
        <v>106</v>
      </c>
      <c r="E73" t="s">
        <v>129</v>
      </c>
      <c r="F73" s="81">
        <v>251</v>
      </c>
      <c r="G73" t="s">
        <v>274</v>
      </c>
      <c r="H73" t="s">
        <v>108</v>
      </c>
      <c r="I73" s="77">
        <v>4395.12</v>
      </c>
      <c r="J73" s="77">
        <v>1021.3</v>
      </c>
      <c r="K73" s="77">
        <v>44.887360559999998</v>
      </c>
      <c r="L73" s="77">
        <v>0</v>
      </c>
      <c r="M73" s="77">
        <v>0.21810177965474056</v>
      </c>
      <c r="N73" s="77">
        <v>0.13690459259720142</v>
      </c>
    </row>
    <row r="74" spans="2:14">
      <c r="B74" t="s">
        <v>322</v>
      </c>
      <c r="C74" s="81">
        <v>1097260</v>
      </c>
      <c r="D74" t="s">
        <v>106</v>
      </c>
      <c r="E74" t="s">
        <v>129</v>
      </c>
      <c r="F74" s="81">
        <v>1327</v>
      </c>
      <c r="G74" t="s">
        <v>274</v>
      </c>
      <c r="H74" t="s">
        <v>108</v>
      </c>
      <c r="I74" s="77">
        <v>801.76</v>
      </c>
      <c r="J74" s="77">
        <v>19850</v>
      </c>
      <c r="K74" s="77">
        <v>159.14936</v>
      </c>
      <c r="L74" s="77">
        <v>0.01</v>
      </c>
      <c r="M74" s="77">
        <v>0.77328580281560177</v>
      </c>
      <c r="N74" s="77">
        <v>0.48539896356305928</v>
      </c>
    </row>
    <row r="75" spans="2:14">
      <c r="B75" t="s">
        <v>323</v>
      </c>
      <c r="C75" s="81">
        <v>1121607</v>
      </c>
      <c r="D75" t="s">
        <v>106</v>
      </c>
      <c r="E75" t="s">
        <v>129</v>
      </c>
      <c r="F75" s="81">
        <v>1560</v>
      </c>
      <c r="G75" t="s">
        <v>274</v>
      </c>
      <c r="H75" t="s">
        <v>108</v>
      </c>
      <c r="I75" s="77">
        <v>282.64999999999998</v>
      </c>
      <c r="J75" s="77">
        <v>24310</v>
      </c>
      <c r="K75" s="77">
        <v>68.712215</v>
      </c>
      <c r="L75" s="77">
        <v>0</v>
      </c>
      <c r="M75" s="77">
        <v>0.33386361302058165</v>
      </c>
      <c r="N75" s="77">
        <v>0.20956941294091344</v>
      </c>
    </row>
    <row r="76" spans="2:14">
      <c r="B76" t="s">
        <v>324</v>
      </c>
      <c r="C76" s="81">
        <v>416016</v>
      </c>
      <c r="D76" t="s">
        <v>106</v>
      </c>
      <c r="E76" t="s">
        <v>129</v>
      </c>
      <c r="F76" s="81">
        <v>416</v>
      </c>
      <c r="G76" t="s">
        <v>274</v>
      </c>
      <c r="H76" t="s">
        <v>108</v>
      </c>
      <c r="I76" s="77">
        <v>228.42</v>
      </c>
      <c r="J76" s="77">
        <v>6880</v>
      </c>
      <c r="K76" s="77">
        <v>15.715296</v>
      </c>
      <c r="L76" s="77">
        <v>0</v>
      </c>
      <c r="M76" s="77">
        <v>7.6358555785865645E-2</v>
      </c>
      <c r="N76" s="77">
        <v>4.7931002615949514E-2</v>
      </c>
    </row>
    <row r="77" spans="2:14">
      <c r="B77" t="s">
        <v>325</v>
      </c>
      <c r="C77" s="81">
        <v>699017</v>
      </c>
      <c r="D77" t="s">
        <v>106</v>
      </c>
      <c r="E77" t="s">
        <v>129</v>
      </c>
      <c r="F77" s="81">
        <v>699</v>
      </c>
      <c r="G77" t="s">
        <v>274</v>
      </c>
      <c r="H77" t="s">
        <v>108</v>
      </c>
      <c r="I77" s="77">
        <v>331</v>
      </c>
      <c r="J77" s="77">
        <v>27500</v>
      </c>
      <c r="K77" s="77">
        <v>91.025000000000006</v>
      </c>
      <c r="L77" s="77">
        <v>0.01</v>
      </c>
      <c r="M77" s="77">
        <v>0.44227849990279672</v>
      </c>
      <c r="N77" s="77">
        <v>0.27762248405100387</v>
      </c>
    </row>
    <row r="78" spans="2:14">
      <c r="B78" t="s">
        <v>326</v>
      </c>
      <c r="C78" s="81">
        <v>613034</v>
      </c>
      <c r="D78" t="s">
        <v>106</v>
      </c>
      <c r="E78" t="s">
        <v>129</v>
      </c>
      <c r="F78" s="81">
        <v>613</v>
      </c>
      <c r="G78" t="s">
        <v>274</v>
      </c>
      <c r="H78" t="s">
        <v>108</v>
      </c>
      <c r="I78" s="77">
        <v>67.55</v>
      </c>
      <c r="J78" s="77">
        <v>28270</v>
      </c>
      <c r="K78" s="77">
        <v>19.096385000000001</v>
      </c>
      <c r="L78" s="77">
        <v>0</v>
      </c>
      <c r="M78" s="77">
        <v>9.2786822426435253E-2</v>
      </c>
      <c r="N78" s="77">
        <v>5.8243184181206581E-2</v>
      </c>
    </row>
    <row r="79" spans="2:14">
      <c r="B79" t="s">
        <v>327</v>
      </c>
      <c r="C79" s="81">
        <v>198010</v>
      </c>
      <c r="D79" t="s">
        <v>106</v>
      </c>
      <c r="E79" t="s">
        <v>129</v>
      </c>
      <c r="F79" s="81">
        <v>198</v>
      </c>
      <c r="G79" t="s">
        <v>274</v>
      </c>
      <c r="H79" t="s">
        <v>108</v>
      </c>
      <c r="I79" s="77">
        <v>1878.28</v>
      </c>
      <c r="J79" s="77">
        <v>575</v>
      </c>
      <c r="K79" s="77">
        <v>10.80011</v>
      </c>
      <c r="L79" s="77">
        <v>0</v>
      </c>
      <c r="M79" s="77">
        <v>5.2476313645539063E-2</v>
      </c>
      <c r="N79" s="77">
        <v>3.2939888670410186E-2</v>
      </c>
    </row>
    <row r="80" spans="2:14">
      <c r="B80" t="s">
        <v>328</v>
      </c>
      <c r="C80" s="81">
        <v>226019</v>
      </c>
      <c r="D80" t="s">
        <v>106</v>
      </c>
      <c r="E80" t="s">
        <v>129</v>
      </c>
      <c r="F80" s="81">
        <v>226</v>
      </c>
      <c r="G80" t="s">
        <v>274</v>
      </c>
      <c r="H80" t="s">
        <v>108</v>
      </c>
      <c r="I80" s="77">
        <v>9143.61</v>
      </c>
      <c r="J80" s="77">
        <v>289.39999999999998</v>
      </c>
      <c r="K80" s="77">
        <v>26.46160734</v>
      </c>
      <c r="L80" s="77">
        <v>0</v>
      </c>
      <c r="M80" s="77">
        <v>0.12857346882012671</v>
      </c>
      <c r="N80" s="77">
        <v>8.0706807599154912E-2</v>
      </c>
    </row>
    <row r="81" spans="2:14">
      <c r="B81" t="s">
        <v>329</v>
      </c>
      <c r="C81" s="81">
        <v>723007</v>
      </c>
      <c r="D81" t="s">
        <v>106</v>
      </c>
      <c r="E81" t="s">
        <v>129</v>
      </c>
      <c r="F81" s="81">
        <v>723</v>
      </c>
      <c r="G81" t="s">
        <v>274</v>
      </c>
      <c r="H81" t="s">
        <v>108</v>
      </c>
      <c r="I81" s="77">
        <v>1213.43</v>
      </c>
      <c r="J81" s="77">
        <v>6350</v>
      </c>
      <c r="K81" s="77">
        <v>77.052805000000006</v>
      </c>
      <c r="L81" s="77">
        <v>0</v>
      </c>
      <c r="M81" s="77">
        <v>0.37438944255647033</v>
      </c>
      <c r="N81" s="77">
        <v>0.23500786736827917</v>
      </c>
    </row>
    <row r="82" spans="2:14">
      <c r="B82" t="s">
        <v>330</v>
      </c>
      <c r="C82" s="81">
        <v>1081686</v>
      </c>
      <c r="D82" t="s">
        <v>106</v>
      </c>
      <c r="E82" t="s">
        <v>129</v>
      </c>
      <c r="F82" s="81">
        <v>1060</v>
      </c>
      <c r="G82" t="s">
        <v>274</v>
      </c>
      <c r="H82" t="s">
        <v>108</v>
      </c>
      <c r="I82" s="77">
        <v>2951.69</v>
      </c>
      <c r="J82" s="77">
        <v>1673</v>
      </c>
      <c r="K82" s="77">
        <v>49.381773699999997</v>
      </c>
      <c r="L82" s="77">
        <v>0</v>
      </c>
      <c r="M82" s="77">
        <v>0.23993954182450289</v>
      </c>
      <c r="N82" s="77">
        <v>0.15061236672824529</v>
      </c>
    </row>
    <row r="83" spans="2:14">
      <c r="B83" t="s">
        <v>331</v>
      </c>
      <c r="C83" s="81">
        <v>1098565</v>
      </c>
      <c r="D83" t="s">
        <v>106</v>
      </c>
      <c r="E83" t="s">
        <v>129</v>
      </c>
      <c r="F83" s="81">
        <v>1349</v>
      </c>
      <c r="G83" t="s">
        <v>274</v>
      </c>
      <c r="H83" t="s">
        <v>108</v>
      </c>
      <c r="I83" s="77">
        <v>1973.17</v>
      </c>
      <c r="J83" s="77">
        <v>12000</v>
      </c>
      <c r="K83" s="77">
        <v>236.78039999999999</v>
      </c>
      <c r="L83" s="77">
        <v>0.02</v>
      </c>
      <c r="M83" s="77">
        <v>1.1504848131654397</v>
      </c>
      <c r="N83" s="77">
        <v>0.72217042375820162</v>
      </c>
    </row>
    <row r="84" spans="2:14">
      <c r="B84" t="s">
        <v>332</v>
      </c>
      <c r="C84" s="81">
        <v>1098920</v>
      </c>
      <c r="D84" t="s">
        <v>106</v>
      </c>
      <c r="E84" t="s">
        <v>129</v>
      </c>
      <c r="F84" s="81">
        <v>1357</v>
      </c>
      <c r="G84" t="s">
        <v>274</v>
      </c>
      <c r="H84" t="s">
        <v>108</v>
      </c>
      <c r="I84" s="77">
        <v>14082.32</v>
      </c>
      <c r="J84" s="77">
        <v>1039</v>
      </c>
      <c r="K84" s="77">
        <v>146.31530480000001</v>
      </c>
      <c r="L84" s="77">
        <v>0.01</v>
      </c>
      <c r="M84" s="77">
        <v>0.71092681702570137</v>
      </c>
      <c r="N84" s="77">
        <v>0.44625562618243081</v>
      </c>
    </row>
    <row r="85" spans="2:14">
      <c r="B85" t="s">
        <v>333</v>
      </c>
      <c r="C85" s="81">
        <v>1081942</v>
      </c>
      <c r="D85" t="s">
        <v>106</v>
      </c>
      <c r="E85" t="s">
        <v>129</v>
      </c>
      <c r="F85" s="81">
        <v>1068</v>
      </c>
      <c r="G85" t="s">
        <v>274</v>
      </c>
      <c r="H85" t="s">
        <v>108</v>
      </c>
      <c r="I85" s="77">
        <v>14019.65</v>
      </c>
      <c r="J85" s="77">
        <v>614</v>
      </c>
      <c r="K85" s="77">
        <v>86.080651000000003</v>
      </c>
      <c r="L85" s="77">
        <v>0</v>
      </c>
      <c r="M85" s="77">
        <v>0.41825455858210575</v>
      </c>
      <c r="N85" s="77">
        <v>0.26254242416201623</v>
      </c>
    </row>
    <row r="86" spans="2:14">
      <c r="B86" t="s">
        <v>334</v>
      </c>
      <c r="C86" s="81">
        <v>1081868</v>
      </c>
      <c r="D86" t="s">
        <v>106</v>
      </c>
      <c r="E86" t="s">
        <v>129</v>
      </c>
      <c r="F86" s="81">
        <v>1065</v>
      </c>
      <c r="G86" t="s">
        <v>335</v>
      </c>
      <c r="H86" t="s">
        <v>108</v>
      </c>
      <c r="I86" s="77">
        <v>702.02</v>
      </c>
      <c r="J86" s="77">
        <v>7290</v>
      </c>
      <c r="K86" s="77">
        <v>51.177258000000002</v>
      </c>
      <c r="L86" s="77">
        <v>0</v>
      </c>
      <c r="M86" s="77">
        <v>0.24866356382728261</v>
      </c>
      <c r="N86" s="77">
        <v>0.15608851955923217</v>
      </c>
    </row>
    <row r="87" spans="2:14">
      <c r="B87" t="s">
        <v>336</v>
      </c>
      <c r="C87" s="81">
        <v>256016</v>
      </c>
      <c r="D87" t="s">
        <v>106</v>
      </c>
      <c r="E87" t="s">
        <v>129</v>
      </c>
      <c r="F87" s="81">
        <v>256</v>
      </c>
      <c r="G87" t="s">
        <v>337</v>
      </c>
      <c r="H87" t="s">
        <v>108</v>
      </c>
      <c r="I87" s="77">
        <v>1071.79</v>
      </c>
      <c r="J87" s="77">
        <v>10560</v>
      </c>
      <c r="K87" s="77">
        <v>113.18102399999999</v>
      </c>
      <c r="L87" s="77">
        <v>0.01</v>
      </c>
      <c r="M87" s="77">
        <v>0.54993170570922745</v>
      </c>
      <c r="N87" s="77">
        <v>0.34519744059671825</v>
      </c>
    </row>
    <row r="88" spans="2:14">
      <c r="B88" t="s">
        <v>338</v>
      </c>
      <c r="C88" s="81">
        <v>1081843</v>
      </c>
      <c r="D88" t="s">
        <v>106</v>
      </c>
      <c r="E88" t="s">
        <v>129</v>
      </c>
      <c r="F88" s="81">
        <v>1064</v>
      </c>
      <c r="G88" t="s">
        <v>134</v>
      </c>
      <c r="H88" t="s">
        <v>108</v>
      </c>
      <c r="I88" s="77">
        <v>3002.2</v>
      </c>
      <c r="J88" s="77">
        <v>991</v>
      </c>
      <c r="K88" s="77">
        <v>29.751802000000001</v>
      </c>
      <c r="L88" s="77">
        <v>0</v>
      </c>
      <c r="M88" s="77">
        <v>0.14456009182054411</v>
      </c>
      <c r="N88" s="77">
        <v>9.0741765187955223E-2</v>
      </c>
    </row>
    <row r="89" spans="2:14">
      <c r="B89" t="s">
        <v>339</v>
      </c>
      <c r="C89" s="81">
        <v>1099654</v>
      </c>
      <c r="D89" t="s">
        <v>106</v>
      </c>
      <c r="E89" t="s">
        <v>129</v>
      </c>
      <c r="F89" s="81">
        <v>2252</v>
      </c>
      <c r="G89" t="s">
        <v>135</v>
      </c>
      <c r="H89" t="s">
        <v>108</v>
      </c>
      <c r="I89" s="77">
        <v>588.89</v>
      </c>
      <c r="J89" s="77">
        <v>2251</v>
      </c>
      <c r="K89" s="77">
        <v>13.255913899999999</v>
      </c>
      <c r="L89" s="77">
        <v>0</v>
      </c>
      <c r="M89" s="77">
        <v>6.4408741714173365E-2</v>
      </c>
      <c r="N89" s="77">
        <v>4.0429988962199723E-2</v>
      </c>
    </row>
    <row r="90" spans="2:14">
      <c r="B90" t="s">
        <v>340</v>
      </c>
      <c r="C90" s="81">
        <v>1123017</v>
      </c>
      <c r="D90" t="s">
        <v>106</v>
      </c>
      <c r="E90" t="s">
        <v>129</v>
      </c>
      <c r="F90" s="81">
        <v>1579</v>
      </c>
      <c r="G90" t="s">
        <v>135</v>
      </c>
      <c r="H90" t="s">
        <v>108</v>
      </c>
      <c r="I90" s="77">
        <v>282.87</v>
      </c>
      <c r="J90" s="77">
        <v>2687</v>
      </c>
      <c r="K90" s="77">
        <v>7.6007169000000001</v>
      </c>
      <c r="L90" s="77">
        <v>0</v>
      </c>
      <c r="M90" s="77">
        <v>3.6930883479459872E-2</v>
      </c>
      <c r="N90" s="77">
        <v>2.3181872082905196E-2</v>
      </c>
    </row>
    <row r="91" spans="2:14">
      <c r="B91" t="s">
        <v>341</v>
      </c>
      <c r="C91" s="81">
        <v>1082312</v>
      </c>
      <c r="D91" t="s">
        <v>106</v>
      </c>
      <c r="E91" t="s">
        <v>129</v>
      </c>
      <c r="F91" s="81">
        <v>2026</v>
      </c>
      <c r="G91" t="s">
        <v>135</v>
      </c>
      <c r="H91" t="s">
        <v>108</v>
      </c>
      <c r="I91" s="77">
        <v>1007.77</v>
      </c>
      <c r="J91" s="77">
        <v>2185</v>
      </c>
      <c r="K91" s="77">
        <v>22.0197745</v>
      </c>
      <c r="L91" s="77">
        <v>0</v>
      </c>
      <c r="M91" s="77">
        <v>0.10699118741068778</v>
      </c>
      <c r="N91" s="77">
        <v>6.715940120772261E-2</v>
      </c>
    </row>
    <row r="92" spans="2:14">
      <c r="B92" t="s">
        <v>342</v>
      </c>
      <c r="C92" s="81">
        <v>1087659</v>
      </c>
      <c r="D92" t="s">
        <v>106</v>
      </c>
      <c r="E92" t="s">
        <v>129</v>
      </c>
      <c r="F92" s="81">
        <v>1146</v>
      </c>
      <c r="G92" t="s">
        <v>135</v>
      </c>
      <c r="H92" t="s">
        <v>108</v>
      </c>
      <c r="I92" s="77">
        <v>1659.2</v>
      </c>
      <c r="J92" s="77">
        <v>3975</v>
      </c>
      <c r="K92" s="77">
        <v>65.953199999999995</v>
      </c>
      <c r="L92" s="77">
        <v>0</v>
      </c>
      <c r="M92" s="77">
        <v>0.32045792210699403</v>
      </c>
      <c r="N92" s="77">
        <v>0.20115453133878236</v>
      </c>
    </row>
    <row r="93" spans="2:14">
      <c r="B93" t="s">
        <v>343</v>
      </c>
      <c r="C93" s="81">
        <v>1095819</v>
      </c>
      <c r="D93" t="s">
        <v>106</v>
      </c>
      <c r="E93" t="s">
        <v>129</v>
      </c>
      <c r="F93" s="81">
        <v>2240</v>
      </c>
      <c r="G93" t="s">
        <v>135</v>
      </c>
      <c r="H93" t="s">
        <v>108</v>
      </c>
      <c r="I93" s="77">
        <v>542.80999999999995</v>
      </c>
      <c r="J93" s="77">
        <v>1450</v>
      </c>
      <c r="K93" s="77">
        <v>7.8707450000000003</v>
      </c>
      <c r="L93" s="77">
        <v>0</v>
      </c>
      <c r="M93" s="77">
        <v>3.8242914492913345E-2</v>
      </c>
      <c r="N93" s="77">
        <v>2.400544661611665E-2</v>
      </c>
    </row>
    <row r="94" spans="2:14">
      <c r="B94" t="s">
        <v>344</v>
      </c>
      <c r="C94" s="81">
        <v>1107663</v>
      </c>
      <c r="D94" t="s">
        <v>106</v>
      </c>
      <c r="E94" t="s">
        <v>129</v>
      </c>
      <c r="F94" s="81">
        <v>1422</v>
      </c>
      <c r="G94" t="s">
        <v>138</v>
      </c>
      <c r="H94" t="s">
        <v>108</v>
      </c>
      <c r="I94" s="77">
        <v>2188.33</v>
      </c>
      <c r="J94" s="77">
        <v>9870</v>
      </c>
      <c r="K94" s="77">
        <v>215.98817099999999</v>
      </c>
      <c r="L94" s="77">
        <v>0.01</v>
      </c>
      <c r="M94" s="77">
        <v>1.049458107845413</v>
      </c>
      <c r="N94" s="77">
        <v>0.65875498553862111</v>
      </c>
    </row>
    <row r="95" spans="2:14">
      <c r="B95" t="s">
        <v>345</v>
      </c>
      <c r="C95" s="81">
        <v>1083484</v>
      </c>
      <c r="D95" t="s">
        <v>106</v>
      </c>
      <c r="E95" t="s">
        <v>129</v>
      </c>
      <c r="F95" s="81">
        <v>2095</v>
      </c>
      <c r="G95" t="s">
        <v>138</v>
      </c>
      <c r="H95" t="s">
        <v>108</v>
      </c>
      <c r="I95" s="77">
        <v>10201.07</v>
      </c>
      <c r="J95" s="77">
        <v>1719</v>
      </c>
      <c r="K95" s="77">
        <v>175.35639330000001</v>
      </c>
      <c r="L95" s="77">
        <v>0.01</v>
      </c>
      <c r="M95" s="77">
        <v>0.85203364545002824</v>
      </c>
      <c r="N95" s="77">
        <v>0.53482974459951449</v>
      </c>
    </row>
    <row r="96" spans="2:14">
      <c r="B96" t="s">
        <v>346</v>
      </c>
      <c r="C96" s="81">
        <v>1092345</v>
      </c>
      <c r="D96" t="s">
        <v>106</v>
      </c>
      <c r="E96" t="s">
        <v>129</v>
      </c>
      <c r="F96" s="81">
        <v>1132</v>
      </c>
      <c r="G96" t="s">
        <v>138</v>
      </c>
      <c r="H96" t="s">
        <v>108</v>
      </c>
      <c r="I96" s="77">
        <v>1318.64</v>
      </c>
      <c r="J96" s="77">
        <v>2910</v>
      </c>
      <c r="K96" s="77">
        <v>38.372424000000002</v>
      </c>
      <c r="L96" s="77">
        <v>0.01</v>
      </c>
      <c r="M96" s="77">
        <v>0.18644656000388987</v>
      </c>
      <c r="N96" s="77">
        <v>0.11703430562964413</v>
      </c>
    </row>
    <row r="97" spans="2:14">
      <c r="B97" t="s">
        <v>347</v>
      </c>
      <c r="C97" s="81">
        <v>1101534</v>
      </c>
      <c r="D97" t="s">
        <v>106</v>
      </c>
      <c r="E97" t="s">
        <v>129</v>
      </c>
      <c r="F97" s="81">
        <v>2066</v>
      </c>
      <c r="G97" t="s">
        <v>138</v>
      </c>
      <c r="H97" t="s">
        <v>108</v>
      </c>
      <c r="I97" s="77">
        <v>4696.33</v>
      </c>
      <c r="J97" s="77">
        <v>2423</v>
      </c>
      <c r="K97" s="77">
        <v>113.7920759</v>
      </c>
      <c r="L97" s="77">
        <v>0</v>
      </c>
      <c r="M97" s="77">
        <v>0.55290072650235855</v>
      </c>
      <c r="N97" s="77">
        <v>0.34706112361085822</v>
      </c>
    </row>
    <row r="98" spans="2:14">
      <c r="B98" s="78" t="s">
        <v>348</v>
      </c>
      <c r="E98" s="16"/>
      <c r="G98" s="16"/>
      <c r="I98" s="79">
        <v>743679.36</v>
      </c>
      <c r="K98" s="79">
        <v>4764.5664691800002</v>
      </c>
      <c r="M98" s="79">
        <v>23.150401655326505</v>
      </c>
      <c r="N98" s="79">
        <v>14.531730608073302</v>
      </c>
    </row>
    <row r="99" spans="2:14">
      <c r="B99" s="78" t="s">
        <v>349</v>
      </c>
      <c r="E99" s="16"/>
      <c r="G99" s="16"/>
    </row>
    <row r="100" spans="2:14">
      <c r="B100" t="s">
        <v>350</v>
      </c>
      <c r="C100" s="81">
        <v>315010</v>
      </c>
      <c r="D100" t="s">
        <v>106</v>
      </c>
      <c r="E100" t="s">
        <v>129</v>
      </c>
      <c r="F100" s="81">
        <v>315</v>
      </c>
      <c r="G100" t="s">
        <v>107</v>
      </c>
      <c r="H100" t="s">
        <v>108</v>
      </c>
      <c r="I100" s="77">
        <v>213.81</v>
      </c>
      <c r="J100" s="77">
        <v>9240</v>
      </c>
      <c r="K100" s="77">
        <v>19.756043999999999</v>
      </c>
      <c r="L100" s="77">
        <v>0</v>
      </c>
      <c r="M100" s="77">
        <v>9.5992018723797271E-2</v>
      </c>
      <c r="N100" s="77">
        <v>6.0255116839340067E-2</v>
      </c>
    </row>
    <row r="101" spans="2:14">
      <c r="B101" t="s">
        <v>351</v>
      </c>
      <c r="C101" s="81">
        <v>1086230</v>
      </c>
      <c r="D101" t="s">
        <v>106</v>
      </c>
      <c r="E101" t="s">
        <v>129</v>
      </c>
      <c r="F101" s="81">
        <v>1135</v>
      </c>
      <c r="G101" t="s">
        <v>352</v>
      </c>
      <c r="H101" t="s">
        <v>108</v>
      </c>
      <c r="I101" s="77">
        <v>148.59</v>
      </c>
      <c r="J101" s="77">
        <v>3275</v>
      </c>
      <c r="K101" s="77">
        <v>4.8663224999999999</v>
      </c>
      <c r="L101" s="77">
        <v>0</v>
      </c>
      <c r="M101" s="77">
        <v>2.3644820822227158E-2</v>
      </c>
      <c r="N101" s="77">
        <v>1.4842082292153705E-2</v>
      </c>
    </row>
    <row r="102" spans="2:14">
      <c r="B102" t="s">
        <v>353</v>
      </c>
      <c r="C102" s="81">
        <v>1091651</v>
      </c>
      <c r="D102" t="s">
        <v>106</v>
      </c>
      <c r="E102" t="s">
        <v>129</v>
      </c>
      <c r="F102" s="81">
        <v>1219</v>
      </c>
      <c r="G102" t="s">
        <v>352</v>
      </c>
      <c r="H102" t="s">
        <v>108</v>
      </c>
      <c r="I102" s="77">
        <v>295.58</v>
      </c>
      <c r="J102" s="77">
        <v>3421</v>
      </c>
      <c r="K102" s="77">
        <v>10.111791800000001</v>
      </c>
      <c r="L102" s="77">
        <v>0</v>
      </c>
      <c r="M102" s="77">
        <v>4.9131866065733595E-2</v>
      </c>
      <c r="N102" s="77">
        <v>3.0840546637984856E-2</v>
      </c>
    </row>
    <row r="103" spans="2:14">
      <c r="B103" t="s">
        <v>354</v>
      </c>
      <c r="C103" s="81">
        <v>751032</v>
      </c>
      <c r="D103" t="s">
        <v>106</v>
      </c>
      <c r="E103" t="s">
        <v>129</v>
      </c>
      <c r="F103" s="81">
        <v>751</v>
      </c>
      <c r="G103" t="s">
        <v>352</v>
      </c>
      <c r="H103" t="s">
        <v>108</v>
      </c>
      <c r="I103" s="77">
        <v>287.64</v>
      </c>
      <c r="J103" s="77">
        <v>591.79999999999995</v>
      </c>
      <c r="K103" s="77">
        <v>1.70225352</v>
      </c>
      <c r="L103" s="77">
        <v>0</v>
      </c>
      <c r="M103" s="77">
        <v>8.2710259080456504E-3</v>
      </c>
      <c r="N103" s="77">
        <v>5.1918028091948922E-3</v>
      </c>
    </row>
    <row r="104" spans="2:14">
      <c r="B104" t="s">
        <v>355</v>
      </c>
      <c r="C104" s="81">
        <v>1121730</v>
      </c>
      <c r="D104" t="s">
        <v>106</v>
      </c>
      <c r="E104" t="s">
        <v>129</v>
      </c>
      <c r="F104" s="81">
        <v>1569</v>
      </c>
      <c r="G104" t="s">
        <v>283</v>
      </c>
      <c r="H104" t="s">
        <v>108</v>
      </c>
      <c r="I104" s="77">
        <v>3530.48</v>
      </c>
      <c r="J104" s="77">
        <v>450</v>
      </c>
      <c r="K104" s="77">
        <v>15.88716</v>
      </c>
      <c r="L104" s="77">
        <v>0</v>
      </c>
      <c r="M104" s="77">
        <v>7.7193620351724418E-2</v>
      </c>
      <c r="N104" s="77">
        <v>4.8455180705473729E-2</v>
      </c>
    </row>
    <row r="105" spans="2:14">
      <c r="B105" t="s">
        <v>356</v>
      </c>
      <c r="C105" s="81">
        <v>1120609</v>
      </c>
      <c r="D105" t="s">
        <v>106</v>
      </c>
      <c r="E105" t="s">
        <v>129</v>
      </c>
      <c r="F105" s="81">
        <v>1554</v>
      </c>
      <c r="G105" t="s">
        <v>283</v>
      </c>
      <c r="H105" t="s">
        <v>108</v>
      </c>
      <c r="I105" s="77">
        <v>859.84</v>
      </c>
      <c r="J105" s="77">
        <v>388.3</v>
      </c>
      <c r="K105" s="77">
        <v>3.33875872</v>
      </c>
      <c r="L105" s="77">
        <v>0</v>
      </c>
      <c r="M105" s="77">
        <v>1.6222589378950634E-2</v>
      </c>
      <c r="N105" s="77">
        <v>1.0183075962574567E-2</v>
      </c>
    </row>
    <row r="106" spans="2:14">
      <c r="B106" t="s">
        <v>357</v>
      </c>
      <c r="C106" s="81">
        <v>1094119</v>
      </c>
      <c r="D106" t="s">
        <v>106</v>
      </c>
      <c r="E106" t="s">
        <v>129</v>
      </c>
      <c r="F106" s="81">
        <v>1267</v>
      </c>
      <c r="G106" t="s">
        <v>283</v>
      </c>
      <c r="H106" t="s">
        <v>108</v>
      </c>
      <c r="I106" s="77">
        <v>410.17</v>
      </c>
      <c r="J106" s="77">
        <v>1630</v>
      </c>
      <c r="K106" s="77">
        <v>6.6857709999999999</v>
      </c>
      <c r="L106" s="77">
        <v>0</v>
      </c>
      <c r="M106" s="77">
        <v>3.2485281720116679E-2</v>
      </c>
      <c r="N106" s="77">
        <v>2.0391324941677166E-2</v>
      </c>
    </row>
    <row r="107" spans="2:14">
      <c r="B107" t="s">
        <v>358</v>
      </c>
      <c r="C107" s="81">
        <v>1122381</v>
      </c>
      <c r="D107" t="s">
        <v>106</v>
      </c>
      <c r="E107" t="s">
        <v>129</v>
      </c>
      <c r="F107" s="81">
        <v>1573</v>
      </c>
      <c r="G107" t="s">
        <v>283</v>
      </c>
      <c r="H107" t="s">
        <v>108</v>
      </c>
      <c r="I107" s="77">
        <v>4701.38</v>
      </c>
      <c r="J107" s="77">
        <v>501</v>
      </c>
      <c r="K107" s="77">
        <v>23.5539138</v>
      </c>
      <c r="L107" s="77">
        <v>0</v>
      </c>
      <c r="M107" s="77">
        <v>0.11444536844057987</v>
      </c>
      <c r="N107" s="77">
        <v>7.1838462601254816E-2</v>
      </c>
    </row>
    <row r="108" spans="2:14">
      <c r="B108" t="s">
        <v>359</v>
      </c>
      <c r="C108" s="81">
        <v>601013</v>
      </c>
      <c r="D108" t="s">
        <v>106</v>
      </c>
      <c r="E108" t="s">
        <v>129</v>
      </c>
      <c r="F108" s="81">
        <v>601</v>
      </c>
      <c r="G108" t="s">
        <v>251</v>
      </c>
      <c r="H108" t="s">
        <v>108</v>
      </c>
      <c r="I108" s="77">
        <v>6.07</v>
      </c>
      <c r="J108" s="77">
        <v>797900</v>
      </c>
      <c r="K108" s="77">
        <v>48.43253</v>
      </c>
      <c r="L108" s="77">
        <v>0.01</v>
      </c>
      <c r="M108" s="77">
        <v>0.23532729156712107</v>
      </c>
      <c r="N108" s="77">
        <v>0.14771721271600952</v>
      </c>
    </row>
    <row r="109" spans="2:14">
      <c r="B109" t="s">
        <v>360</v>
      </c>
      <c r="C109" s="81">
        <v>711010</v>
      </c>
      <c r="D109" t="s">
        <v>106</v>
      </c>
      <c r="E109" t="s">
        <v>129</v>
      </c>
      <c r="F109" s="81">
        <v>711</v>
      </c>
      <c r="G109" t="s">
        <v>251</v>
      </c>
      <c r="H109" t="s">
        <v>108</v>
      </c>
      <c r="I109" s="77">
        <v>40.880000000000003</v>
      </c>
      <c r="J109" s="77">
        <v>87690</v>
      </c>
      <c r="K109" s="77">
        <v>35.847672000000003</v>
      </c>
      <c r="L109" s="77">
        <v>0.01</v>
      </c>
      <c r="M109" s="77">
        <v>0.17417912218805259</v>
      </c>
      <c r="N109" s="77">
        <v>0.10933391648542289</v>
      </c>
    </row>
    <row r="110" spans="2:14">
      <c r="B110" t="s">
        <v>361</v>
      </c>
      <c r="C110" s="81">
        <v>726018</v>
      </c>
      <c r="D110" t="s">
        <v>106</v>
      </c>
      <c r="E110" t="s">
        <v>129</v>
      </c>
      <c r="F110" s="81">
        <v>726</v>
      </c>
      <c r="G110" t="s">
        <v>251</v>
      </c>
      <c r="H110" t="s">
        <v>108</v>
      </c>
      <c r="I110" s="77">
        <v>369.26</v>
      </c>
      <c r="J110" s="77">
        <v>707</v>
      </c>
      <c r="K110" s="77">
        <v>2.6106682000000001</v>
      </c>
      <c r="L110" s="77">
        <v>0</v>
      </c>
      <c r="M110" s="77">
        <v>1.2684893328645256E-2</v>
      </c>
      <c r="N110" s="77">
        <v>7.9624299996370555E-3</v>
      </c>
    </row>
    <row r="111" spans="2:14">
      <c r="B111" t="s">
        <v>362</v>
      </c>
      <c r="C111" s="81">
        <v>1099571</v>
      </c>
      <c r="D111" t="s">
        <v>106</v>
      </c>
      <c r="E111" t="s">
        <v>129</v>
      </c>
      <c r="F111" s="81">
        <v>1364</v>
      </c>
      <c r="G111" t="s">
        <v>363</v>
      </c>
      <c r="H111" t="s">
        <v>108</v>
      </c>
      <c r="I111" s="77">
        <v>4628.2700000000004</v>
      </c>
      <c r="J111" s="77">
        <v>83.9</v>
      </c>
      <c r="K111" s="77">
        <v>3.88311853</v>
      </c>
      <c r="L111" s="77">
        <v>0.01</v>
      </c>
      <c r="M111" s="77">
        <v>1.8867562080671824E-2</v>
      </c>
      <c r="N111" s="77">
        <v>1.1843350861445565E-2</v>
      </c>
    </row>
    <row r="112" spans="2:14">
      <c r="B112" t="s">
        <v>364</v>
      </c>
      <c r="C112" s="81">
        <v>1084367</v>
      </c>
      <c r="D112" t="s">
        <v>106</v>
      </c>
      <c r="E112" t="s">
        <v>129</v>
      </c>
      <c r="F112" s="81">
        <v>1102</v>
      </c>
      <c r="G112" t="s">
        <v>363</v>
      </c>
      <c r="H112" t="s">
        <v>108</v>
      </c>
      <c r="I112" s="77">
        <v>8991.64</v>
      </c>
      <c r="J112" s="77">
        <v>13.8</v>
      </c>
      <c r="K112" s="77">
        <v>1.2408463199999999</v>
      </c>
      <c r="L112" s="77">
        <v>0.02</v>
      </c>
      <c r="M112" s="77">
        <v>6.0291090252074225E-3</v>
      </c>
      <c r="N112" s="77">
        <v>3.784529938851379E-3</v>
      </c>
    </row>
    <row r="113" spans="2:14">
      <c r="B113" t="s">
        <v>365</v>
      </c>
      <c r="C113" s="81">
        <v>749077</v>
      </c>
      <c r="D113" t="s">
        <v>106</v>
      </c>
      <c r="E113" t="s">
        <v>129</v>
      </c>
      <c r="F113" s="81">
        <v>749</v>
      </c>
      <c r="G113" t="s">
        <v>257</v>
      </c>
      <c r="H113" t="s">
        <v>108</v>
      </c>
      <c r="I113" s="77">
        <v>1099.58</v>
      </c>
      <c r="J113" s="77">
        <v>1980</v>
      </c>
      <c r="K113" s="77">
        <v>21.771684</v>
      </c>
      <c r="L113" s="77">
        <v>0</v>
      </c>
      <c r="M113" s="77">
        <v>0.10578574830956022</v>
      </c>
      <c r="N113" s="77">
        <v>6.6402735446893665E-2</v>
      </c>
    </row>
    <row r="114" spans="2:14">
      <c r="B114" t="s">
        <v>366</v>
      </c>
      <c r="C114" s="81">
        <v>1104280</v>
      </c>
      <c r="D114" t="s">
        <v>106</v>
      </c>
      <c r="E114" t="s">
        <v>129</v>
      </c>
      <c r="F114" s="81">
        <v>1447</v>
      </c>
      <c r="G114" t="s">
        <v>257</v>
      </c>
      <c r="H114" t="s">
        <v>108</v>
      </c>
      <c r="I114" s="77">
        <v>4648.08</v>
      </c>
      <c r="J114" s="77">
        <v>325</v>
      </c>
      <c r="K114" s="77">
        <v>15.106260000000001</v>
      </c>
      <c r="L114" s="77">
        <v>0</v>
      </c>
      <c r="M114" s="77">
        <v>7.3399329985626163E-2</v>
      </c>
      <c r="N114" s="77">
        <v>4.60734680134064E-2</v>
      </c>
    </row>
    <row r="115" spans="2:14">
      <c r="B115" t="s">
        <v>367</v>
      </c>
      <c r="C115" s="81">
        <v>1092709</v>
      </c>
      <c r="D115" t="s">
        <v>106</v>
      </c>
      <c r="E115" t="s">
        <v>129</v>
      </c>
      <c r="F115" s="81">
        <v>1238</v>
      </c>
      <c r="G115" t="s">
        <v>118</v>
      </c>
      <c r="H115" t="s">
        <v>108</v>
      </c>
      <c r="I115" s="77">
        <v>1950.42</v>
      </c>
      <c r="J115" s="77">
        <v>64.400000000000006</v>
      </c>
      <c r="K115" s="77">
        <v>1.25607048</v>
      </c>
      <c r="L115" s="77">
        <v>0</v>
      </c>
      <c r="M115" s="77">
        <v>6.1030812157823206E-3</v>
      </c>
      <c r="N115" s="77">
        <v>3.8309629969869459E-3</v>
      </c>
    </row>
    <row r="116" spans="2:14">
      <c r="B116" t="s">
        <v>368</v>
      </c>
      <c r="C116" s="81">
        <v>612010</v>
      </c>
      <c r="D116" t="s">
        <v>106</v>
      </c>
      <c r="E116" t="s">
        <v>129</v>
      </c>
      <c r="F116" s="81">
        <v>612</v>
      </c>
      <c r="G116" t="s">
        <v>118</v>
      </c>
      <c r="H116" t="s">
        <v>108</v>
      </c>
      <c r="I116" s="77">
        <v>1156.74</v>
      </c>
      <c r="J116" s="77">
        <v>1564</v>
      </c>
      <c r="K116" s="77">
        <v>18.091413599999999</v>
      </c>
      <c r="L116" s="77">
        <v>0</v>
      </c>
      <c r="M116" s="77">
        <v>8.7903798606196695E-2</v>
      </c>
      <c r="N116" s="77">
        <v>5.5178062989575546E-2</v>
      </c>
    </row>
    <row r="117" spans="2:14">
      <c r="B117" t="s">
        <v>369</v>
      </c>
      <c r="C117" s="81">
        <v>704015</v>
      </c>
      <c r="D117" t="s">
        <v>106</v>
      </c>
      <c r="E117" t="s">
        <v>129</v>
      </c>
      <c r="F117" s="81">
        <v>704</v>
      </c>
      <c r="G117" t="s">
        <v>118</v>
      </c>
      <c r="H117" t="s">
        <v>108</v>
      </c>
      <c r="I117" s="77">
        <v>593.4</v>
      </c>
      <c r="J117" s="77">
        <v>2176</v>
      </c>
      <c r="K117" s="77">
        <v>12.912383999999999</v>
      </c>
      <c r="L117" s="77">
        <v>0.01</v>
      </c>
      <c r="M117" s="77">
        <v>6.2739575124294136E-2</v>
      </c>
      <c r="N117" s="77">
        <v>3.9382236979955361E-2</v>
      </c>
    </row>
    <row r="118" spans="2:14">
      <c r="B118" t="s">
        <v>370</v>
      </c>
      <c r="C118" s="81">
        <v>796011</v>
      </c>
      <c r="D118" t="s">
        <v>106</v>
      </c>
      <c r="E118" t="s">
        <v>129</v>
      </c>
      <c r="F118" s="81">
        <v>796</v>
      </c>
      <c r="G118" t="s">
        <v>118</v>
      </c>
      <c r="H118" t="s">
        <v>108</v>
      </c>
      <c r="I118" s="77">
        <v>604.13</v>
      </c>
      <c r="J118" s="77">
        <v>5960</v>
      </c>
      <c r="K118" s="77">
        <v>36.006148000000003</v>
      </c>
      <c r="L118" s="77">
        <v>0.02</v>
      </c>
      <c r="M118" s="77">
        <v>0.17494913622321434</v>
      </c>
      <c r="N118" s="77">
        <v>0.10981726172884466</v>
      </c>
    </row>
    <row r="119" spans="2:14">
      <c r="B119" t="s">
        <v>371</v>
      </c>
      <c r="C119" s="81">
        <v>1117688</v>
      </c>
      <c r="D119" t="s">
        <v>106</v>
      </c>
      <c r="E119" t="s">
        <v>129</v>
      </c>
      <c r="F119" s="81">
        <v>1531</v>
      </c>
      <c r="G119" t="s">
        <v>262</v>
      </c>
      <c r="H119" t="s">
        <v>108</v>
      </c>
      <c r="I119" s="77">
        <v>184.88</v>
      </c>
      <c r="J119" s="77">
        <v>6373</v>
      </c>
      <c r="K119" s="77">
        <v>11.7824024</v>
      </c>
      <c r="L119" s="77">
        <v>0</v>
      </c>
      <c r="M119" s="77">
        <v>5.7249143188389036E-2</v>
      </c>
      <c r="N119" s="77">
        <v>3.5935839850332434E-2</v>
      </c>
    </row>
    <row r="120" spans="2:14">
      <c r="B120" t="s">
        <v>372</v>
      </c>
      <c r="C120" s="81">
        <v>810010</v>
      </c>
      <c r="D120" t="s">
        <v>106</v>
      </c>
      <c r="E120" t="s">
        <v>129</v>
      </c>
      <c r="F120" s="81">
        <v>810</v>
      </c>
      <c r="G120" t="s">
        <v>262</v>
      </c>
      <c r="H120" t="s">
        <v>108</v>
      </c>
      <c r="I120" s="77">
        <v>51.15</v>
      </c>
      <c r="J120" s="77">
        <v>8276</v>
      </c>
      <c r="K120" s="77">
        <v>4.233174</v>
      </c>
      <c r="L120" s="77">
        <v>0</v>
      </c>
      <c r="M120" s="77">
        <v>2.0568435556687956E-2</v>
      </c>
      <c r="N120" s="77">
        <v>1.2911005562209549E-2</v>
      </c>
    </row>
    <row r="121" spans="2:14">
      <c r="B121" t="s">
        <v>373</v>
      </c>
      <c r="C121" s="81">
        <v>1090364</v>
      </c>
      <c r="D121" t="s">
        <v>106</v>
      </c>
      <c r="E121" t="s">
        <v>129</v>
      </c>
      <c r="F121" s="81">
        <v>1194</v>
      </c>
      <c r="G121" t="s">
        <v>374</v>
      </c>
      <c r="H121" t="s">
        <v>108</v>
      </c>
      <c r="I121" s="77">
        <v>597.13</v>
      </c>
      <c r="J121" s="77">
        <v>502.2</v>
      </c>
      <c r="K121" s="77">
        <v>2.9987868600000001</v>
      </c>
      <c r="L121" s="77">
        <v>0</v>
      </c>
      <c r="M121" s="77">
        <v>1.4570710837341587E-2</v>
      </c>
      <c r="N121" s="77">
        <v>9.1461758551245245E-3</v>
      </c>
    </row>
    <row r="122" spans="2:14">
      <c r="B122" t="s">
        <v>375</v>
      </c>
      <c r="C122" s="81">
        <v>578013</v>
      </c>
      <c r="D122" t="s">
        <v>106</v>
      </c>
      <c r="E122" t="s">
        <v>129</v>
      </c>
      <c r="F122" s="81">
        <v>578</v>
      </c>
      <c r="G122" t="s">
        <v>374</v>
      </c>
      <c r="H122" t="s">
        <v>108</v>
      </c>
      <c r="I122" s="77">
        <v>452.23</v>
      </c>
      <c r="J122" s="77">
        <v>11370</v>
      </c>
      <c r="K122" s="77">
        <v>51.418551000000001</v>
      </c>
      <c r="L122" s="77">
        <v>0.01</v>
      </c>
      <c r="M122" s="77">
        <v>0.24983597477017794</v>
      </c>
      <c r="N122" s="77">
        <v>0.15682445322629199</v>
      </c>
    </row>
    <row r="123" spans="2:14">
      <c r="B123" t="s">
        <v>376</v>
      </c>
      <c r="C123" s="81">
        <v>338012</v>
      </c>
      <c r="D123" t="s">
        <v>106</v>
      </c>
      <c r="E123" t="s">
        <v>129</v>
      </c>
      <c r="F123" s="81">
        <v>338</v>
      </c>
      <c r="G123" t="s">
        <v>374</v>
      </c>
      <c r="H123" t="s">
        <v>108</v>
      </c>
      <c r="I123" s="77">
        <v>263.87</v>
      </c>
      <c r="J123" s="77">
        <v>2871</v>
      </c>
      <c r="K123" s="77">
        <v>7.5757076999999997</v>
      </c>
      <c r="L123" s="77">
        <v>0</v>
      </c>
      <c r="M123" s="77">
        <v>3.6809367066828518E-2</v>
      </c>
      <c r="N123" s="77">
        <v>2.310559505760304E-2</v>
      </c>
    </row>
    <row r="124" spans="2:14">
      <c r="B124" t="s">
        <v>377</v>
      </c>
      <c r="C124" s="81">
        <v>1103571</v>
      </c>
      <c r="D124" t="s">
        <v>106</v>
      </c>
      <c r="E124" t="s">
        <v>129</v>
      </c>
      <c r="F124" s="81">
        <v>1427</v>
      </c>
      <c r="G124" t="s">
        <v>374</v>
      </c>
      <c r="H124" t="s">
        <v>108</v>
      </c>
      <c r="I124" s="77">
        <v>70.27</v>
      </c>
      <c r="J124" s="77">
        <v>1510</v>
      </c>
      <c r="K124" s="77">
        <v>1.061077</v>
      </c>
      <c r="L124" s="77">
        <v>0</v>
      </c>
      <c r="M124" s="77">
        <v>5.1556335494793715E-3</v>
      </c>
      <c r="N124" s="77">
        <v>3.2362409503915077E-3</v>
      </c>
    </row>
    <row r="125" spans="2:14">
      <c r="B125" t="s">
        <v>378</v>
      </c>
      <c r="C125" s="81">
        <v>1091933</v>
      </c>
      <c r="D125" t="s">
        <v>106</v>
      </c>
      <c r="E125" t="s">
        <v>129</v>
      </c>
      <c r="F125" s="81">
        <v>1226</v>
      </c>
      <c r="G125" t="s">
        <v>266</v>
      </c>
      <c r="H125" t="s">
        <v>108</v>
      </c>
      <c r="I125" s="77">
        <v>594.74</v>
      </c>
      <c r="J125" s="77">
        <v>702.4</v>
      </c>
      <c r="K125" s="77">
        <v>4.1774537599999997</v>
      </c>
      <c r="L125" s="77">
        <v>0</v>
      </c>
      <c r="M125" s="77">
        <v>2.0297698240989807E-2</v>
      </c>
      <c r="N125" s="77">
        <v>1.2741061135505693E-2</v>
      </c>
    </row>
    <row r="126" spans="2:14">
      <c r="B126" t="s">
        <v>379</v>
      </c>
      <c r="C126" s="81">
        <v>756015</v>
      </c>
      <c r="D126" t="s">
        <v>106</v>
      </c>
      <c r="E126" t="s">
        <v>129</v>
      </c>
      <c r="F126" s="81">
        <v>756</v>
      </c>
      <c r="G126" t="s">
        <v>266</v>
      </c>
      <c r="H126" t="s">
        <v>108</v>
      </c>
      <c r="I126" s="77">
        <v>0.85</v>
      </c>
      <c r="J126" s="77">
        <v>400.7</v>
      </c>
      <c r="K126" s="77">
        <v>3.40595E-3</v>
      </c>
      <c r="L126" s="77">
        <v>0</v>
      </c>
      <c r="M126" s="77">
        <v>1.6549062968897888E-5</v>
      </c>
      <c r="N126" s="77">
        <v>1.0388006586690651E-5</v>
      </c>
    </row>
    <row r="127" spans="2:14">
      <c r="B127" t="s">
        <v>380</v>
      </c>
      <c r="C127" s="81">
        <v>134015</v>
      </c>
      <c r="D127" t="s">
        <v>106</v>
      </c>
      <c r="E127" t="s">
        <v>129</v>
      </c>
      <c r="F127" s="81">
        <v>134</v>
      </c>
      <c r="G127" t="s">
        <v>266</v>
      </c>
      <c r="H127" t="s">
        <v>108</v>
      </c>
      <c r="I127" s="77">
        <v>849.94</v>
      </c>
      <c r="J127" s="77">
        <v>1208</v>
      </c>
      <c r="K127" s="77">
        <v>10.2672752</v>
      </c>
      <c r="L127" s="77">
        <v>0</v>
      </c>
      <c r="M127" s="77">
        <v>4.9887339451196784E-2</v>
      </c>
      <c r="N127" s="77">
        <v>3.1314764575218534E-2</v>
      </c>
    </row>
    <row r="128" spans="2:14">
      <c r="B128" t="s">
        <v>381</v>
      </c>
      <c r="C128" s="81">
        <v>644013</v>
      </c>
      <c r="D128" t="s">
        <v>106</v>
      </c>
      <c r="E128" t="s">
        <v>129</v>
      </c>
      <c r="F128" s="81">
        <v>644</v>
      </c>
      <c r="G128" t="s">
        <v>266</v>
      </c>
      <c r="H128" t="s">
        <v>108</v>
      </c>
      <c r="I128" s="77">
        <v>617.91999999999996</v>
      </c>
      <c r="J128" s="77">
        <v>2258</v>
      </c>
      <c r="K128" s="77">
        <v>13.9526336</v>
      </c>
      <c r="L128" s="77">
        <v>0</v>
      </c>
      <c r="M128" s="77">
        <v>6.7794011077191518E-2</v>
      </c>
      <c r="N128" s="77">
        <v>4.2554955222032412E-2</v>
      </c>
    </row>
    <row r="129" spans="2:14">
      <c r="B129" t="s">
        <v>382</v>
      </c>
      <c r="C129" s="81">
        <v>1103878</v>
      </c>
      <c r="D129" t="s">
        <v>106</v>
      </c>
      <c r="E129" t="s">
        <v>129</v>
      </c>
      <c r="F129" s="81">
        <v>1436</v>
      </c>
      <c r="G129" t="s">
        <v>266</v>
      </c>
      <c r="H129" t="s">
        <v>108</v>
      </c>
      <c r="I129" s="77">
        <v>5327.41</v>
      </c>
      <c r="J129" s="77">
        <v>744.3</v>
      </c>
      <c r="K129" s="77">
        <v>39.651912629999998</v>
      </c>
      <c r="L129" s="77">
        <v>0.01</v>
      </c>
      <c r="M129" s="77">
        <v>0.1926634269296694</v>
      </c>
      <c r="N129" s="77">
        <v>0.12093669301525925</v>
      </c>
    </row>
    <row r="130" spans="2:14">
      <c r="B130" t="s">
        <v>383</v>
      </c>
      <c r="C130" s="81">
        <v>1080456</v>
      </c>
      <c r="D130" t="s">
        <v>106</v>
      </c>
      <c r="E130" t="s">
        <v>129</v>
      </c>
      <c r="F130" s="81">
        <v>76</v>
      </c>
      <c r="G130" t="s">
        <v>266</v>
      </c>
      <c r="H130" t="s">
        <v>108</v>
      </c>
      <c r="I130" s="77">
        <v>266.97000000000003</v>
      </c>
      <c r="J130" s="77">
        <v>2340</v>
      </c>
      <c r="K130" s="77">
        <v>6.2470980000000003</v>
      </c>
      <c r="L130" s="77">
        <v>0</v>
      </c>
      <c r="M130" s="77">
        <v>3.0353827324205013E-2</v>
      </c>
      <c r="N130" s="77">
        <v>1.9053390440758673E-2</v>
      </c>
    </row>
    <row r="131" spans="2:14">
      <c r="B131" t="s">
        <v>384</v>
      </c>
      <c r="C131" s="81">
        <v>168013</v>
      </c>
      <c r="D131" t="s">
        <v>106</v>
      </c>
      <c r="E131" t="s">
        <v>129</v>
      </c>
      <c r="F131" s="81">
        <v>168</v>
      </c>
      <c r="G131" t="s">
        <v>271</v>
      </c>
      <c r="H131" t="s">
        <v>108</v>
      </c>
      <c r="I131" s="77">
        <v>274.77999999999997</v>
      </c>
      <c r="J131" s="77">
        <v>24100</v>
      </c>
      <c r="K131" s="77">
        <v>66.221980000000002</v>
      </c>
      <c r="L131" s="77">
        <v>0.01</v>
      </c>
      <c r="M131" s="77">
        <v>0.32176388876674544</v>
      </c>
      <c r="N131" s="77">
        <v>0.20197429921863111</v>
      </c>
    </row>
    <row r="132" spans="2:14">
      <c r="B132" t="s">
        <v>385</v>
      </c>
      <c r="C132" s="81">
        <v>1100718</v>
      </c>
      <c r="D132" t="s">
        <v>106</v>
      </c>
      <c r="E132" t="s">
        <v>129</v>
      </c>
      <c r="F132" s="81">
        <v>1386</v>
      </c>
      <c r="G132" t="s">
        <v>306</v>
      </c>
      <c r="H132" t="s">
        <v>108</v>
      </c>
      <c r="I132" s="77">
        <v>252.99</v>
      </c>
      <c r="J132" s="77">
        <v>2335</v>
      </c>
      <c r="K132" s="77">
        <v>5.9073165000000003</v>
      </c>
      <c r="L132" s="77">
        <v>0</v>
      </c>
      <c r="M132" s="77">
        <v>2.8702873716792521E-2</v>
      </c>
      <c r="N132" s="77">
        <v>1.8017070923432923E-2</v>
      </c>
    </row>
    <row r="133" spans="2:14">
      <c r="B133" t="s">
        <v>386</v>
      </c>
      <c r="C133" s="81">
        <v>1081074</v>
      </c>
      <c r="D133" t="s">
        <v>106</v>
      </c>
      <c r="E133" t="s">
        <v>129</v>
      </c>
      <c r="F133" s="81">
        <v>1036</v>
      </c>
      <c r="G133" t="s">
        <v>387</v>
      </c>
      <c r="H133" t="s">
        <v>108</v>
      </c>
      <c r="I133" s="77">
        <v>539.67999999999995</v>
      </c>
      <c r="J133" s="77">
        <v>5020</v>
      </c>
      <c r="K133" s="77">
        <v>27.091936</v>
      </c>
      <c r="L133" s="77">
        <v>0.01</v>
      </c>
      <c r="M133" s="77">
        <v>0.13163615285407937</v>
      </c>
      <c r="N133" s="77">
        <v>8.2629283933763439E-2</v>
      </c>
    </row>
    <row r="134" spans="2:14">
      <c r="B134" t="s">
        <v>388</v>
      </c>
      <c r="C134" s="81">
        <v>1082551</v>
      </c>
      <c r="D134" t="s">
        <v>106</v>
      </c>
      <c r="E134" t="s">
        <v>129</v>
      </c>
      <c r="F134" s="81">
        <v>2063</v>
      </c>
      <c r="G134" t="s">
        <v>308</v>
      </c>
      <c r="H134" t="s">
        <v>108</v>
      </c>
      <c r="I134" s="77">
        <v>4426.01</v>
      </c>
      <c r="J134" s="77">
        <v>172.8</v>
      </c>
      <c r="K134" s="77">
        <v>7.6481452799999996</v>
      </c>
      <c r="L134" s="77">
        <v>0.01</v>
      </c>
      <c r="M134" s="77">
        <v>3.7161331738281289E-2</v>
      </c>
      <c r="N134" s="77">
        <v>2.3326526679665588E-2</v>
      </c>
    </row>
    <row r="135" spans="2:14">
      <c r="B135" t="s">
        <v>389</v>
      </c>
      <c r="C135" s="81">
        <v>5010129</v>
      </c>
      <c r="D135" t="s">
        <v>106</v>
      </c>
      <c r="E135" t="s">
        <v>129</v>
      </c>
      <c r="F135" s="81">
        <v>501</v>
      </c>
      <c r="G135" t="s">
        <v>308</v>
      </c>
      <c r="H135" t="s">
        <v>108</v>
      </c>
      <c r="I135" s="77">
        <v>3441.98</v>
      </c>
      <c r="J135" s="77">
        <v>2846</v>
      </c>
      <c r="K135" s="77">
        <v>97.958750800000004</v>
      </c>
      <c r="L135" s="77">
        <v>0.02</v>
      </c>
      <c r="M135" s="77">
        <v>0.47596868284730443</v>
      </c>
      <c r="N135" s="77">
        <v>0.29877013712308992</v>
      </c>
    </row>
    <row r="136" spans="2:14">
      <c r="B136" t="s">
        <v>390</v>
      </c>
      <c r="C136" s="81">
        <v>550012</v>
      </c>
      <c r="D136" t="s">
        <v>106</v>
      </c>
      <c r="E136" t="s">
        <v>129</v>
      </c>
      <c r="F136" s="81">
        <v>550</v>
      </c>
      <c r="G136" t="s">
        <v>308</v>
      </c>
      <c r="H136" t="s">
        <v>108</v>
      </c>
      <c r="I136" s="77">
        <v>156.02000000000001</v>
      </c>
      <c r="J136" s="77">
        <v>1132</v>
      </c>
      <c r="K136" s="77">
        <v>1.7661464</v>
      </c>
      <c r="L136" s="77">
        <v>0</v>
      </c>
      <c r="M136" s="77">
        <v>8.5814730063249068E-3</v>
      </c>
      <c r="N136" s="77">
        <v>5.3866734497746531E-3</v>
      </c>
    </row>
    <row r="137" spans="2:14">
      <c r="B137" t="s">
        <v>391</v>
      </c>
      <c r="C137" s="81">
        <v>371013</v>
      </c>
      <c r="D137" t="s">
        <v>106</v>
      </c>
      <c r="E137" t="s">
        <v>129</v>
      </c>
      <c r="F137" s="81">
        <v>371</v>
      </c>
      <c r="G137" t="s">
        <v>308</v>
      </c>
      <c r="H137" t="s">
        <v>108</v>
      </c>
      <c r="I137" s="77">
        <v>2739.69</v>
      </c>
      <c r="J137" s="77">
        <v>1060</v>
      </c>
      <c r="K137" s="77">
        <v>29.040714000000001</v>
      </c>
      <c r="L137" s="77">
        <v>0.02</v>
      </c>
      <c r="M137" s="77">
        <v>0.14110500877809554</v>
      </c>
      <c r="N137" s="77">
        <v>8.8572976207577744E-2</v>
      </c>
    </row>
    <row r="138" spans="2:14">
      <c r="B138" t="s">
        <v>392</v>
      </c>
      <c r="C138" s="81">
        <v>1123777</v>
      </c>
      <c r="D138" t="s">
        <v>106</v>
      </c>
      <c r="E138" t="s">
        <v>129</v>
      </c>
      <c r="F138" s="81">
        <v>1583</v>
      </c>
      <c r="G138" t="s">
        <v>308</v>
      </c>
      <c r="H138" t="s">
        <v>108</v>
      </c>
      <c r="I138" s="77">
        <v>920.84</v>
      </c>
      <c r="J138" s="77">
        <v>3295</v>
      </c>
      <c r="K138" s="77">
        <v>30.341678000000002</v>
      </c>
      <c r="L138" s="77">
        <v>0.01</v>
      </c>
      <c r="M138" s="77">
        <v>0.14742622170144123</v>
      </c>
      <c r="N138" s="77">
        <v>9.254086258319906E-2</v>
      </c>
    </row>
    <row r="139" spans="2:14">
      <c r="B139" t="s">
        <v>393</v>
      </c>
      <c r="C139" s="81">
        <v>354019</v>
      </c>
      <c r="D139" t="s">
        <v>106</v>
      </c>
      <c r="E139" t="s">
        <v>129</v>
      </c>
      <c r="F139" s="81">
        <v>354</v>
      </c>
      <c r="G139" t="s">
        <v>308</v>
      </c>
      <c r="H139" t="s">
        <v>108</v>
      </c>
      <c r="I139" s="77">
        <v>26.11</v>
      </c>
      <c r="J139" s="77">
        <v>1405</v>
      </c>
      <c r="K139" s="77">
        <v>0.36684549999999999</v>
      </c>
      <c r="L139" s="77">
        <v>0</v>
      </c>
      <c r="M139" s="77">
        <v>1.782454022917785E-3</v>
      </c>
      <c r="N139" s="77">
        <v>1.1188635976152983E-3</v>
      </c>
    </row>
    <row r="140" spans="2:14">
      <c r="B140" t="s">
        <v>394</v>
      </c>
      <c r="C140" s="81">
        <v>253013</v>
      </c>
      <c r="D140" t="s">
        <v>106</v>
      </c>
      <c r="E140" t="s">
        <v>129</v>
      </c>
      <c r="F140" s="81">
        <v>253</v>
      </c>
      <c r="G140" t="s">
        <v>308</v>
      </c>
      <c r="H140" t="s">
        <v>108</v>
      </c>
      <c r="I140" s="77">
        <v>416.84</v>
      </c>
      <c r="J140" s="77">
        <v>1220</v>
      </c>
      <c r="K140" s="77">
        <v>5.0854480000000004</v>
      </c>
      <c r="L140" s="77">
        <v>0</v>
      </c>
      <c r="M140" s="77">
        <v>2.4709522798941806E-2</v>
      </c>
      <c r="N140" s="77">
        <v>1.5510406001342594E-2</v>
      </c>
    </row>
    <row r="141" spans="2:14">
      <c r="B141" t="s">
        <v>395</v>
      </c>
      <c r="C141" s="81">
        <v>1083575</v>
      </c>
      <c r="D141" t="s">
        <v>106</v>
      </c>
      <c r="E141" t="s">
        <v>129</v>
      </c>
      <c r="F141" s="81">
        <v>1085</v>
      </c>
      <c r="G141" t="s">
        <v>308</v>
      </c>
      <c r="H141" t="s">
        <v>108</v>
      </c>
      <c r="I141" s="77">
        <v>439.92</v>
      </c>
      <c r="J141" s="77">
        <v>232.6</v>
      </c>
      <c r="K141" s="77">
        <v>1.0232539199999999</v>
      </c>
      <c r="L141" s="77">
        <v>0</v>
      </c>
      <c r="M141" s="77">
        <v>4.9718561797007007E-3</v>
      </c>
      <c r="N141" s="77">
        <v>3.1208821212340252E-3</v>
      </c>
    </row>
    <row r="142" spans="2:14">
      <c r="B142" t="s">
        <v>396</v>
      </c>
      <c r="C142" s="81">
        <v>288019</v>
      </c>
      <c r="D142" t="s">
        <v>106</v>
      </c>
      <c r="E142" t="s">
        <v>129</v>
      </c>
      <c r="F142" s="81">
        <v>288</v>
      </c>
      <c r="G142" t="s">
        <v>308</v>
      </c>
      <c r="H142" t="s">
        <v>108</v>
      </c>
      <c r="I142" s="77">
        <v>658.35</v>
      </c>
      <c r="J142" s="77">
        <v>4800</v>
      </c>
      <c r="K142" s="77">
        <v>31.6008</v>
      </c>
      <c r="L142" s="77">
        <v>0.01</v>
      </c>
      <c r="M142" s="77">
        <v>0.15354412985145066</v>
      </c>
      <c r="N142" s="77">
        <v>9.6381132589936414E-2</v>
      </c>
    </row>
    <row r="143" spans="2:14">
      <c r="B143" t="s">
        <v>397</v>
      </c>
      <c r="C143" s="81">
        <v>1123850</v>
      </c>
      <c r="D143" t="s">
        <v>106</v>
      </c>
      <c r="E143" t="s">
        <v>129</v>
      </c>
      <c r="F143" s="81">
        <v>1585</v>
      </c>
      <c r="G143" t="s">
        <v>308</v>
      </c>
      <c r="H143" t="s">
        <v>108</v>
      </c>
      <c r="I143" s="77">
        <v>2377.31</v>
      </c>
      <c r="J143" s="77">
        <v>2650</v>
      </c>
      <c r="K143" s="77">
        <v>62.998714999999997</v>
      </c>
      <c r="L143" s="77">
        <v>0</v>
      </c>
      <c r="M143" s="77">
        <v>0.30610246817911357</v>
      </c>
      <c r="N143" s="77">
        <v>0.19214347432377077</v>
      </c>
    </row>
    <row r="144" spans="2:14">
      <c r="B144" t="s">
        <v>398</v>
      </c>
      <c r="C144" s="81">
        <v>800011</v>
      </c>
      <c r="D144" t="s">
        <v>106</v>
      </c>
      <c r="E144" t="s">
        <v>129</v>
      </c>
      <c r="F144" s="81">
        <v>800</v>
      </c>
      <c r="G144" t="s">
        <v>312</v>
      </c>
      <c r="H144" t="s">
        <v>108</v>
      </c>
      <c r="I144" s="77">
        <v>206.64</v>
      </c>
      <c r="J144" s="77">
        <v>11230</v>
      </c>
      <c r="K144" s="77">
        <v>23.205672</v>
      </c>
      <c r="L144" s="77">
        <v>0.01</v>
      </c>
      <c r="M144" s="77">
        <v>0.11275330734849033</v>
      </c>
      <c r="N144" s="77">
        <v>7.0776339518954415E-2</v>
      </c>
    </row>
    <row r="145" spans="2:14">
      <c r="B145" t="s">
        <v>399</v>
      </c>
      <c r="C145" s="81">
        <v>454017</v>
      </c>
      <c r="D145" t="s">
        <v>106</v>
      </c>
      <c r="E145" t="s">
        <v>129</v>
      </c>
      <c r="F145" s="81">
        <v>454</v>
      </c>
      <c r="G145" t="s">
        <v>312</v>
      </c>
      <c r="H145" t="s">
        <v>108</v>
      </c>
      <c r="I145" s="77">
        <v>1664.34</v>
      </c>
      <c r="J145" s="77">
        <v>328.4</v>
      </c>
      <c r="K145" s="77">
        <v>5.4656925599999999</v>
      </c>
      <c r="L145" s="77">
        <v>0</v>
      </c>
      <c r="M145" s="77">
        <v>2.6557081091641597E-2</v>
      </c>
      <c r="N145" s="77">
        <v>1.6670136177602747E-2</v>
      </c>
    </row>
    <row r="146" spans="2:14">
      <c r="B146" t="s">
        <v>400</v>
      </c>
      <c r="C146" s="81">
        <v>384016</v>
      </c>
      <c r="D146" t="s">
        <v>106</v>
      </c>
      <c r="E146" t="s">
        <v>129</v>
      </c>
      <c r="F146" s="81">
        <v>384</v>
      </c>
      <c r="G146" t="s">
        <v>312</v>
      </c>
      <c r="H146" t="s">
        <v>108</v>
      </c>
      <c r="I146" s="77">
        <v>1686.62</v>
      </c>
      <c r="J146" s="77">
        <v>1029</v>
      </c>
      <c r="K146" s="77">
        <v>17.3553198</v>
      </c>
      <c r="L146" s="77">
        <v>0.01</v>
      </c>
      <c r="M146" s="77">
        <v>8.4327215671269481E-2</v>
      </c>
      <c r="N146" s="77">
        <v>5.2933007353755238E-2</v>
      </c>
    </row>
    <row r="147" spans="2:14">
      <c r="B147" t="s">
        <v>401</v>
      </c>
      <c r="C147" s="81">
        <v>719013</v>
      </c>
      <c r="D147" t="s">
        <v>106</v>
      </c>
      <c r="E147" t="s">
        <v>129</v>
      </c>
      <c r="F147" s="81">
        <v>719</v>
      </c>
      <c r="G147" t="s">
        <v>274</v>
      </c>
      <c r="H147" t="s">
        <v>108</v>
      </c>
      <c r="I147" s="77">
        <v>1412.72</v>
      </c>
      <c r="J147" s="77">
        <v>73.599999999999994</v>
      </c>
      <c r="K147" s="77">
        <v>1.0397619199999999</v>
      </c>
      <c r="L147" s="77">
        <v>0.01</v>
      </c>
      <c r="M147" s="77">
        <v>5.0520663799357496E-3</v>
      </c>
      <c r="N147" s="77">
        <v>3.1712308382536789E-3</v>
      </c>
    </row>
    <row r="148" spans="2:14">
      <c r="B148" t="s">
        <v>402</v>
      </c>
      <c r="C148" s="81">
        <v>1820083</v>
      </c>
      <c r="D148" t="s">
        <v>106</v>
      </c>
      <c r="E148" t="s">
        <v>129</v>
      </c>
      <c r="F148" s="81">
        <v>182</v>
      </c>
      <c r="G148" t="s">
        <v>274</v>
      </c>
      <c r="H148" t="s">
        <v>108</v>
      </c>
      <c r="I148" s="77">
        <v>5732.56</v>
      </c>
      <c r="J148" s="77">
        <v>542</v>
      </c>
      <c r="K148" s="77">
        <v>31.070475200000001</v>
      </c>
      <c r="L148" s="77">
        <v>0</v>
      </c>
      <c r="M148" s="77">
        <v>0.15096735141689699</v>
      </c>
      <c r="N148" s="77">
        <v>9.4763663890899311E-2</v>
      </c>
    </row>
    <row r="149" spans="2:14">
      <c r="B149" t="s">
        <v>403</v>
      </c>
      <c r="C149" s="81">
        <v>715011</v>
      </c>
      <c r="D149" t="s">
        <v>106</v>
      </c>
      <c r="E149" t="s">
        <v>129</v>
      </c>
      <c r="F149" s="81">
        <v>715</v>
      </c>
      <c r="G149" t="s">
        <v>274</v>
      </c>
      <c r="H149" t="s">
        <v>108</v>
      </c>
      <c r="I149" s="77">
        <v>3187.23</v>
      </c>
      <c r="J149" s="77">
        <v>271</v>
      </c>
      <c r="K149" s="77">
        <v>8.6373932999999994</v>
      </c>
      <c r="L149" s="77">
        <v>0</v>
      </c>
      <c r="M149" s="77">
        <v>4.1967957723641487E-2</v>
      </c>
      <c r="N149" s="77">
        <v>2.6343692212815132E-2</v>
      </c>
    </row>
    <row r="150" spans="2:14">
      <c r="B150" t="s">
        <v>404</v>
      </c>
      <c r="C150" s="81">
        <v>771014</v>
      </c>
      <c r="D150" t="s">
        <v>106</v>
      </c>
      <c r="E150" t="s">
        <v>129</v>
      </c>
      <c r="F150" s="81">
        <v>771</v>
      </c>
      <c r="G150" t="s">
        <v>274</v>
      </c>
      <c r="H150" t="s">
        <v>108</v>
      </c>
      <c r="I150" s="77">
        <v>51.02</v>
      </c>
      <c r="J150" s="77">
        <v>410</v>
      </c>
      <c r="K150" s="77">
        <v>0.20918200000000001</v>
      </c>
      <c r="L150" s="77">
        <v>0</v>
      </c>
      <c r="M150" s="77">
        <v>1.0163878183649198E-3</v>
      </c>
      <c r="N150" s="77">
        <v>6.3799644557821576E-4</v>
      </c>
    </row>
    <row r="151" spans="2:14">
      <c r="B151" t="s">
        <v>405</v>
      </c>
      <c r="C151" s="81">
        <v>313015</v>
      </c>
      <c r="D151" t="s">
        <v>106</v>
      </c>
      <c r="E151" t="s">
        <v>129</v>
      </c>
      <c r="F151" s="81">
        <v>313</v>
      </c>
      <c r="G151" t="s">
        <v>274</v>
      </c>
      <c r="H151" t="s">
        <v>108</v>
      </c>
      <c r="I151" s="77">
        <v>7960.61</v>
      </c>
      <c r="J151" s="77">
        <v>594.29999999999995</v>
      </c>
      <c r="K151" s="77">
        <v>47.309905229999998</v>
      </c>
      <c r="L151" s="77">
        <v>0.01</v>
      </c>
      <c r="M151" s="77">
        <v>0.2298726055003337</v>
      </c>
      <c r="N151" s="77">
        <v>0.14429325361351472</v>
      </c>
    </row>
    <row r="152" spans="2:14">
      <c r="B152" t="s">
        <v>406</v>
      </c>
      <c r="C152" s="81">
        <v>1097948</v>
      </c>
      <c r="D152" t="s">
        <v>106</v>
      </c>
      <c r="E152" t="s">
        <v>129</v>
      </c>
      <c r="F152" s="81">
        <v>1338</v>
      </c>
      <c r="G152" t="s">
        <v>274</v>
      </c>
      <c r="H152" t="s">
        <v>108</v>
      </c>
      <c r="I152" s="77">
        <v>731.16</v>
      </c>
      <c r="J152" s="77">
        <v>6885</v>
      </c>
      <c r="K152" s="77">
        <v>50.340366000000003</v>
      </c>
      <c r="L152" s="77">
        <v>0.01</v>
      </c>
      <c r="M152" s="77">
        <v>0.24459721569939855</v>
      </c>
      <c r="N152" s="77">
        <v>0.15353603358370443</v>
      </c>
    </row>
    <row r="153" spans="2:14">
      <c r="B153" t="s">
        <v>407</v>
      </c>
      <c r="C153" s="81">
        <v>1133081</v>
      </c>
      <c r="D153" t="s">
        <v>106</v>
      </c>
      <c r="E153" t="s">
        <v>129</v>
      </c>
      <c r="F153" s="81">
        <v>1134</v>
      </c>
      <c r="G153" t="s">
        <v>274</v>
      </c>
      <c r="H153" t="s">
        <v>108</v>
      </c>
      <c r="I153" s="77">
        <v>12.63</v>
      </c>
      <c r="J153" s="77">
        <v>50</v>
      </c>
      <c r="K153" s="77">
        <v>6.3150000000000003E-3</v>
      </c>
      <c r="L153" s="77">
        <v>0</v>
      </c>
      <c r="M153" s="77">
        <v>3.0683754209131134E-5</v>
      </c>
      <c r="N153" s="77">
        <v>1.9260488731470359E-5</v>
      </c>
    </row>
    <row r="154" spans="2:14">
      <c r="B154" t="s">
        <v>408</v>
      </c>
      <c r="C154" s="81">
        <v>1096676</v>
      </c>
      <c r="D154" t="s">
        <v>106</v>
      </c>
      <c r="E154" t="s">
        <v>129</v>
      </c>
      <c r="F154" s="81">
        <v>1312</v>
      </c>
      <c r="G154" t="s">
        <v>274</v>
      </c>
      <c r="H154" t="s">
        <v>108</v>
      </c>
      <c r="I154" s="77">
        <v>384.63</v>
      </c>
      <c r="J154" s="77">
        <v>640.1</v>
      </c>
      <c r="K154" s="77">
        <v>2.4620166299999999</v>
      </c>
      <c r="L154" s="77">
        <v>0</v>
      </c>
      <c r="M154" s="77">
        <v>1.1962614906367908E-2</v>
      </c>
      <c r="N154" s="77">
        <v>7.5090488612521971E-3</v>
      </c>
    </row>
    <row r="155" spans="2:14">
      <c r="B155" t="s">
        <v>409</v>
      </c>
      <c r="C155" s="81">
        <v>486027</v>
      </c>
      <c r="D155" t="s">
        <v>106</v>
      </c>
      <c r="E155" t="s">
        <v>129</v>
      </c>
      <c r="F155" s="81">
        <v>486</v>
      </c>
      <c r="G155" t="s">
        <v>274</v>
      </c>
      <c r="H155" t="s">
        <v>108</v>
      </c>
      <c r="I155" s="77">
        <v>4085.63</v>
      </c>
      <c r="J155" s="77">
        <v>72.5</v>
      </c>
      <c r="K155" s="77">
        <v>2.9620817499999998</v>
      </c>
      <c r="L155" s="77">
        <v>0</v>
      </c>
      <c r="M155" s="77">
        <v>1.4392365536714647E-2</v>
      </c>
      <c r="N155" s="77">
        <v>9.034226788213617E-3</v>
      </c>
    </row>
    <row r="156" spans="2:14">
      <c r="B156" t="s">
        <v>410</v>
      </c>
      <c r="C156" s="81">
        <v>1119080</v>
      </c>
      <c r="D156" t="s">
        <v>106</v>
      </c>
      <c r="E156" t="s">
        <v>129</v>
      </c>
      <c r="F156" s="81">
        <v>1536</v>
      </c>
      <c r="G156" t="s">
        <v>274</v>
      </c>
      <c r="H156" t="s">
        <v>108</v>
      </c>
      <c r="I156" s="77">
        <v>382.78</v>
      </c>
      <c r="J156" s="77">
        <v>3446</v>
      </c>
      <c r="K156" s="77">
        <v>13.1905988</v>
      </c>
      <c r="L156" s="77">
        <v>0</v>
      </c>
      <c r="M156" s="77">
        <v>6.4091384236019011E-2</v>
      </c>
      <c r="N156" s="77">
        <v>4.0230780609461031E-2</v>
      </c>
    </row>
    <row r="157" spans="2:14">
      <c r="B157" t="s">
        <v>411</v>
      </c>
      <c r="C157" s="81">
        <v>686014</v>
      </c>
      <c r="D157" t="s">
        <v>106</v>
      </c>
      <c r="E157" t="s">
        <v>129</v>
      </c>
      <c r="F157" s="81">
        <v>686</v>
      </c>
      <c r="G157" t="s">
        <v>274</v>
      </c>
      <c r="H157" t="s">
        <v>108</v>
      </c>
      <c r="I157" s="77">
        <v>46.24</v>
      </c>
      <c r="J157" s="77">
        <v>14000</v>
      </c>
      <c r="K157" s="77">
        <v>6.4736000000000002</v>
      </c>
      <c r="L157" s="77">
        <v>0</v>
      </c>
      <c r="M157" s="77">
        <v>3.1454370743979616E-2</v>
      </c>
      <c r="N157" s="77">
        <v>1.9744212169761917E-2</v>
      </c>
    </row>
    <row r="158" spans="2:14">
      <c r="B158" t="s">
        <v>412</v>
      </c>
      <c r="C158" s="81">
        <v>155036</v>
      </c>
      <c r="D158" t="s">
        <v>106</v>
      </c>
      <c r="E158" t="s">
        <v>129</v>
      </c>
      <c r="F158" s="81">
        <v>155</v>
      </c>
      <c r="G158" t="s">
        <v>274</v>
      </c>
      <c r="H158" t="s">
        <v>108</v>
      </c>
      <c r="I158" s="77">
        <v>130.97</v>
      </c>
      <c r="J158" s="77">
        <v>41980</v>
      </c>
      <c r="K158" s="77">
        <v>54.981206</v>
      </c>
      <c r="L158" s="77">
        <v>0.01</v>
      </c>
      <c r="M158" s="77">
        <v>0.26714644671822735</v>
      </c>
      <c r="N158" s="77">
        <v>0.16769040357967543</v>
      </c>
    </row>
    <row r="159" spans="2:14">
      <c r="B159" t="s">
        <v>413</v>
      </c>
      <c r="C159" s="81">
        <v>573014</v>
      </c>
      <c r="D159" t="s">
        <v>106</v>
      </c>
      <c r="E159" t="s">
        <v>129</v>
      </c>
      <c r="F159" s="81">
        <v>573</v>
      </c>
      <c r="G159" t="s">
        <v>274</v>
      </c>
      <c r="H159" t="s">
        <v>108</v>
      </c>
      <c r="I159" s="77">
        <v>218.28</v>
      </c>
      <c r="J159" s="77">
        <v>7760</v>
      </c>
      <c r="K159" s="77">
        <v>16.938528000000002</v>
      </c>
      <c r="L159" s="77">
        <v>0</v>
      </c>
      <c r="M159" s="77">
        <v>8.2302079147503648E-2</v>
      </c>
      <c r="N159" s="77">
        <v>5.1661809607552671E-2</v>
      </c>
    </row>
    <row r="160" spans="2:14">
      <c r="B160" t="s">
        <v>414</v>
      </c>
      <c r="C160" s="81">
        <v>1109644</v>
      </c>
      <c r="D160" t="s">
        <v>106</v>
      </c>
      <c r="E160" t="s">
        <v>129</v>
      </c>
      <c r="F160" s="81">
        <v>1514</v>
      </c>
      <c r="G160" t="s">
        <v>274</v>
      </c>
      <c r="H160" t="s">
        <v>108</v>
      </c>
      <c r="I160" s="77">
        <v>1267.58</v>
      </c>
      <c r="J160" s="77">
        <v>553</v>
      </c>
      <c r="K160" s="77">
        <v>7.0097174000000004</v>
      </c>
      <c r="L160" s="77">
        <v>0</v>
      </c>
      <c r="M160" s="77">
        <v>3.4059294659868525E-2</v>
      </c>
      <c r="N160" s="77">
        <v>2.1379348059143578E-2</v>
      </c>
    </row>
    <row r="161" spans="2:14">
      <c r="B161" t="s">
        <v>415</v>
      </c>
      <c r="C161" s="81">
        <v>1131556</v>
      </c>
      <c r="D161" t="s">
        <v>106</v>
      </c>
      <c r="E161" t="s">
        <v>129</v>
      </c>
      <c r="F161" s="81">
        <v>1613</v>
      </c>
      <c r="G161" t="s">
        <v>274</v>
      </c>
      <c r="H161" t="s">
        <v>108</v>
      </c>
      <c r="I161" s="77">
        <v>639.25</v>
      </c>
      <c r="J161" s="77">
        <v>2447</v>
      </c>
      <c r="K161" s="77">
        <v>15.642447499999999</v>
      </c>
      <c r="L161" s="77">
        <v>0</v>
      </c>
      <c r="M161" s="77">
        <v>7.600459450819283E-2</v>
      </c>
      <c r="N161" s="77">
        <v>4.7708817704887829E-2</v>
      </c>
    </row>
    <row r="162" spans="2:14">
      <c r="B162" t="s">
        <v>416</v>
      </c>
      <c r="C162" s="81">
        <v>1135706</v>
      </c>
      <c r="D162" t="s">
        <v>106</v>
      </c>
      <c r="E162" t="s">
        <v>129</v>
      </c>
      <c r="F162" s="81">
        <v>1644</v>
      </c>
      <c r="G162" t="s">
        <v>274</v>
      </c>
      <c r="H162" t="s">
        <v>108</v>
      </c>
      <c r="I162" s="77">
        <v>4155.38</v>
      </c>
      <c r="J162" s="77">
        <v>557.4</v>
      </c>
      <c r="K162" s="77">
        <v>23.16208812</v>
      </c>
      <c r="L162" s="77">
        <v>0.01</v>
      </c>
      <c r="M162" s="77">
        <v>0.1125415390093929</v>
      </c>
      <c r="N162" s="77">
        <v>7.0643410488136729E-2</v>
      </c>
    </row>
    <row r="163" spans="2:14">
      <c r="B163" t="s">
        <v>417</v>
      </c>
      <c r="C163" s="81">
        <v>1132315</v>
      </c>
      <c r="D163" t="s">
        <v>106</v>
      </c>
      <c r="E163" t="s">
        <v>129</v>
      </c>
      <c r="F163" s="81">
        <v>1618</v>
      </c>
      <c r="G163" t="s">
        <v>274</v>
      </c>
      <c r="H163" t="s">
        <v>108</v>
      </c>
      <c r="I163" s="77">
        <v>4660.3100000000004</v>
      </c>
      <c r="J163" s="77">
        <v>849.9</v>
      </c>
      <c r="K163" s="77">
        <v>39.607974689999999</v>
      </c>
      <c r="L163" s="77">
        <v>0.01</v>
      </c>
      <c r="M163" s="77">
        <v>0.19244993825961151</v>
      </c>
      <c r="N163" s="77">
        <v>0.12080268411608995</v>
      </c>
    </row>
    <row r="164" spans="2:14">
      <c r="B164" t="s">
        <v>418</v>
      </c>
      <c r="C164" s="81">
        <v>1124478</v>
      </c>
      <c r="D164" t="s">
        <v>106</v>
      </c>
      <c r="E164" t="s">
        <v>129</v>
      </c>
      <c r="F164" s="81">
        <v>1592</v>
      </c>
      <c r="G164" t="s">
        <v>274</v>
      </c>
      <c r="H164" t="s">
        <v>108</v>
      </c>
      <c r="I164" s="77">
        <v>4906.6400000000003</v>
      </c>
      <c r="J164" s="77">
        <v>121.4</v>
      </c>
      <c r="K164" s="77">
        <v>5.9566609599999998</v>
      </c>
      <c r="L164" s="77">
        <v>0</v>
      </c>
      <c r="M164" s="77">
        <v>2.8942631956257649E-2</v>
      </c>
      <c r="N164" s="77">
        <v>1.8167569484919936E-2</v>
      </c>
    </row>
    <row r="165" spans="2:14">
      <c r="B165" t="s">
        <v>419</v>
      </c>
      <c r="C165" s="81">
        <v>632018</v>
      </c>
      <c r="D165" t="s">
        <v>106</v>
      </c>
      <c r="E165" t="s">
        <v>129</v>
      </c>
      <c r="F165" s="81">
        <v>632</v>
      </c>
      <c r="G165" t="s">
        <v>420</v>
      </c>
      <c r="H165" t="s">
        <v>108</v>
      </c>
      <c r="I165" s="77">
        <v>351.88</v>
      </c>
      <c r="J165" s="77">
        <v>11500</v>
      </c>
      <c r="K165" s="77">
        <v>40.466200000000001</v>
      </c>
      <c r="L165" s="77">
        <v>0.01</v>
      </c>
      <c r="M165" s="77">
        <v>0.19661994213421094</v>
      </c>
      <c r="N165" s="77">
        <v>0.12342023580450132</v>
      </c>
    </row>
    <row r="166" spans="2:14">
      <c r="B166" t="s">
        <v>421</v>
      </c>
      <c r="C166" s="81">
        <v>625012</v>
      </c>
      <c r="D166" t="s">
        <v>106</v>
      </c>
      <c r="E166" t="s">
        <v>129</v>
      </c>
      <c r="F166" s="81">
        <v>625</v>
      </c>
      <c r="G166" t="s">
        <v>420</v>
      </c>
      <c r="H166" t="s">
        <v>108</v>
      </c>
      <c r="I166" s="77">
        <v>212.29</v>
      </c>
      <c r="J166" s="77">
        <v>3980</v>
      </c>
      <c r="K166" s="77">
        <v>8.4491420000000002</v>
      </c>
      <c r="L166" s="77">
        <v>0</v>
      </c>
      <c r="M166" s="77">
        <v>4.1053269422968587E-2</v>
      </c>
      <c r="N166" s="77">
        <v>2.5769533536277582E-2</v>
      </c>
    </row>
    <row r="167" spans="2:14">
      <c r="B167" t="s">
        <v>422</v>
      </c>
      <c r="C167" s="81">
        <v>720011</v>
      </c>
      <c r="D167" t="s">
        <v>106</v>
      </c>
      <c r="E167" t="s">
        <v>129</v>
      </c>
      <c r="F167" s="81">
        <v>720</v>
      </c>
      <c r="G167" t="s">
        <v>131</v>
      </c>
      <c r="H167" t="s">
        <v>108</v>
      </c>
      <c r="I167" s="77">
        <v>22510.99</v>
      </c>
      <c r="J167" s="77">
        <v>70.2</v>
      </c>
      <c r="K167" s="77">
        <v>15.802714979999999</v>
      </c>
      <c r="L167" s="77">
        <v>0.01</v>
      </c>
      <c r="M167" s="77">
        <v>7.678331310899042E-2</v>
      </c>
      <c r="N167" s="77">
        <v>4.8197626888191257E-2</v>
      </c>
    </row>
    <row r="168" spans="2:14">
      <c r="B168" t="s">
        <v>423</v>
      </c>
      <c r="C168" s="81">
        <v>1098755</v>
      </c>
      <c r="D168" t="s">
        <v>106</v>
      </c>
      <c r="E168" t="s">
        <v>129</v>
      </c>
      <c r="F168" s="81">
        <v>1062</v>
      </c>
      <c r="G168" t="s">
        <v>131</v>
      </c>
      <c r="H168" t="s">
        <v>108</v>
      </c>
      <c r="I168" s="77">
        <v>967.41</v>
      </c>
      <c r="J168" s="77">
        <v>843.2</v>
      </c>
      <c r="K168" s="77">
        <v>8.1572011199999999</v>
      </c>
      <c r="L168" s="77">
        <v>0</v>
      </c>
      <c r="M168" s="77">
        <v>3.9634767094303906E-2</v>
      </c>
      <c r="N168" s="77">
        <v>2.4879125930656748E-2</v>
      </c>
    </row>
    <row r="169" spans="2:14">
      <c r="B169" t="s">
        <v>424</v>
      </c>
      <c r="C169" s="81">
        <v>314013</v>
      </c>
      <c r="D169" t="s">
        <v>106</v>
      </c>
      <c r="E169" t="s">
        <v>129</v>
      </c>
      <c r="F169" s="81">
        <v>314</v>
      </c>
      <c r="G169" t="s">
        <v>133</v>
      </c>
      <c r="H169" t="s">
        <v>108</v>
      </c>
      <c r="I169" s="77">
        <v>319.64</v>
      </c>
      <c r="J169" s="77">
        <v>11600</v>
      </c>
      <c r="K169" s="77">
        <v>37.078240000000001</v>
      </c>
      <c r="L169" s="77">
        <v>0.01</v>
      </c>
      <c r="M169" s="77">
        <v>0.18015829020857865</v>
      </c>
      <c r="N169" s="77">
        <v>0.11308709797351599</v>
      </c>
    </row>
    <row r="170" spans="2:14">
      <c r="B170" t="s">
        <v>425</v>
      </c>
      <c r="C170" s="81">
        <v>286013</v>
      </c>
      <c r="D170" t="s">
        <v>106</v>
      </c>
      <c r="E170" t="s">
        <v>129</v>
      </c>
      <c r="F170" s="81">
        <v>286</v>
      </c>
      <c r="G170" t="s">
        <v>133</v>
      </c>
      <c r="H170" t="s">
        <v>108</v>
      </c>
      <c r="I170" s="77">
        <v>1071.93</v>
      </c>
      <c r="J170" s="77">
        <v>899.6</v>
      </c>
      <c r="K170" s="77">
        <v>9.6430822799999998</v>
      </c>
      <c r="L170" s="77">
        <v>0.01</v>
      </c>
      <c r="M170" s="77">
        <v>4.6854468170696405E-2</v>
      </c>
      <c r="N170" s="77">
        <v>2.941100199375795E-2</v>
      </c>
    </row>
    <row r="171" spans="2:14">
      <c r="B171" t="s">
        <v>426</v>
      </c>
      <c r="C171" s="81">
        <v>175018</v>
      </c>
      <c r="D171" t="s">
        <v>106</v>
      </c>
      <c r="E171" t="s">
        <v>129</v>
      </c>
      <c r="F171" s="81">
        <v>175</v>
      </c>
      <c r="G171" t="s">
        <v>134</v>
      </c>
      <c r="H171" t="s">
        <v>108</v>
      </c>
      <c r="I171" s="77">
        <v>775.38</v>
      </c>
      <c r="J171" s="77">
        <v>2609</v>
      </c>
      <c r="K171" s="77">
        <v>20.229664199999998</v>
      </c>
      <c r="L171" s="77">
        <v>0.01</v>
      </c>
      <c r="M171" s="77">
        <v>9.829327696691359E-2</v>
      </c>
      <c r="N171" s="77">
        <v>6.1699638854398928E-2</v>
      </c>
    </row>
    <row r="172" spans="2:14">
      <c r="B172" t="s">
        <v>427</v>
      </c>
      <c r="C172" s="81">
        <v>1080613</v>
      </c>
      <c r="D172" t="s">
        <v>106</v>
      </c>
      <c r="E172" t="s">
        <v>129</v>
      </c>
      <c r="F172" s="81">
        <v>1008</v>
      </c>
      <c r="G172" t="s">
        <v>134</v>
      </c>
      <c r="H172" t="s">
        <v>108</v>
      </c>
      <c r="I172" s="77">
        <v>691.35</v>
      </c>
      <c r="J172" s="77">
        <v>1708</v>
      </c>
      <c r="K172" s="77">
        <v>11.808258</v>
      </c>
      <c r="L172" s="77">
        <v>0</v>
      </c>
      <c r="M172" s="77">
        <v>5.7374772147269409E-2</v>
      </c>
      <c r="N172" s="77">
        <v>3.6014698360616736E-2</v>
      </c>
    </row>
    <row r="173" spans="2:14">
      <c r="B173" t="s">
        <v>428</v>
      </c>
      <c r="C173" s="81">
        <v>1080639</v>
      </c>
      <c r="D173" t="s">
        <v>106</v>
      </c>
      <c r="E173" t="s">
        <v>129</v>
      </c>
      <c r="F173" s="81">
        <v>1009</v>
      </c>
      <c r="G173" t="s">
        <v>134</v>
      </c>
      <c r="H173" t="s">
        <v>108</v>
      </c>
      <c r="I173" s="77">
        <v>1195.3699999999999</v>
      </c>
      <c r="J173" s="77">
        <v>4820</v>
      </c>
      <c r="K173" s="77">
        <v>57.616833999999997</v>
      </c>
      <c r="L173" s="77">
        <v>0.01</v>
      </c>
      <c r="M173" s="77">
        <v>0.2799526164314029</v>
      </c>
      <c r="N173" s="77">
        <v>0.17572895993665844</v>
      </c>
    </row>
    <row r="174" spans="2:14">
      <c r="B174" t="s">
        <v>429</v>
      </c>
      <c r="C174" s="81">
        <v>1096106</v>
      </c>
      <c r="D174" t="s">
        <v>106</v>
      </c>
      <c r="E174" t="s">
        <v>129</v>
      </c>
      <c r="F174" s="81">
        <v>1307</v>
      </c>
      <c r="G174" t="s">
        <v>134</v>
      </c>
      <c r="H174" t="s">
        <v>108</v>
      </c>
      <c r="I174" s="77">
        <v>523.32000000000005</v>
      </c>
      <c r="J174" s="77">
        <v>3946</v>
      </c>
      <c r="K174" s="77">
        <v>20.650207200000001</v>
      </c>
      <c r="L174" s="77">
        <v>0</v>
      </c>
      <c r="M174" s="77">
        <v>0.10033664007797782</v>
      </c>
      <c r="N174" s="77">
        <v>6.2982277605404285E-2</v>
      </c>
    </row>
    <row r="175" spans="2:14">
      <c r="B175" t="s">
        <v>430</v>
      </c>
      <c r="C175" s="81">
        <v>1084953</v>
      </c>
      <c r="D175" t="s">
        <v>106</v>
      </c>
      <c r="E175" t="s">
        <v>129</v>
      </c>
      <c r="F175" s="81">
        <v>1115</v>
      </c>
      <c r="G175" t="s">
        <v>135</v>
      </c>
      <c r="H175" t="s">
        <v>108</v>
      </c>
      <c r="I175" s="77">
        <v>416.94</v>
      </c>
      <c r="J175" s="77">
        <v>1761</v>
      </c>
      <c r="K175" s="77">
        <v>7.3423134000000001</v>
      </c>
      <c r="L175" s="77">
        <v>0.01</v>
      </c>
      <c r="M175" s="77">
        <v>3.5675334868093413E-2</v>
      </c>
      <c r="N175" s="77">
        <v>2.239375209875278E-2</v>
      </c>
    </row>
    <row r="176" spans="2:14">
      <c r="B176" t="s">
        <v>431</v>
      </c>
      <c r="C176" s="81">
        <v>1083443</v>
      </c>
      <c r="D176" t="s">
        <v>106</v>
      </c>
      <c r="E176" t="s">
        <v>129</v>
      </c>
      <c r="F176" s="81">
        <v>2156</v>
      </c>
      <c r="G176" t="s">
        <v>138</v>
      </c>
      <c r="H176" t="s">
        <v>108</v>
      </c>
      <c r="I176" s="77">
        <v>1169.96</v>
      </c>
      <c r="J176" s="77">
        <v>4141</v>
      </c>
      <c r="K176" s="77">
        <v>48.448043599999998</v>
      </c>
      <c r="L176" s="77">
        <v>0</v>
      </c>
      <c r="M176" s="77">
        <v>0.23540267010857774</v>
      </c>
      <c r="N176" s="77">
        <v>0.14776452855417016</v>
      </c>
    </row>
    <row r="177" spans="2:14">
      <c r="B177" t="s">
        <v>432</v>
      </c>
      <c r="C177" s="81">
        <v>1080597</v>
      </c>
      <c r="D177" t="s">
        <v>106</v>
      </c>
      <c r="E177" t="s">
        <v>129</v>
      </c>
      <c r="F177" s="81">
        <v>1006</v>
      </c>
      <c r="G177" t="s">
        <v>138</v>
      </c>
      <c r="H177" t="s">
        <v>108</v>
      </c>
      <c r="I177" s="77">
        <v>1991.83</v>
      </c>
      <c r="J177" s="77">
        <v>108.8</v>
      </c>
      <c r="K177" s="77">
        <v>2.16711104</v>
      </c>
      <c r="L177" s="77">
        <v>0.01</v>
      </c>
      <c r="M177" s="77">
        <v>1.0529707441845533E-2</v>
      </c>
      <c r="N177" s="77">
        <v>6.6095990127893909E-3</v>
      </c>
    </row>
    <row r="178" spans="2:14">
      <c r="B178" s="78" t="s">
        <v>433</v>
      </c>
      <c r="E178" s="16"/>
      <c r="G178" s="16"/>
      <c r="I178" s="79">
        <v>136205.35</v>
      </c>
      <c r="K178" s="79">
        <v>1464.36803265</v>
      </c>
      <c r="M178" s="79">
        <v>7.1151716208300089</v>
      </c>
      <c r="N178" s="79">
        <v>4.4662619147396265</v>
      </c>
    </row>
    <row r="179" spans="2:14">
      <c r="B179" s="78" t="s">
        <v>434</v>
      </c>
      <c r="E179" s="16"/>
      <c r="G179" s="16"/>
    </row>
    <row r="180" spans="2:14">
      <c r="B180" t="s">
        <v>197</v>
      </c>
      <c r="C180" s="81">
        <v>0</v>
      </c>
      <c r="E180" s="16"/>
      <c r="F180" s="81"/>
      <c r="G180" t="s">
        <v>197</v>
      </c>
      <c r="H180" t="s">
        <v>197</v>
      </c>
      <c r="I180" s="77">
        <v>0</v>
      </c>
      <c r="J180" s="77">
        <v>0</v>
      </c>
      <c r="K180" s="77">
        <v>0</v>
      </c>
      <c r="L180" s="77">
        <v>0</v>
      </c>
      <c r="M180" s="77">
        <v>0</v>
      </c>
      <c r="N180" s="77">
        <v>0</v>
      </c>
    </row>
    <row r="181" spans="2:14">
      <c r="B181" s="78" t="s">
        <v>435</v>
      </c>
      <c r="E181" s="16"/>
      <c r="G181" s="16"/>
      <c r="I181" s="79">
        <v>0</v>
      </c>
      <c r="K181" s="79">
        <v>0</v>
      </c>
      <c r="M181" s="79">
        <v>0</v>
      </c>
      <c r="N181" s="79">
        <v>0</v>
      </c>
    </row>
    <row r="182" spans="2:14">
      <c r="B182" s="78" t="s">
        <v>220</v>
      </c>
      <c r="E182" s="16"/>
      <c r="G182" s="16"/>
      <c r="I182" s="79">
        <v>1763465.02</v>
      </c>
      <c r="K182" s="79">
        <v>18300.792382489999</v>
      </c>
      <c r="M182" s="79">
        <v>88.921142564792149</v>
      </c>
      <c r="N182" s="79">
        <v>55.816659613606831</v>
      </c>
    </row>
    <row r="183" spans="2:14">
      <c r="B183" s="78" t="s">
        <v>221</v>
      </c>
      <c r="E183" s="16"/>
      <c r="G183" s="16"/>
    </row>
    <row r="184" spans="2:14">
      <c r="B184" s="78" t="s">
        <v>242</v>
      </c>
      <c r="E184" s="16"/>
      <c r="G184" s="16"/>
    </row>
    <row r="185" spans="2:14">
      <c r="B185" t="s">
        <v>436</v>
      </c>
      <c r="C185" t="s">
        <v>719</v>
      </c>
      <c r="D185" t="s">
        <v>437</v>
      </c>
      <c r="E185" t="s">
        <v>438</v>
      </c>
      <c r="F185" s="81">
        <v>12281</v>
      </c>
      <c r="G185" t="s">
        <v>439</v>
      </c>
      <c r="H185" t="s">
        <v>112</v>
      </c>
      <c r="I185" s="77">
        <v>232.29</v>
      </c>
      <c r="J185" s="77">
        <v>771</v>
      </c>
      <c r="K185" s="77">
        <v>6.9883099218</v>
      </c>
      <c r="L185" s="77">
        <v>0</v>
      </c>
      <c r="M185" s="77">
        <v>3.3955278539626856E-2</v>
      </c>
      <c r="N185" s="77">
        <v>2.131405613631851E-2</v>
      </c>
    </row>
    <row r="186" spans="2:14">
      <c r="B186" t="s">
        <v>440</v>
      </c>
      <c r="C186" t="s">
        <v>720</v>
      </c>
      <c r="D186" t="s">
        <v>437</v>
      </c>
      <c r="E186" t="s">
        <v>438</v>
      </c>
      <c r="F186" s="81">
        <v>281</v>
      </c>
      <c r="G186" t="s">
        <v>441</v>
      </c>
      <c r="H186" t="s">
        <v>112</v>
      </c>
      <c r="I186" s="77">
        <v>4315.21</v>
      </c>
      <c r="J186" s="77">
        <v>405</v>
      </c>
      <c r="K186" s="77">
        <v>68.193695151</v>
      </c>
      <c r="L186" s="77">
        <v>0</v>
      </c>
      <c r="M186" s="77">
        <v>0.33134419328989728</v>
      </c>
      <c r="N186" s="77">
        <v>0.2079879488540238</v>
      </c>
    </row>
    <row r="187" spans="2:14">
      <c r="B187" t="s">
        <v>442</v>
      </c>
      <c r="C187" t="s">
        <v>721</v>
      </c>
      <c r="D187" t="s">
        <v>443</v>
      </c>
      <c r="E187" t="s">
        <v>438</v>
      </c>
      <c r="F187" s="81">
        <v>11214</v>
      </c>
      <c r="G187" t="s">
        <v>444</v>
      </c>
      <c r="H187" t="s">
        <v>119</v>
      </c>
      <c r="I187" s="77">
        <v>2876.8</v>
      </c>
      <c r="J187" s="77">
        <v>104.5</v>
      </c>
      <c r="K187" s="77">
        <v>17.388184704</v>
      </c>
      <c r="L187" s="77">
        <v>0</v>
      </c>
      <c r="M187" s="77">
        <v>8.4486901916153531E-2</v>
      </c>
      <c r="N187" s="77">
        <v>5.3033243951245798E-2</v>
      </c>
    </row>
    <row r="188" spans="2:14">
      <c r="B188" t="s">
        <v>445</v>
      </c>
      <c r="C188" t="s">
        <v>722</v>
      </c>
      <c r="D188" t="s">
        <v>437</v>
      </c>
      <c r="E188" t="s">
        <v>438</v>
      </c>
      <c r="F188" s="81">
        <v>11104</v>
      </c>
      <c r="G188" t="s">
        <v>446</v>
      </c>
      <c r="H188" t="s">
        <v>112</v>
      </c>
      <c r="I188" s="77">
        <v>618.09</v>
      </c>
      <c r="J188" s="77">
        <v>1631</v>
      </c>
      <c r="K188" s="77">
        <v>39.336248905799998</v>
      </c>
      <c r="L188" s="77">
        <v>0</v>
      </c>
      <c r="M188" s="77">
        <v>0.19112965842197474</v>
      </c>
      <c r="N188" s="77">
        <v>0.11997393171630626</v>
      </c>
    </row>
    <row r="189" spans="2:14">
      <c r="B189" t="s">
        <v>447</v>
      </c>
      <c r="C189" t="s">
        <v>723</v>
      </c>
      <c r="D189" t="s">
        <v>437</v>
      </c>
      <c r="E189" t="s">
        <v>438</v>
      </c>
      <c r="F189" s="81">
        <v>10278</v>
      </c>
      <c r="G189" t="s">
        <v>448</v>
      </c>
      <c r="H189" t="s">
        <v>112</v>
      </c>
      <c r="I189" s="77">
        <v>259.11</v>
      </c>
      <c r="J189" s="77">
        <v>854</v>
      </c>
      <c r="K189" s="77">
        <v>8.6343432587999995</v>
      </c>
      <c r="L189" s="77">
        <v>0</v>
      </c>
      <c r="M189" s="77">
        <v>4.1953137974709023E-2</v>
      </c>
      <c r="N189" s="77">
        <v>2.6334389713343533E-2</v>
      </c>
    </row>
    <row r="190" spans="2:14">
      <c r="B190" t="s">
        <v>449</v>
      </c>
      <c r="C190" t="s">
        <v>724</v>
      </c>
      <c r="D190" t="s">
        <v>437</v>
      </c>
      <c r="E190" t="s">
        <v>438</v>
      </c>
      <c r="F190" s="81">
        <v>10345</v>
      </c>
      <c r="G190" t="s">
        <v>448</v>
      </c>
      <c r="H190" t="s">
        <v>112</v>
      </c>
      <c r="I190" s="77">
        <v>8.23</v>
      </c>
      <c r="J190" s="77">
        <v>104</v>
      </c>
      <c r="K190" s="77">
        <v>3.3397998399999997E-2</v>
      </c>
      <c r="L190" s="77">
        <v>0</v>
      </c>
      <c r="M190" s="77">
        <v>1.6227648044062621E-4</v>
      </c>
      <c r="N190" s="77">
        <v>1.0186251335500633E-4</v>
      </c>
    </row>
    <row r="191" spans="2:14">
      <c r="B191" t="s">
        <v>450</v>
      </c>
      <c r="C191" t="s">
        <v>725</v>
      </c>
      <c r="D191" t="s">
        <v>437</v>
      </c>
      <c r="E191" t="s">
        <v>438</v>
      </c>
      <c r="F191" s="81">
        <v>12904</v>
      </c>
      <c r="G191" t="s">
        <v>448</v>
      </c>
      <c r="H191" t="s">
        <v>112</v>
      </c>
      <c r="I191" s="77">
        <v>393.16</v>
      </c>
      <c r="J191" s="77">
        <v>1288</v>
      </c>
      <c r="K191" s="77">
        <v>19.7593409216</v>
      </c>
      <c r="L191" s="77">
        <v>0</v>
      </c>
      <c r="M191" s="77">
        <v>9.6008038032114162E-2</v>
      </c>
      <c r="N191" s="77">
        <v>6.0265172313817561E-2</v>
      </c>
    </row>
    <row r="192" spans="2:14">
      <c r="B192" t="s">
        <v>451</v>
      </c>
      <c r="C192" t="s">
        <v>726</v>
      </c>
      <c r="D192" t="s">
        <v>437</v>
      </c>
      <c r="E192" t="s">
        <v>438</v>
      </c>
      <c r="F192" s="81">
        <v>1461</v>
      </c>
      <c r="G192" t="s">
        <v>448</v>
      </c>
      <c r="H192" t="s">
        <v>112</v>
      </c>
      <c r="I192" s="77">
        <v>383.54</v>
      </c>
      <c r="J192" s="77">
        <v>805</v>
      </c>
      <c r="K192" s="77">
        <v>12.047413294</v>
      </c>
      <c r="L192" s="77">
        <v>0</v>
      </c>
      <c r="M192" s="77">
        <v>5.8536796257943752E-2</v>
      </c>
      <c r="N192" s="77">
        <v>3.6744112112819187E-2</v>
      </c>
    </row>
    <row r="193" spans="2:14">
      <c r="B193" t="s">
        <v>452</v>
      </c>
      <c r="C193" t="s">
        <v>727</v>
      </c>
      <c r="D193" t="s">
        <v>437</v>
      </c>
      <c r="E193" t="s">
        <v>438</v>
      </c>
      <c r="F193" s="81">
        <v>629</v>
      </c>
      <c r="G193" t="s">
        <v>448</v>
      </c>
      <c r="H193" t="s">
        <v>112</v>
      </c>
      <c r="I193" s="77">
        <v>1.28</v>
      </c>
      <c r="J193" s="77">
        <v>6564</v>
      </c>
      <c r="K193" s="77">
        <v>0.32784291840000002</v>
      </c>
      <c r="L193" s="77">
        <v>0</v>
      </c>
      <c r="M193" s="77">
        <v>1.5929456100379784E-3</v>
      </c>
      <c r="N193" s="77">
        <v>9.9990733737696856E-4</v>
      </c>
    </row>
    <row r="194" spans="2:14">
      <c r="B194" t="s">
        <v>453</v>
      </c>
      <c r="C194" t="s">
        <v>728</v>
      </c>
      <c r="D194" t="s">
        <v>437</v>
      </c>
      <c r="E194" t="s">
        <v>438</v>
      </c>
      <c r="F194" s="81">
        <v>1267</v>
      </c>
      <c r="G194" t="s">
        <v>448</v>
      </c>
      <c r="H194" t="s">
        <v>112</v>
      </c>
      <c r="I194" s="77">
        <v>149.91</v>
      </c>
      <c r="J194" s="77">
        <v>414.6</v>
      </c>
      <c r="K194" s="77">
        <v>2.42519780772</v>
      </c>
      <c r="L194" s="77">
        <v>0</v>
      </c>
      <c r="M194" s="77">
        <v>1.1783717092732246E-2</v>
      </c>
      <c r="N194" s="77">
        <v>7.396752976591872E-3</v>
      </c>
    </row>
    <row r="195" spans="2:14">
      <c r="B195" t="s">
        <v>454</v>
      </c>
      <c r="C195" t="s">
        <v>729</v>
      </c>
      <c r="D195" t="s">
        <v>455</v>
      </c>
      <c r="E195" t="s">
        <v>438</v>
      </c>
      <c r="F195" s="81">
        <v>10702</v>
      </c>
      <c r="G195" t="s">
        <v>456</v>
      </c>
      <c r="H195" t="s">
        <v>116</v>
      </c>
      <c r="I195" s="77">
        <v>2160.29</v>
      </c>
      <c r="J195" s="77">
        <v>357</v>
      </c>
      <c r="K195" s="77">
        <v>32.752320872040002</v>
      </c>
      <c r="L195" s="77">
        <v>0</v>
      </c>
      <c r="M195" s="77">
        <v>0.15913921827652744</v>
      </c>
      <c r="N195" s="77">
        <v>9.9893223608143747E-2</v>
      </c>
    </row>
    <row r="196" spans="2:14">
      <c r="B196" t="s">
        <v>457</v>
      </c>
      <c r="C196" t="s">
        <v>730</v>
      </c>
      <c r="D196" t="s">
        <v>437</v>
      </c>
      <c r="E196" t="s">
        <v>438</v>
      </c>
      <c r="F196" s="81">
        <v>10122</v>
      </c>
      <c r="G196" t="s">
        <v>458</v>
      </c>
      <c r="H196" t="s">
        <v>112</v>
      </c>
      <c r="I196" s="77">
        <v>356.77</v>
      </c>
      <c r="J196" s="77">
        <v>944</v>
      </c>
      <c r="K196" s="77">
        <v>13.1415801376</v>
      </c>
      <c r="L196" s="77">
        <v>0</v>
      </c>
      <c r="M196" s="77">
        <v>6.3853209004230888E-2</v>
      </c>
      <c r="N196" s="77">
        <v>4.0081275717174895E-2</v>
      </c>
    </row>
    <row r="197" spans="2:14">
      <c r="B197" t="s">
        <v>459</v>
      </c>
      <c r="C197" t="s">
        <v>731</v>
      </c>
      <c r="D197" t="s">
        <v>437</v>
      </c>
      <c r="E197" t="s">
        <v>438</v>
      </c>
      <c r="F197" s="81">
        <v>2032</v>
      </c>
      <c r="G197" t="s">
        <v>458</v>
      </c>
      <c r="H197" t="s">
        <v>112</v>
      </c>
      <c r="I197" s="77">
        <v>1.7</v>
      </c>
      <c r="J197" s="77">
        <v>2472</v>
      </c>
      <c r="K197" s="77">
        <v>0.163977648</v>
      </c>
      <c r="L197" s="77">
        <v>0</v>
      </c>
      <c r="M197" s="77">
        <v>7.9674581900608438E-4</v>
      </c>
      <c r="N197" s="77">
        <v>5.0012504220380244E-4</v>
      </c>
    </row>
    <row r="198" spans="2:14">
      <c r="B198" t="s">
        <v>460</v>
      </c>
      <c r="C198" t="s">
        <v>732</v>
      </c>
      <c r="D198" t="s">
        <v>437</v>
      </c>
      <c r="E198" t="s">
        <v>438</v>
      </c>
      <c r="F198" s="81">
        <v>2028</v>
      </c>
      <c r="G198" t="s">
        <v>458</v>
      </c>
      <c r="H198" t="s">
        <v>112</v>
      </c>
      <c r="I198" s="77">
        <v>479.47</v>
      </c>
      <c r="J198" s="77">
        <v>1406</v>
      </c>
      <c r="K198" s="77">
        <v>26.304740676400002</v>
      </c>
      <c r="L198" s="77">
        <v>0</v>
      </c>
      <c r="M198" s="77">
        <v>0.12781127433881098</v>
      </c>
      <c r="N198" s="77">
        <v>8.0228370765170573E-2</v>
      </c>
    </row>
    <row r="199" spans="2:14">
      <c r="B199" t="s">
        <v>461</v>
      </c>
      <c r="C199" t="s">
        <v>733</v>
      </c>
      <c r="D199" t="s">
        <v>437</v>
      </c>
      <c r="E199" t="s">
        <v>438</v>
      </c>
      <c r="F199" s="81">
        <v>2254</v>
      </c>
      <c r="G199" t="s">
        <v>458</v>
      </c>
      <c r="H199" t="s">
        <v>112</v>
      </c>
      <c r="I199" s="77">
        <v>88.23</v>
      </c>
      <c r="J199" s="77">
        <v>4214</v>
      </c>
      <c r="K199" s="77">
        <v>14.5076836044</v>
      </c>
      <c r="L199" s="77">
        <v>0</v>
      </c>
      <c r="M199" s="77">
        <v>7.0490926027118164E-2</v>
      </c>
      <c r="N199" s="77">
        <v>4.4247834771541324E-2</v>
      </c>
    </row>
    <row r="200" spans="2:14">
      <c r="B200" t="s">
        <v>462</v>
      </c>
      <c r="C200" t="s">
        <v>734</v>
      </c>
      <c r="D200" t="s">
        <v>437</v>
      </c>
      <c r="E200" t="s">
        <v>438</v>
      </c>
      <c r="F200" s="81">
        <v>2177</v>
      </c>
      <c r="G200" t="s">
        <v>458</v>
      </c>
      <c r="H200" t="s">
        <v>112</v>
      </c>
      <c r="I200" s="77">
        <v>454.81</v>
      </c>
      <c r="J200" s="77">
        <v>980</v>
      </c>
      <c r="K200" s="77">
        <v>17.391752476000001</v>
      </c>
      <c r="L200" s="77">
        <v>0</v>
      </c>
      <c r="M200" s="77">
        <v>8.4504237250931397E-2</v>
      </c>
      <c r="N200" s="77">
        <v>5.3044125508237477E-2</v>
      </c>
    </row>
    <row r="201" spans="2:14">
      <c r="B201" t="s">
        <v>463</v>
      </c>
      <c r="C201" s="81">
        <v>791231815</v>
      </c>
      <c r="D201" t="s">
        <v>437</v>
      </c>
      <c r="E201" t="s">
        <v>438</v>
      </c>
      <c r="F201" s="81">
        <v>0</v>
      </c>
      <c r="G201" t="s">
        <v>464</v>
      </c>
      <c r="H201" t="s">
        <v>112</v>
      </c>
      <c r="I201" s="77">
        <v>82.47</v>
      </c>
      <c r="J201" s="77">
        <v>4514</v>
      </c>
      <c r="K201" s="77">
        <v>14.525959011599999</v>
      </c>
      <c r="L201" s="77">
        <v>0</v>
      </c>
      <c r="M201" s="77">
        <v>7.0579723826420859E-2</v>
      </c>
      <c r="N201" s="77">
        <v>4.4303574007398587E-2</v>
      </c>
    </row>
    <row r="202" spans="2:14">
      <c r="B202" t="s">
        <v>465</v>
      </c>
      <c r="C202" t="s">
        <v>735</v>
      </c>
      <c r="D202" t="s">
        <v>437</v>
      </c>
      <c r="E202" t="s">
        <v>438</v>
      </c>
      <c r="F202" s="81">
        <v>0</v>
      </c>
      <c r="G202" t="s">
        <v>464</v>
      </c>
      <c r="H202" t="s">
        <v>112</v>
      </c>
      <c r="I202" s="77">
        <v>718.8</v>
      </c>
      <c r="J202" s="77">
        <v>2275</v>
      </c>
      <c r="K202" s="77">
        <v>63.808235400000001</v>
      </c>
      <c r="L202" s="77">
        <v>0</v>
      </c>
      <c r="M202" s="77">
        <v>0.31003582130355978</v>
      </c>
      <c r="N202" s="77">
        <v>0.1946124780517352</v>
      </c>
    </row>
    <row r="203" spans="2:14">
      <c r="B203" t="s">
        <v>466</v>
      </c>
      <c r="C203" t="s">
        <v>736</v>
      </c>
      <c r="D203" t="s">
        <v>437</v>
      </c>
      <c r="E203" t="s">
        <v>438</v>
      </c>
      <c r="F203" s="81">
        <v>12113</v>
      </c>
      <c r="G203" t="s">
        <v>464</v>
      </c>
      <c r="H203" t="s">
        <v>112</v>
      </c>
      <c r="I203" s="77">
        <v>894.55</v>
      </c>
      <c r="J203" s="77">
        <v>675</v>
      </c>
      <c r="K203" s="77">
        <v>23.561105175000002</v>
      </c>
      <c r="L203" s="77">
        <v>0</v>
      </c>
      <c r="M203" s="77">
        <v>0.11448031038561955</v>
      </c>
      <c r="N203" s="77">
        <v>7.1860395997478302E-2</v>
      </c>
    </row>
    <row r="204" spans="2:14">
      <c r="B204" t="s">
        <v>467</v>
      </c>
      <c r="C204" t="s">
        <v>737</v>
      </c>
      <c r="D204" t="s">
        <v>437</v>
      </c>
      <c r="E204" t="s">
        <v>438</v>
      </c>
      <c r="F204" s="81">
        <v>10467</v>
      </c>
      <c r="G204" t="s">
        <v>464</v>
      </c>
      <c r="H204" t="s">
        <v>112</v>
      </c>
      <c r="I204" s="77">
        <v>613.72</v>
      </c>
      <c r="J204" s="77">
        <v>4056</v>
      </c>
      <c r="K204" s="77">
        <v>97.130469446399999</v>
      </c>
      <c r="L204" s="77">
        <v>0</v>
      </c>
      <c r="M204" s="77">
        <v>0.47194417271747557</v>
      </c>
      <c r="N204" s="77">
        <v>0.29624391326283656</v>
      </c>
    </row>
    <row r="205" spans="2:14">
      <c r="B205" t="s">
        <v>468</v>
      </c>
      <c r="C205" t="s">
        <v>738</v>
      </c>
      <c r="D205" t="s">
        <v>437</v>
      </c>
      <c r="E205" t="s">
        <v>438</v>
      </c>
      <c r="F205" s="81">
        <v>2252</v>
      </c>
      <c r="G205" t="s">
        <v>464</v>
      </c>
      <c r="H205" t="s">
        <v>112</v>
      </c>
      <c r="I205" s="77">
        <v>1019.73</v>
      </c>
      <c r="J205" s="77">
        <v>582</v>
      </c>
      <c r="K205" s="77">
        <v>23.157701197200002</v>
      </c>
      <c r="L205" s="77">
        <v>0</v>
      </c>
      <c r="M205" s="77">
        <v>0.11252022352864395</v>
      </c>
      <c r="N205" s="77">
        <v>7.0630030555095522E-2</v>
      </c>
    </row>
    <row r="206" spans="2:14">
      <c r="B206" t="s">
        <v>469</v>
      </c>
      <c r="C206" t="s">
        <v>739</v>
      </c>
      <c r="D206" t="s">
        <v>437</v>
      </c>
      <c r="E206" t="s">
        <v>438</v>
      </c>
      <c r="F206" s="81">
        <v>2026</v>
      </c>
      <c r="G206" t="s">
        <v>464</v>
      </c>
      <c r="H206" t="s">
        <v>112</v>
      </c>
      <c r="I206" s="77">
        <v>77.03</v>
      </c>
      <c r="J206" s="77">
        <v>553</v>
      </c>
      <c r="K206" s="77">
        <v>1.6621579618</v>
      </c>
      <c r="L206" s="77">
        <v>0</v>
      </c>
      <c r="M206" s="77">
        <v>8.0762068656566217E-3</v>
      </c>
      <c r="N206" s="77">
        <v>5.0695130155459433E-3</v>
      </c>
    </row>
    <row r="207" spans="2:14">
      <c r="B207" t="s">
        <v>470</v>
      </c>
      <c r="C207" t="s">
        <v>740</v>
      </c>
      <c r="D207" t="s">
        <v>437</v>
      </c>
      <c r="E207" t="s">
        <v>438</v>
      </c>
      <c r="F207" s="81">
        <v>10548</v>
      </c>
      <c r="G207" t="s">
        <v>464</v>
      </c>
      <c r="H207" t="s">
        <v>112</v>
      </c>
      <c r="I207" s="77">
        <v>305.66000000000003</v>
      </c>
      <c r="J207" s="77">
        <v>8138</v>
      </c>
      <c r="K207" s="77">
        <v>97.060731341600004</v>
      </c>
      <c r="L207" s="77">
        <v>0</v>
      </c>
      <c r="M207" s="77">
        <v>0.47160532444088121</v>
      </c>
      <c r="N207" s="77">
        <v>0.29603121492844953</v>
      </c>
    </row>
    <row r="208" spans="2:14">
      <c r="B208" t="s">
        <v>471</v>
      </c>
      <c r="C208" t="s">
        <v>741</v>
      </c>
      <c r="D208" t="s">
        <v>437</v>
      </c>
      <c r="E208" t="s">
        <v>438</v>
      </c>
      <c r="F208" s="81">
        <v>10321</v>
      </c>
      <c r="G208" t="s">
        <v>472</v>
      </c>
      <c r="H208" t="s">
        <v>112</v>
      </c>
      <c r="I208" s="77">
        <v>231.89</v>
      </c>
      <c r="J208" s="77">
        <v>861</v>
      </c>
      <c r="K208" s="77">
        <v>7.7906274558000002</v>
      </c>
      <c r="L208" s="77">
        <v>0</v>
      </c>
      <c r="M208" s="77">
        <v>3.7853633885776054E-2</v>
      </c>
      <c r="N208" s="77">
        <v>2.3761091420984874E-2</v>
      </c>
    </row>
    <row r="209" spans="2:14">
      <c r="B209" t="s">
        <v>473</v>
      </c>
      <c r="C209" t="s">
        <v>742</v>
      </c>
      <c r="D209" t="s">
        <v>437</v>
      </c>
      <c r="E209" t="s">
        <v>438</v>
      </c>
      <c r="F209" s="81">
        <v>10497</v>
      </c>
      <c r="G209" t="s">
        <v>472</v>
      </c>
      <c r="H209" t="s">
        <v>112</v>
      </c>
      <c r="I209" s="77">
        <v>332.73</v>
      </c>
      <c r="J209" s="77">
        <v>2213</v>
      </c>
      <c r="K209" s="77">
        <v>28.7316547398</v>
      </c>
      <c r="L209" s="77">
        <v>0</v>
      </c>
      <c r="M209" s="77">
        <v>0.1396033304921046</v>
      </c>
      <c r="N209" s="77">
        <v>8.7630358250580326E-2</v>
      </c>
    </row>
    <row r="210" spans="2:14">
      <c r="B210" t="s">
        <v>474</v>
      </c>
      <c r="C210" t="s">
        <v>743</v>
      </c>
      <c r="D210" t="s">
        <v>437</v>
      </c>
      <c r="E210" t="s">
        <v>438</v>
      </c>
      <c r="F210" s="81">
        <v>273</v>
      </c>
      <c r="G210" t="s">
        <v>472</v>
      </c>
      <c r="H210" t="s">
        <v>112</v>
      </c>
      <c r="I210" s="77">
        <v>940.06</v>
      </c>
      <c r="J210" s="77">
        <v>5732</v>
      </c>
      <c r="K210" s="77">
        <v>210.25630135840001</v>
      </c>
      <c r="L210" s="77">
        <v>0</v>
      </c>
      <c r="M210" s="77">
        <v>1.0216077073320902</v>
      </c>
      <c r="N210" s="77">
        <v>0.64127302027459998</v>
      </c>
    </row>
    <row r="211" spans="2:14">
      <c r="B211" t="s">
        <v>475</v>
      </c>
      <c r="C211" t="s">
        <v>744</v>
      </c>
      <c r="D211" t="s">
        <v>437</v>
      </c>
      <c r="E211" t="s">
        <v>438</v>
      </c>
      <c r="F211" s="81">
        <v>2100</v>
      </c>
      <c r="G211" t="s">
        <v>476</v>
      </c>
      <c r="H211" t="s">
        <v>112</v>
      </c>
      <c r="I211" s="77">
        <v>151.07</v>
      </c>
      <c r="J211" s="77">
        <v>623</v>
      </c>
      <c r="K211" s="77">
        <v>3.6724301222000002</v>
      </c>
      <c r="L211" s="77">
        <v>0</v>
      </c>
      <c r="M211" s="77">
        <v>1.7843854824987203E-2</v>
      </c>
      <c r="N211" s="77">
        <v>1.120075993440149E-2</v>
      </c>
    </row>
    <row r="212" spans="2:14">
      <c r="B212" t="s">
        <v>477</v>
      </c>
      <c r="C212" t="s">
        <v>745</v>
      </c>
      <c r="D212" t="s">
        <v>437</v>
      </c>
      <c r="E212" t="s">
        <v>438</v>
      </c>
      <c r="F212" s="81">
        <v>11072</v>
      </c>
      <c r="G212" t="s">
        <v>478</v>
      </c>
      <c r="H212" t="s">
        <v>112</v>
      </c>
      <c r="I212" s="77">
        <v>2.67</v>
      </c>
      <c r="J212" s="77">
        <v>3647</v>
      </c>
      <c r="K212" s="77">
        <v>0.37995685979999999</v>
      </c>
      <c r="L212" s="77">
        <v>0</v>
      </c>
      <c r="M212" s="77">
        <v>1.846160395277355E-3</v>
      </c>
      <c r="N212" s="77">
        <v>1.1588527025530899E-3</v>
      </c>
    </row>
    <row r="213" spans="2:14">
      <c r="B213" s="78" t="s">
        <v>243</v>
      </c>
      <c r="E213" s="16"/>
      <c r="G213" s="16"/>
      <c r="I213" s="79">
        <v>18149.27</v>
      </c>
      <c r="K213" s="79">
        <v>851.13336036555995</v>
      </c>
      <c r="M213" s="79">
        <v>4.1355450243307477</v>
      </c>
      <c r="N213" s="79">
        <v>2.5959215354393295</v>
      </c>
    </row>
    <row r="214" spans="2:14">
      <c r="B214" s="78" t="s">
        <v>244</v>
      </c>
      <c r="E214" s="16"/>
      <c r="G214" s="16"/>
    </row>
    <row r="215" spans="2:14">
      <c r="B215" t="s">
        <v>479</v>
      </c>
      <c r="C215" t="s">
        <v>746</v>
      </c>
      <c r="D215" t="s">
        <v>437</v>
      </c>
      <c r="E215" t="s">
        <v>438</v>
      </c>
      <c r="F215" s="81">
        <v>12694</v>
      </c>
      <c r="G215" t="s">
        <v>439</v>
      </c>
      <c r="H215" t="s">
        <v>112</v>
      </c>
      <c r="I215" s="77">
        <v>4728.79</v>
      </c>
      <c r="J215" s="77">
        <v>1005</v>
      </c>
      <c r="K215" s="77">
        <v>185.439972729</v>
      </c>
      <c r="L215" s="77">
        <v>0</v>
      </c>
      <c r="M215" s="77">
        <v>0.90102843131664534</v>
      </c>
      <c r="N215" s="77">
        <v>0.56558424467317103</v>
      </c>
    </row>
    <row r="216" spans="2:14">
      <c r="B216" t="s">
        <v>480</v>
      </c>
      <c r="C216" t="s">
        <v>717</v>
      </c>
      <c r="D216" t="s">
        <v>437</v>
      </c>
      <c r="E216" t="s">
        <v>438</v>
      </c>
      <c r="F216" s="81">
        <v>12289</v>
      </c>
      <c r="G216" t="s">
        <v>439</v>
      </c>
      <c r="H216" t="s">
        <v>112</v>
      </c>
      <c r="I216" s="77">
        <v>3.04</v>
      </c>
      <c r="J216" s="77">
        <v>45</v>
      </c>
      <c r="K216" s="77">
        <v>5.3379359999999997E-3</v>
      </c>
      <c r="L216" s="77">
        <v>0</v>
      </c>
      <c r="M216" s="77">
        <v>2.5936328774041578E-5</v>
      </c>
      <c r="N216" s="77">
        <v>1.6280483955235146E-5</v>
      </c>
    </row>
    <row r="217" spans="2:14">
      <c r="B217" t="s">
        <v>481</v>
      </c>
      <c r="C217" t="s">
        <v>747</v>
      </c>
      <c r="D217" t="s">
        <v>443</v>
      </c>
      <c r="E217" t="s">
        <v>438</v>
      </c>
      <c r="F217" s="81">
        <v>12083</v>
      </c>
      <c r="G217" t="s">
        <v>482</v>
      </c>
      <c r="H217" t="s">
        <v>119</v>
      </c>
      <c r="I217" s="77">
        <v>8259.27</v>
      </c>
      <c r="J217" s="77">
        <v>182.5</v>
      </c>
      <c r="K217" s="77">
        <v>87.183202265999995</v>
      </c>
      <c r="L217" s="77">
        <v>0</v>
      </c>
      <c r="M217" s="77">
        <v>0.42361171013379384</v>
      </c>
      <c r="N217" s="77">
        <v>0.26590515990780583</v>
      </c>
    </row>
    <row r="218" spans="2:14">
      <c r="B218" t="s">
        <v>483</v>
      </c>
      <c r="C218" t="s">
        <v>748</v>
      </c>
      <c r="D218" t="s">
        <v>437</v>
      </c>
      <c r="E218" t="s">
        <v>438</v>
      </c>
      <c r="F218" s="81">
        <v>4179</v>
      </c>
      <c r="G218" t="s">
        <v>444</v>
      </c>
      <c r="H218" t="s">
        <v>112</v>
      </c>
      <c r="I218" s="77">
        <v>999.06</v>
      </c>
      <c r="J218" s="77">
        <v>904</v>
      </c>
      <c r="K218" s="77">
        <v>35.240922364799999</v>
      </c>
      <c r="L218" s="77">
        <v>0.01</v>
      </c>
      <c r="M218" s="77">
        <v>0.17123100553358597</v>
      </c>
      <c r="N218" s="77">
        <v>0.10748335520092669</v>
      </c>
    </row>
    <row r="219" spans="2:14">
      <c r="B219" t="s">
        <v>484</v>
      </c>
      <c r="C219" t="s">
        <v>749</v>
      </c>
      <c r="D219" t="s">
        <v>437</v>
      </c>
      <c r="E219" t="s">
        <v>438</v>
      </c>
      <c r="F219" s="81">
        <v>98868</v>
      </c>
      <c r="G219" t="s">
        <v>448</v>
      </c>
      <c r="H219" t="s">
        <v>112</v>
      </c>
      <c r="I219" s="77">
        <v>1896.54</v>
      </c>
      <c r="J219" s="77">
        <v>811</v>
      </c>
      <c r="K219" s="77">
        <v>60.0164255388</v>
      </c>
      <c r="L219" s="77">
        <v>0.01</v>
      </c>
      <c r="M219" s="77">
        <v>0.29161191603217096</v>
      </c>
      <c r="N219" s="77">
        <v>0.1830476148524445</v>
      </c>
    </row>
    <row r="220" spans="2:14">
      <c r="B220" t="s">
        <v>485</v>
      </c>
      <c r="C220" t="s">
        <v>750</v>
      </c>
      <c r="D220" t="s">
        <v>437</v>
      </c>
      <c r="E220" t="s">
        <v>438</v>
      </c>
      <c r="F220" s="81">
        <v>12845</v>
      </c>
      <c r="G220" t="s">
        <v>448</v>
      </c>
      <c r="H220" t="s">
        <v>112</v>
      </c>
      <c r="I220" s="77">
        <v>581.45000000000005</v>
      </c>
      <c r="J220" s="77">
        <v>6162</v>
      </c>
      <c r="K220" s="77">
        <v>139.804558998</v>
      </c>
      <c r="L220" s="77">
        <v>0</v>
      </c>
      <c r="M220" s="77">
        <v>0.67929195971664347</v>
      </c>
      <c r="N220" s="77">
        <v>0.42639812085339063</v>
      </c>
    </row>
    <row r="221" spans="2:14">
      <c r="B221" t="s">
        <v>486</v>
      </c>
      <c r="C221" t="s">
        <v>487</v>
      </c>
      <c r="D221" t="s">
        <v>437</v>
      </c>
      <c r="E221" t="s">
        <v>438</v>
      </c>
      <c r="F221" s="81">
        <v>10295</v>
      </c>
      <c r="G221" t="s">
        <v>448</v>
      </c>
      <c r="H221" t="s">
        <v>112</v>
      </c>
      <c r="I221" s="77">
        <v>2503.9899999999998</v>
      </c>
      <c r="J221" s="77">
        <v>5407</v>
      </c>
      <c r="K221" s="77">
        <v>528.29466474859998</v>
      </c>
      <c r="L221" s="77">
        <v>0</v>
      </c>
      <c r="M221" s="77">
        <v>2.5669142744483566</v>
      </c>
      <c r="N221" s="77">
        <v>1.6112768705124811</v>
      </c>
    </row>
    <row r="222" spans="2:14">
      <c r="B222" t="s">
        <v>488</v>
      </c>
      <c r="C222" t="s">
        <v>751</v>
      </c>
      <c r="D222" t="s">
        <v>437</v>
      </c>
      <c r="E222" t="s">
        <v>438</v>
      </c>
      <c r="F222" s="81">
        <v>1612</v>
      </c>
      <c r="G222" t="s">
        <v>448</v>
      </c>
      <c r="H222" t="s">
        <v>112</v>
      </c>
      <c r="I222" s="77">
        <v>435.3</v>
      </c>
      <c r="J222" s="77">
        <v>14470</v>
      </c>
      <c r="K222" s="77">
        <v>245.77882482000001</v>
      </c>
      <c r="L222" s="77">
        <v>0</v>
      </c>
      <c r="M222" s="77">
        <v>1.1942069755480567</v>
      </c>
      <c r="N222" s="77">
        <v>0.74961524717017214</v>
      </c>
    </row>
    <row r="223" spans="2:14">
      <c r="B223" t="s">
        <v>489</v>
      </c>
      <c r="C223" t="s">
        <v>752</v>
      </c>
      <c r="D223" t="s">
        <v>437</v>
      </c>
      <c r="E223" t="s">
        <v>438</v>
      </c>
      <c r="F223" s="81">
        <v>10603</v>
      </c>
      <c r="G223" t="s">
        <v>456</v>
      </c>
      <c r="H223" t="s">
        <v>112</v>
      </c>
      <c r="I223" s="77">
        <v>19964.240000000002</v>
      </c>
      <c r="J223" s="77">
        <v>15</v>
      </c>
      <c r="K223" s="77">
        <v>11.685069671999999</v>
      </c>
      <c r="L223" s="77">
        <v>0</v>
      </c>
      <c r="M223" s="77">
        <v>5.6776216267968402E-2</v>
      </c>
      <c r="N223" s="77">
        <v>3.5638979056849089E-2</v>
      </c>
    </row>
    <row r="224" spans="2:14">
      <c r="B224" t="s">
        <v>490</v>
      </c>
      <c r="C224" t="s">
        <v>718</v>
      </c>
      <c r="D224" t="s">
        <v>437</v>
      </c>
      <c r="E224" t="s">
        <v>438</v>
      </c>
      <c r="F224" s="81">
        <v>10603</v>
      </c>
      <c r="G224" t="s">
        <v>456</v>
      </c>
      <c r="H224" t="s">
        <v>112</v>
      </c>
      <c r="I224" s="77">
        <v>18568.099999999999</v>
      </c>
      <c r="J224" s="77">
        <v>9.5</v>
      </c>
      <c r="K224" s="77">
        <v>6.8830089890000004</v>
      </c>
      <c r="L224" s="77">
        <v>0</v>
      </c>
      <c r="M224" s="77">
        <v>3.3443635160366768E-2</v>
      </c>
      <c r="N224" s="77">
        <v>2.0992892647861233E-2</v>
      </c>
    </row>
    <row r="225" spans="2:14">
      <c r="B225" t="s">
        <v>491</v>
      </c>
      <c r="C225" t="s">
        <v>753</v>
      </c>
      <c r="D225" t="s">
        <v>443</v>
      </c>
      <c r="E225" t="s">
        <v>438</v>
      </c>
      <c r="F225" s="81">
        <v>12905</v>
      </c>
      <c r="G225" t="s">
        <v>456</v>
      </c>
      <c r="H225" t="s">
        <v>119</v>
      </c>
      <c r="I225" s="77">
        <v>3216.3</v>
      </c>
      <c r="J225" s="77">
        <v>211.5</v>
      </c>
      <c r="K225" s="77">
        <v>39.345512507999999</v>
      </c>
      <c r="L225" s="77">
        <v>0</v>
      </c>
      <c r="M225" s="77">
        <v>0.19117466904636049</v>
      </c>
      <c r="N225" s="77">
        <v>0.12000218531975614</v>
      </c>
    </row>
    <row r="226" spans="2:14">
      <c r="B226" t="s">
        <v>492</v>
      </c>
      <c r="C226" t="s">
        <v>493</v>
      </c>
      <c r="D226" t="s">
        <v>494</v>
      </c>
      <c r="E226" t="s">
        <v>438</v>
      </c>
      <c r="F226" s="81">
        <v>11272</v>
      </c>
      <c r="G226" t="s">
        <v>464</v>
      </c>
      <c r="H226" t="s">
        <v>112</v>
      </c>
      <c r="I226" s="77">
        <v>453.83</v>
      </c>
      <c r="J226" s="77">
        <v>4228</v>
      </c>
      <c r="K226" s="77">
        <v>74.871312224799993</v>
      </c>
      <c r="L226" s="77">
        <v>0</v>
      </c>
      <c r="M226" s="77">
        <v>0.36378985615532505</v>
      </c>
      <c r="N226" s="77">
        <v>0.22835440465814077</v>
      </c>
    </row>
    <row r="227" spans="2:14">
      <c r="B227" t="s">
        <v>495</v>
      </c>
      <c r="C227" t="s">
        <v>754</v>
      </c>
      <c r="D227" t="s">
        <v>443</v>
      </c>
      <c r="E227" t="s">
        <v>438</v>
      </c>
      <c r="F227" s="81">
        <v>12278</v>
      </c>
      <c r="G227" t="s">
        <v>476</v>
      </c>
      <c r="H227" t="s">
        <v>119</v>
      </c>
      <c r="I227" s="77">
        <v>1170.07</v>
      </c>
      <c r="J227" s="77">
        <v>213.5</v>
      </c>
      <c r="K227" s="77">
        <v>14.4490072188</v>
      </c>
      <c r="L227" s="77">
        <v>0</v>
      </c>
      <c r="M227" s="77">
        <v>7.0205825188855195E-2</v>
      </c>
      <c r="N227" s="77">
        <v>4.4068874223061161E-2</v>
      </c>
    </row>
    <row r="228" spans="2:14">
      <c r="B228" s="78" t="s">
        <v>245</v>
      </c>
      <c r="E228" s="16"/>
      <c r="F228" s="16"/>
      <c r="G228" s="16"/>
      <c r="I228" s="79">
        <v>62779.98</v>
      </c>
      <c r="K228" s="79">
        <v>1428.9978200138</v>
      </c>
      <c r="M228" s="79">
        <v>6.9433124108769038</v>
      </c>
      <c r="N228" s="79">
        <v>4.3583842295600164</v>
      </c>
    </row>
    <row r="229" spans="2:14">
      <c r="B229" s="78" t="s">
        <v>226</v>
      </c>
      <c r="E229" s="16"/>
      <c r="F229" s="16"/>
      <c r="G229" s="16"/>
      <c r="I229" s="79">
        <v>80929.25</v>
      </c>
      <c r="K229" s="79">
        <v>2280.1311803793601</v>
      </c>
      <c r="M229" s="79">
        <v>11.078857435207652</v>
      </c>
      <c r="N229" s="79">
        <v>6.9543057649993454</v>
      </c>
    </row>
    <row r="230" spans="2:14">
      <c r="B230" t="s">
        <v>227</v>
      </c>
      <c r="E230" s="16"/>
      <c r="F230" s="16"/>
      <c r="G230" s="16"/>
    </row>
    <row r="231" spans="2:14">
      <c r="E231" s="16"/>
      <c r="F231" s="16"/>
      <c r="G231" s="16"/>
    </row>
    <row r="232" spans="2:14">
      <c r="E232" s="16"/>
      <c r="F232" s="16"/>
      <c r="G232" s="16"/>
    </row>
    <row r="233" spans="2:14">
      <c r="E233" s="16"/>
      <c r="F233" s="16"/>
      <c r="G233" s="16"/>
    </row>
    <row r="234" spans="2:14">
      <c r="E234" s="16"/>
      <c r="F234" s="16"/>
      <c r="G234" s="16"/>
    </row>
    <row r="235" spans="2:14">
      <c r="E235" s="16"/>
      <c r="F235" s="16"/>
      <c r="G235" s="16"/>
    </row>
    <row r="236" spans="2:14">
      <c r="E236" s="16"/>
      <c r="F236" s="16"/>
      <c r="G236" s="16"/>
    </row>
    <row r="237" spans="2:14">
      <c r="E237" s="16"/>
      <c r="F237" s="16"/>
      <c r="G237" s="16"/>
    </row>
    <row r="238" spans="2:14"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mergeCells count="2">
    <mergeCell ref="B6:N6"/>
    <mergeCell ref="B7:N7"/>
  </mergeCells>
  <conditionalFormatting sqref="C1:C1048576">
    <cfRule type="duplicateValues" dxfId="1" priority="1"/>
  </conditionalFormatting>
  <dataValidations count="4">
    <dataValidation allowBlank="1" showInputMessage="1" showErrorMessage="1" sqref="A1"/>
    <dataValidation type="list" allowBlank="1" showInputMessage="1" showErrorMessage="1" sqref="G12:G339">
      <formula1>$AR$6:$AR$11</formula1>
    </dataValidation>
    <dataValidation type="list" allowBlank="1" showInputMessage="1" showErrorMessage="1" sqref="H12:H333">
      <formula1>$AT$6:$AT$11</formula1>
    </dataValidation>
    <dataValidation type="list" allowBlank="1" showInputMessage="1" showErrorMessage="1" sqref="E12:E333">
      <formula1>$AP$6:$AP$11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C22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65.7109375" style="15" bestFit="1" customWidth="1"/>
    <col min="3" max="3" width="28.42578125" style="15" bestFit="1" customWidth="1"/>
    <col min="4" max="5" width="10.7109375" style="15" customWidth="1"/>
    <col min="6" max="6" width="18.5703125" style="15" bestFit="1" customWidth="1"/>
    <col min="7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28515625" style="16" customWidth="1"/>
    <col min="15" max="15" width="8" style="16" customWidth="1"/>
    <col min="16" max="16" width="8.7109375" style="16" customWidth="1"/>
    <col min="17" max="17" width="10" style="16" customWidth="1"/>
    <col min="18" max="18" width="9.5703125" style="16" customWidth="1"/>
    <col min="19" max="19" width="6.140625" style="16" customWidth="1"/>
    <col min="20" max="21" width="5.7109375" style="16" customWidth="1"/>
    <col min="22" max="22" width="6.85546875" style="16" customWidth="1"/>
    <col min="23" max="23" width="6.42578125" style="16" customWidth="1"/>
    <col min="24" max="24" width="6.7109375" style="16" customWidth="1"/>
    <col min="25" max="25" width="7.28515625" style="16" customWidth="1"/>
    <col min="26" max="37" width="5.7109375" style="16" customWidth="1"/>
    <col min="38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>
        <v>512245812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  <c r="BC6" s="19"/>
    </row>
    <row r="7" spans="2:55" ht="26.25" customHeight="1">
      <c r="B7" s="108" t="s">
        <v>97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  <c r="AZ7" s="19"/>
      <c r="BC7" s="19"/>
    </row>
    <row r="8" spans="2:55" s="19" customFormat="1" ht="63">
      <c r="B8" s="4" t="s">
        <v>49</v>
      </c>
      <c r="C8" s="27" t="s">
        <v>50</v>
      </c>
      <c r="D8" s="28" t="s">
        <v>71</v>
      </c>
      <c r="E8" s="28" t="s">
        <v>51</v>
      </c>
      <c r="F8" s="28" t="s">
        <v>88</v>
      </c>
      <c r="G8" s="27" t="s">
        <v>54</v>
      </c>
      <c r="H8" s="27" t="s">
        <v>74</v>
      </c>
      <c r="I8" s="27" t="s">
        <v>75</v>
      </c>
      <c r="J8" s="27" t="s">
        <v>57</v>
      </c>
      <c r="K8" s="27" t="s">
        <v>76</v>
      </c>
      <c r="L8" s="28" t="s">
        <v>58</v>
      </c>
      <c r="M8" s="35" t="s">
        <v>59</v>
      </c>
      <c r="AZ8" s="16"/>
      <c r="BA8" s="16"/>
      <c r="BC8" s="23"/>
    </row>
    <row r="9" spans="2:55" s="19" customFormat="1" ht="26.25" customHeight="1">
      <c r="B9" s="20"/>
      <c r="C9" s="21"/>
      <c r="D9" s="21"/>
      <c r="E9" s="21"/>
      <c r="F9" s="21"/>
      <c r="G9" s="21"/>
      <c r="H9" s="30"/>
      <c r="I9" s="30" t="s">
        <v>79</v>
      </c>
      <c r="J9" s="30" t="s">
        <v>6</v>
      </c>
      <c r="K9" s="30" t="s">
        <v>7</v>
      </c>
      <c r="L9" s="44" t="s">
        <v>7</v>
      </c>
      <c r="M9" s="44" t="s">
        <v>7</v>
      </c>
      <c r="AZ9" s="16"/>
      <c r="BC9" s="23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33" t="s">
        <v>80</v>
      </c>
      <c r="AZ10" s="16"/>
      <c r="BA10" s="19"/>
      <c r="BC10" s="16"/>
    </row>
    <row r="11" spans="2:55" s="23" customFormat="1" ht="18" customHeight="1">
      <c r="B11" s="24" t="s">
        <v>98</v>
      </c>
      <c r="C11" s="7"/>
      <c r="D11" s="7"/>
      <c r="E11" s="7"/>
      <c r="F11" s="7"/>
      <c r="G11" s="7"/>
      <c r="H11" s="76">
        <v>293735.53000000003</v>
      </c>
      <c r="I11" s="7"/>
      <c r="J11" s="76">
        <v>10368.429102714999</v>
      </c>
      <c r="K11" s="7"/>
      <c r="L11" s="76">
        <v>100</v>
      </c>
      <c r="M11" s="76">
        <v>31.630000000000003</v>
      </c>
      <c r="AZ11" s="16"/>
      <c r="BA11" s="19"/>
      <c r="BC11" s="16"/>
    </row>
    <row r="12" spans="2:55">
      <c r="B12" s="78" t="s">
        <v>194</v>
      </c>
      <c r="D12" s="16"/>
      <c r="E12" s="16"/>
      <c r="F12" s="16"/>
      <c r="G12" s="16"/>
    </row>
    <row r="13" spans="2:55">
      <c r="B13" s="78" t="s">
        <v>496</v>
      </c>
      <c r="D13" s="16"/>
      <c r="E13" s="16"/>
      <c r="F13" s="16"/>
      <c r="G13" s="16"/>
    </row>
    <row r="14" spans="2:55">
      <c r="B14" t="s">
        <v>497</v>
      </c>
      <c r="C14" s="81">
        <v>1108364</v>
      </c>
      <c r="D14" t="s">
        <v>106</v>
      </c>
      <c r="E14" s="81">
        <v>1249</v>
      </c>
      <c r="F14" t="s">
        <v>129</v>
      </c>
      <c r="G14" t="s">
        <v>108</v>
      </c>
      <c r="H14" s="77">
        <v>826.28</v>
      </c>
      <c r="I14" s="77">
        <v>987.2</v>
      </c>
      <c r="J14" s="77">
        <v>8.1570361600000005</v>
      </c>
      <c r="K14" s="77">
        <v>0</v>
      </c>
      <c r="L14" s="77">
        <v>7.867186127418338E-2</v>
      </c>
      <c r="M14" s="77">
        <v>0.02</v>
      </c>
    </row>
    <row r="15" spans="2:55">
      <c r="B15" t="s">
        <v>498</v>
      </c>
      <c r="C15" s="81">
        <v>1104645</v>
      </c>
      <c r="D15" t="s">
        <v>106</v>
      </c>
      <c r="E15" s="81">
        <v>1446</v>
      </c>
      <c r="F15" t="s">
        <v>129</v>
      </c>
      <c r="G15" t="s">
        <v>108</v>
      </c>
      <c r="H15" s="77">
        <v>3852.68</v>
      </c>
      <c r="I15" s="77">
        <v>1279</v>
      </c>
      <c r="J15" s="77">
        <v>49.2757772</v>
      </c>
      <c r="K15" s="77">
        <v>0</v>
      </c>
      <c r="L15" s="77">
        <v>0.47524824360420242</v>
      </c>
      <c r="M15" s="77">
        <v>0.15</v>
      </c>
    </row>
    <row r="16" spans="2:55">
      <c r="B16" t="s">
        <v>499</v>
      </c>
      <c r="C16" s="81">
        <v>1117266</v>
      </c>
      <c r="D16" t="s">
        <v>106</v>
      </c>
      <c r="E16" s="81">
        <v>1224</v>
      </c>
      <c r="F16" t="s">
        <v>129</v>
      </c>
      <c r="G16" t="s">
        <v>108</v>
      </c>
      <c r="H16" s="77">
        <v>20.03</v>
      </c>
      <c r="I16" s="77">
        <v>13120</v>
      </c>
      <c r="J16" s="77">
        <v>2.627936</v>
      </c>
      <c r="K16" s="77">
        <v>0</v>
      </c>
      <c r="L16" s="77">
        <v>2.5345555956127128E-2</v>
      </c>
      <c r="M16" s="77">
        <v>0.01</v>
      </c>
    </row>
    <row r="17" spans="2:13">
      <c r="B17" t="s">
        <v>500</v>
      </c>
      <c r="C17" s="81">
        <v>1117290</v>
      </c>
      <c r="D17" t="s">
        <v>106</v>
      </c>
      <c r="E17" s="81">
        <v>1224</v>
      </c>
      <c r="F17" t="s">
        <v>129</v>
      </c>
      <c r="G17" t="s">
        <v>108</v>
      </c>
      <c r="H17" s="77">
        <v>605.86</v>
      </c>
      <c r="I17" s="77">
        <v>12540</v>
      </c>
      <c r="J17" s="77">
        <v>75.974844000000004</v>
      </c>
      <c r="K17" s="77">
        <v>0</v>
      </c>
      <c r="L17" s="77">
        <v>0.73275173362670531</v>
      </c>
      <c r="M17" s="77">
        <v>0.23</v>
      </c>
    </row>
    <row r="18" spans="2:13">
      <c r="B18" t="s">
        <v>501</v>
      </c>
      <c r="C18" s="81">
        <v>1095702</v>
      </c>
      <c r="D18" t="s">
        <v>106</v>
      </c>
      <c r="E18" s="81">
        <v>1223</v>
      </c>
      <c r="F18" t="s">
        <v>129</v>
      </c>
      <c r="G18" t="s">
        <v>108</v>
      </c>
      <c r="H18" s="77">
        <v>3830.94</v>
      </c>
      <c r="I18" s="77">
        <v>1268</v>
      </c>
      <c r="J18" s="77">
        <v>48.5763192</v>
      </c>
      <c r="K18" s="77">
        <v>0</v>
      </c>
      <c r="L18" s="77">
        <v>0.46850220721748648</v>
      </c>
      <c r="M18" s="77">
        <v>0.15</v>
      </c>
    </row>
    <row r="19" spans="2:13">
      <c r="B19" t="s">
        <v>502</v>
      </c>
      <c r="C19" s="81">
        <v>1113703</v>
      </c>
      <c r="D19" t="s">
        <v>106</v>
      </c>
      <c r="E19" s="81">
        <v>1523</v>
      </c>
      <c r="F19" t="s">
        <v>134</v>
      </c>
      <c r="G19" t="s">
        <v>108</v>
      </c>
      <c r="H19" s="77">
        <v>92.22</v>
      </c>
      <c r="I19" s="77">
        <v>1528</v>
      </c>
      <c r="J19" s="77">
        <v>1.4091216</v>
      </c>
      <c r="K19" s="77">
        <v>0</v>
      </c>
      <c r="L19" s="77">
        <v>1.3590502341680842E-2</v>
      </c>
      <c r="M19" s="77">
        <v>0</v>
      </c>
    </row>
    <row r="20" spans="2:13">
      <c r="B20" t="s">
        <v>503</v>
      </c>
      <c r="C20" s="81">
        <v>1113752</v>
      </c>
      <c r="D20" t="s">
        <v>106</v>
      </c>
      <c r="E20" s="81">
        <v>1523</v>
      </c>
      <c r="F20" t="s">
        <v>134</v>
      </c>
      <c r="G20" t="s">
        <v>108</v>
      </c>
      <c r="H20" s="77">
        <v>3724.99</v>
      </c>
      <c r="I20" s="77">
        <v>1290</v>
      </c>
      <c r="J20" s="77">
        <v>48.052371000000001</v>
      </c>
      <c r="K20" s="77">
        <v>0.01</v>
      </c>
      <c r="L20" s="77">
        <v>0.46344890362820118</v>
      </c>
      <c r="M20" s="77">
        <v>0.15</v>
      </c>
    </row>
    <row r="21" spans="2:13">
      <c r="B21" t="s">
        <v>504</v>
      </c>
      <c r="C21" s="81">
        <v>1125319</v>
      </c>
      <c r="D21" t="s">
        <v>106</v>
      </c>
      <c r="E21" s="81">
        <v>1249</v>
      </c>
      <c r="F21" t="s">
        <v>134</v>
      </c>
      <c r="G21" t="s">
        <v>108</v>
      </c>
      <c r="H21" s="77">
        <v>26.34</v>
      </c>
      <c r="I21" s="77">
        <v>1529</v>
      </c>
      <c r="J21" s="77">
        <v>0.4027386</v>
      </c>
      <c r="K21" s="77">
        <v>0</v>
      </c>
      <c r="L21" s="77">
        <v>3.884277897936746E-3</v>
      </c>
      <c r="M21" s="77">
        <v>0</v>
      </c>
    </row>
    <row r="22" spans="2:13">
      <c r="B22" t="s">
        <v>505</v>
      </c>
      <c r="C22" s="81">
        <v>1116938</v>
      </c>
      <c r="D22" t="s">
        <v>106</v>
      </c>
      <c r="E22" s="81">
        <v>1224</v>
      </c>
      <c r="F22" t="s">
        <v>134</v>
      </c>
      <c r="G22" t="s">
        <v>108</v>
      </c>
      <c r="H22" s="77">
        <v>763.09</v>
      </c>
      <c r="I22" s="77">
        <v>5444</v>
      </c>
      <c r="J22" s="77">
        <v>41.542619600000002</v>
      </c>
      <c r="K22" s="77">
        <v>0.01</v>
      </c>
      <c r="L22" s="77">
        <v>0.40066454800874285</v>
      </c>
      <c r="M22" s="77">
        <v>0.13</v>
      </c>
    </row>
    <row r="23" spans="2:13">
      <c r="B23" t="s">
        <v>506</v>
      </c>
      <c r="C23" s="81">
        <v>1117241</v>
      </c>
      <c r="D23" t="s">
        <v>106</v>
      </c>
      <c r="E23" s="81">
        <v>1224</v>
      </c>
      <c r="F23" t="s">
        <v>134</v>
      </c>
      <c r="G23" t="s">
        <v>108</v>
      </c>
      <c r="H23" s="77">
        <v>650</v>
      </c>
      <c r="I23" s="77">
        <v>7170</v>
      </c>
      <c r="J23" s="77">
        <v>46.604999999999997</v>
      </c>
      <c r="K23" s="77">
        <v>0</v>
      </c>
      <c r="L23" s="77">
        <v>0.44948949873029809</v>
      </c>
      <c r="M23" s="77">
        <v>0.14000000000000001</v>
      </c>
    </row>
    <row r="24" spans="2:13">
      <c r="B24" t="s">
        <v>507</v>
      </c>
      <c r="C24" s="81">
        <v>1116979</v>
      </c>
      <c r="D24" t="s">
        <v>106</v>
      </c>
      <c r="E24" s="81">
        <v>1224</v>
      </c>
      <c r="F24" t="s">
        <v>134</v>
      </c>
      <c r="G24" t="s">
        <v>108</v>
      </c>
      <c r="H24" s="77">
        <v>306.86</v>
      </c>
      <c r="I24" s="77">
        <v>15250</v>
      </c>
      <c r="J24" s="77">
        <v>46.796149999999997</v>
      </c>
      <c r="K24" s="77">
        <v>0</v>
      </c>
      <c r="L24" s="77">
        <v>0.45133307597914046</v>
      </c>
      <c r="M24" s="77">
        <v>0.14000000000000001</v>
      </c>
    </row>
    <row r="25" spans="2:13">
      <c r="B25" t="s">
        <v>508</v>
      </c>
      <c r="C25" s="81">
        <v>1109305</v>
      </c>
      <c r="D25" t="s">
        <v>106</v>
      </c>
      <c r="E25" s="81">
        <v>1475</v>
      </c>
      <c r="F25" t="s">
        <v>134</v>
      </c>
      <c r="G25" t="s">
        <v>108</v>
      </c>
      <c r="H25" s="77">
        <v>8263.0499999999993</v>
      </c>
      <c r="I25" s="77">
        <v>560.5</v>
      </c>
      <c r="J25" s="77">
        <v>46.314395249999997</v>
      </c>
      <c r="K25" s="77">
        <v>0</v>
      </c>
      <c r="L25" s="77">
        <v>0.44668671397745729</v>
      </c>
      <c r="M25" s="77">
        <v>0.14000000000000001</v>
      </c>
    </row>
    <row r="26" spans="2:13">
      <c r="B26" t="s">
        <v>509</v>
      </c>
      <c r="C26" s="81">
        <v>1091826</v>
      </c>
      <c r="D26" t="s">
        <v>106</v>
      </c>
      <c r="E26" s="81">
        <v>1223</v>
      </c>
      <c r="F26" t="s">
        <v>134</v>
      </c>
      <c r="G26" t="s">
        <v>108</v>
      </c>
      <c r="H26" s="77">
        <v>11.19</v>
      </c>
      <c r="I26" s="77">
        <v>1527</v>
      </c>
      <c r="J26" s="77">
        <v>0.1708713</v>
      </c>
      <c r="K26" s="77">
        <v>0</v>
      </c>
      <c r="L26" s="77">
        <v>1.6479960301339855E-3</v>
      </c>
      <c r="M26" s="77">
        <v>0</v>
      </c>
    </row>
    <row r="27" spans="2:13">
      <c r="B27" s="78" t="s">
        <v>510</v>
      </c>
      <c r="D27" s="16"/>
      <c r="F27" s="16"/>
      <c r="G27" s="16"/>
      <c r="H27" s="79">
        <v>22973.53</v>
      </c>
      <c r="J27" s="79">
        <v>415.90517991000002</v>
      </c>
      <c r="L27" s="79">
        <v>4.0112651182722958</v>
      </c>
      <c r="M27" s="79">
        <v>1.27</v>
      </c>
    </row>
    <row r="28" spans="2:13">
      <c r="B28" s="78" t="s">
        <v>511</v>
      </c>
      <c r="D28" s="16"/>
      <c r="F28" s="16"/>
      <c r="G28" s="16"/>
    </row>
    <row r="29" spans="2:13">
      <c r="B29" t="s">
        <v>197</v>
      </c>
      <c r="C29" s="81">
        <v>0</v>
      </c>
      <c r="D29" s="16"/>
      <c r="E29" s="81"/>
      <c r="F29" t="s">
        <v>197</v>
      </c>
      <c r="G29" t="s">
        <v>197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</row>
    <row r="30" spans="2:13">
      <c r="B30" s="78" t="s">
        <v>512</v>
      </c>
      <c r="D30" s="16"/>
      <c r="F30" s="16"/>
      <c r="G30" s="16"/>
      <c r="H30" s="79">
        <v>0</v>
      </c>
      <c r="J30" s="79">
        <v>0</v>
      </c>
      <c r="L30" s="79">
        <v>0</v>
      </c>
      <c r="M30" s="79">
        <v>0</v>
      </c>
    </row>
    <row r="31" spans="2:13">
      <c r="B31" s="78" t="s">
        <v>513</v>
      </c>
      <c r="D31" s="16"/>
      <c r="F31" s="16"/>
      <c r="G31" s="16"/>
    </row>
    <row r="32" spans="2:13">
      <c r="B32" t="s">
        <v>197</v>
      </c>
      <c r="C32" s="81">
        <v>0</v>
      </c>
      <c r="D32" s="16"/>
      <c r="E32" s="81"/>
      <c r="F32" t="s">
        <v>197</v>
      </c>
      <c r="G32" t="s">
        <v>197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</row>
    <row r="33" spans="2:13">
      <c r="B33" s="78" t="s">
        <v>514</v>
      </c>
      <c r="D33" s="16"/>
      <c r="F33" s="16"/>
      <c r="G33" s="16"/>
      <c r="H33" s="79">
        <v>0</v>
      </c>
      <c r="J33" s="79">
        <v>0</v>
      </c>
      <c r="L33" s="79">
        <v>0</v>
      </c>
      <c r="M33" s="79">
        <v>0</v>
      </c>
    </row>
    <row r="34" spans="2:13">
      <c r="B34" s="78" t="s">
        <v>129</v>
      </c>
      <c r="D34" s="16"/>
      <c r="F34" s="16"/>
      <c r="G34" s="16"/>
    </row>
    <row r="35" spans="2:13">
      <c r="B35" t="s">
        <v>197</v>
      </c>
      <c r="C35" s="81">
        <v>0</v>
      </c>
      <c r="D35" s="16"/>
      <c r="E35" s="81"/>
      <c r="F35" t="s">
        <v>197</v>
      </c>
      <c r="G35" t="s">
        <v>197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</row>
    <row r="36" spans="2:13">
      <c r="B36" s="78" t="s">
        <v>246</v>
      </c>
      <c r="D36" s="16"/>
      <c r="F36" s="16"/>
      <c r="G36" s="16"/>
      <c r="H36" s="79">
        <v>0</v>
      </c>
      <c r="J36" s="79">
        <v>0</v>
      </c>
      <c r="L36" s="79">
        <v>0</v>
      </c>
      <c r="M36" s="79">
        <v>0</v>
      </c>
    </row>
    <row r="37" spans="2:13">
      <c r="B37" s="78" t="s">
        <v>515</v>
      </c>
      <c r="D37" s="16"/>
      <c r="F37" s="16"/>
      <c r="G37" s="16"/>
    </row>
    <row r="38" spans="2:13">
      <c r="B38" t="s">
        <v>197</v>
      </c>
      <c r="C38" s="81">
        <v>0</v>
      </c>
      <c r="D38" s="16"/>
      <c r="E38" s="81"/>
      <c r="F38" t="s">
        <v>197</v>
      </c>
      <c r="G38" t="s">
        <v>197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</row>
    <row r="39" spans="2:13">
      <c r="B39" s="78" t="s">
        <v>516</v>
      </c>
      <c r="D39" s="16"/>
      <c r="F39" s="16"/>
      <c r="G39" s="16"/>
      <c r="H39" s="79">
        <v>0</v>
      </c>
      <c r="J39" s="79">
        <v>0</v>
      </c>
      <c r="L39" s="79">
        <v>0</v>
      </c>
      <c r="M39" s="79">
        <v>0</v>
      </c>
    </row>
    <row r="40" spans="2:13">
      <c r="B40" s="78" t="s">
        <v>517</v>
      </c>
      <c r="D40" s="16"/>
      <c r="F40" s="16"/>
      <c r="G40" s="16"/>
    </row>
    <row r="41" spans="2:13">
      <c r="B41" t="s">
        <v>518</v>
      </c>
      <c r="C41" s="81">
        <v>1099464</v>
      </c>
      <c r="D41" t="s">
        <v>106</v>
      </c>
      <c r="E41" s="81">
        <v>1224</v>
      </c>
      <c r="F41" t="s">
        <v>129</v>
      </c>
      <c r="G41" t="s">
        <v>108</v>
      </c>
      <c r="H41" s="77">
        <v>608</v>
      </c>
      <c r="I41" s="77">
        <v>20820</v>
      </c>
      <c r="J41" s="77">
        <v>126.5856</v>
      </c>
      <c r="K41" s="77">
        <v>0.02</v>
      </c>
      <c r="L41" s="77">
        <v>1.2208753972851416</v>
      </c>
      <c r="M41" s="77">
        <v>0.39</v>
      </c>
    </row>
    <row r="42" spans="2:13">
      <c r="B42" t="s">
        <v>519</v>
      </c>
      <c r="C42" s="81">
        <v>1095728</v>
      </c>
      <c r="D42" t="s">
        <v>106</v>
      </c>
      <c r="E42" s="81">
        <v>1223</v>
      </c>
      <c r="F42" t="s">
        <v>129</v>
      </c>
      <c r="G42" t="s">
        <v>108</v>
      </c>
      <c r="H42" s="77">
        <v>2846</v>
      </c>
      <c r="I42" s="77">
        <v>9135</v>
      </c>
      <c r="J42" s="77">
        <v>259.9821</v>
      </c>
      <c r="K42" s="77">
        <v>0.02</v>
      </c>
      <c r="L42" s="77">
        <v>2.5074396268179431</v>
      </c>
      <c r="M42" s="77">
        <v>0.79</v>
      </c>
    </row>
    <row r="43" spans="2:13">
      <c r="B43" t="s">
        <v>520</v>
      </c>
      <c r="C43" s="81">
        <v>1116441</v>
      </c>
      <c r="D43" t="s">
        <v>106</v>
      </c>
      <c r="E43" s="81">
        <v>1523</v>
      </c>
      <c r="F43" t="s">
        <v>134</v>
      </c>
      <c r="G43" t="s">
        <v>108</v>
      </c>
      <c r="H43" s="77">
        <v>51827</v>
      </c>
      <c r="I43" s="77">
        <v>849.8</v>
      </c>
      <c r="J43" s="77">
        <v>440.42584599999998</v>
      </c>
      <c r="K43" s="77">
        <v>0.01</v>
      </c>
      <c r="L43" s="77">
        <v>4.2477586685207056</v>
      </c>
      <c r="M43" s="77">
        <v>1.34</v>
      </c>
    </row>
    <row r="44" spans="2:13">
      <c r="B44" t="s">
        <v>521</v>
      </c>
      <c r="C44" s="81">
        <v>1116300</v>
      </c>
      <c r="D44" t="s">
        <v>106</v>
      </c>
      <c r="E44" s="81">
        <v>1523</v>
      </c>
      <c r="F44" t="s">
        <v>134</v>
      </c>
      <c r="G44" t="s">
        <v>108</v>
      </c>
      <c r="H44" s="77">
        <v>5950</v>
      </c>
      <c r="I44" s="77">
        <v>484.9</v>
      </c>
      <c r="J44" s="77">
        <v>28.85155</v>
      </c>
      <c r="K44" s="77">
        <v>0.02</v>
      </c>
      <c r="L44" s="77">
        <v>0.27826346415818332</v>
      </c>
      <c r="M44" s="77">
        <v>0.09</v>
      </c>
    </row>
    <row r="45" spans="2:13">
      <c r="B45" t="s">
        <v>522</v>
      </c>
      <c r="C45" s="81">
        <v>1116474</v>
      </c>
      <c r="D45" t="s">
        <v>106</v>
      </c>
      <c r="E45" s="81">
        <v>1523</v>
      </c>
      <c r="F45" t="s">
        <v>134</v>
      </c>
      <c r="G45" t="s">
        <v>108</v>
      </c>
      <c r="H45" s="77">
        <v>25892</v>
      </c>
      <c r="I45" s="77">
        <v>472.2</v>
      </c>
      <c r="J45" s="77">
        <v>122.262024</v>
      </c>
      <c r="K45" s="77">
        <v>0.01</v>
      </c>
      <c r="L45" s="77">
        <v>1.1791759657013556</v>
      </c>
      <c r="M45" s="77">
        <v>0.37</v>
      </c>
    </row>
    <row r="46" spans="2:13">
      <c r="B46" t="s">
        <v>523</v>
      </c>
      <c r="C46" s="81">
        <v>1128180</v>
      </c>
      <c r="D46" t="s">
        <v>106</v>
      </c>
      <c r="E46" s="81">
        <v>1523</v>
      </c>
      <c r="F46" t="s">
        <v>134</v>
      </c>
      <c r="G46" t="s">
        <v>108</v>
      </c>
      <c r="H46" s="77">
        <v>48331</v>
      </c>
      <c r="I46" s="77">
        <v>1489</v>
      </c>
      <c r="J46" s="77">
        <v>719.64859000000001</v>
      </c>
      <c r="K46" s="77">
        <v>0.42</v>
      </c>
      <c r="L46" s="77">
        <v>6.9407678142058975</v>
      </c>
      <c r="M46" s="77">
        <v>2.19</v>
      </c>
    </row>
    <row r="47" spans="2:13">
      <c r="B47" t="s">
        <v>524</v>
      </c>
      <c r="C47" s="81">
        <v>1125335</v>
      </c>
      <c r="D47" t="s">
        <v>106</v>
      </c>
      <c r="E47" s="81">
        <v>1249</v>
      </c>
      <c r="F47" t="s">
        <v>134</v>
      </c>
      <c r="G47" t="s">
        <v>108</v>
      </c>
      <c r="H47" s="77">
        <v>3600</v>
      </c>
      <c r="I47" s="77">
        <v>3811</v>
      </c>
      <c r="J47" s="77">
        <v>137.196</v>
      </c>
      <c r="K47" s="77">
        <v>0.01</v>
      </c>
      <c r="L47" s="77">
        <v>1.3232091249394267</v>
      </c>
      <c r="M47" s="77">
        <v>0.42</v>
      </c>
    </row>
    <row r="48" spans="2:13">
      <c r="B48" t="s">
        <v>525</v>
      </c>
      <c r="C48" s="81">
        <v>1096635</v>
      </c>
      <c r="D48" t="s">
        <v>106</v>
      </c>
      <c r="E48" s="81">
        <v>1108</v>
      </c>
      <c r="F48" t="s">
        <v>134</v>
      </c>
      <c r="G48" t="s">
        <v>108</v>
      </c>
      <c r="H48" s="77">
        <v>2212</v>
      </c>
      <c r="I48" s="77">
        <v>19920</v>
      </c>
      <c r="J48" s="77">
        <v>440.63040000000001</v>
      </c>
      <c r="K48" s="77">
        <v>0.11</v>
      </c>
      <c r="L48" s="77">
        <v>4.2497315228265373</v>
      </c>
      <c r="M48" s="77">
        <v>1.34</v>
      </c>
    </row>
    <row r="49" spans="2:13">
      <c r="B49" t="s">
        <v>526</v>
      </c>
      <c r="C49" s="81">
        <v>1099522</v>
      </c>
      <c r="D49" t="s">
        <v>106</v>
      </c>
      <c r="E49" s="81">
        <v>1108</v>
      </c>
      <c r="F49" t="s">
        <v>134</v>
      </c>
      <c r="G49" t="s">
        <v>108</v>
      </c>
      <c r="H49" s="77">
        <v>5638</v>
      </c>
      <c r="I49" s="77">
        <v>7300</v>
      </c>
      <c r="J49" s="77">
        <v>411.57400000000001</v>
      </c>
      <c r="K49" s="77">
        <v>0.17</v>
      </c>
      <c r="L49" s="77">
        <v>3.9694923495424042</v>
      </c>
      <c r="M49" s="77">
        <v>1.26</v>
      </c>
    </row>
    <row r="50" spans="2:13">
      <c r="B50" t="s">
        <v>527</v>
      </c>
      <c r="C50" s="81">
        <v>1126242</v>
      </c>
      <c r="D50" t="s">
        <v>106</v>
      </c>
      <c r="E50" s="81">
        <v>1446</v>
      </c>
      <c r="F50" t="s">
        <v>134</v>
      </c>
      <c r="G50" t="s">
        <v>108</v>
      </c>
      <c r="H50" s="77">
        <v>10049</v>
      </c>
      <c r="I50" s="77">
        <v>4342</v>
      </c>
      <c r="J50" s="77">
        <v>436.32758000000001</v>
      </c>
      <c r="K50" s="77">
        <v>0.13</v>
      </c>
      <c r="L50" s="77">
        <v>4.2082322758589008</v>
      </c>
      <c r="M50" s="77">
        <v>1.33</v>
      </c>
    </row>
    <row r="51" spans="2:13">
      <c r="B51" t="s">
        <v>528</v>
      </c>
      <c r="C51" s="81">
        <v>1116060</v>
      </c>
      <c r="D51" t="s">
        <v>106</v>
      </c>
      <c r="E51" s="81">
        <v>1446</v>
      </c>
      <c r="F51" t="s">
        <v>134</v>
      </c>
      <c r="G51" t="s">
        <v>108</v>
      </c>
      <c r="H51" s="77">
        <v>340</v>
      </c>
      <c r="I51" s="77">
        <v>22880</v>
      </c>
      <c r="J51" s="77">
        <v>77.792000000000002</v>
      </c>
      <c r="K51" s="77">
        <v>0</v>
      </c>
      <c r="L51" s="77">
        <v>0.75027759007032191</v>
      </c>
      <c r="M51" s="77">
        <v>0.24</v>
      </c>
    </row>
    <row r="52" spans="2:13">
      <c r="B52" t="s">
        <v>529</v>
      </c>
      <c r="C52" s="81">
        <v>1116920</v>
      </c>
      <c r="D52" t="s">
        <v>106</v>
      </c>
      <c r="E52" s="81">
        <v>1195</v>
      </c>
      <c r="F52" t="s">
        <v>134</v>
      </c>
      <c r="G52" t="s">
        <v>108</v>
      </c>
      <c r="H52" s="77">
        <v>326</v>
      </c>
      <c r="I52" s="77">
        <v>7222</v>
      </c>
      <c r="J52" s="77">
        <v>23.54372</v>
      </c>
      <c r="K52" s="77">
        <v>0</v>
      </c>
      <c r="L52" s="77">
        <v>0.22707123486850112</v>
      </c>
      <c r="M52" s="77">
        <v>7.0000000000000007E-2</v>
      </c>
    </row>
    <row r="53" spans="2:13">
      <c r="B53" t="s">
        <v>530</v>
      </c>
      <c r="C53" s="81">
        <v>1117324</v>
      </c>
      <c r="D53" t="s">
        <v>106</v>
      </c>
      <c r="E53" s="81">
        <v>1224</v>
      </c>
      <c r="F53" t="s">
        <v>134</v>
      </c>
      <c r="G53" t="s">
        <v>108</v>
      </c>
      <c r="H53" s="77">
        <v>5217</v>
      </c>
      <c r="I53" s="77">
        <v>7996</v>
      </c>
      <c r="J53" s="77">
        <v>417.15132</v>
      </c>
      <c r="K53" s="77">
        <v>0.01</v>
      </c>
      <c r="L53" s="77">
        <v>4.0232837189460833</v>
      </c>
      <c r="M53" s="77">
        <v>1.27</v>
      </c>
    </row>
    <row r="54" spans="2:13">
      <c r="B54" t="s">
        <v>531</v>
      </c>
      <c r="C54" s="81">
        <v>1107739</v>
      </c>
      <c r="D54" t="s">
        <v>106</v>
      </c>
      <c r="E54" s="81">
        <v>1224</v>
      </c>
      <c r="F54" t="s">
        <v>134</v>
      </c>
      <c r="G54" t="s">
        <v>108</v>
      </c>
      <c r="H54" s="77">
        <v>348</v>
      </c>
      <c r="I54" s="77">
        <v>3924</v>
      </c>
      <c r="J54" s="77">
        <v>13.655519999999999</v>
      </c>
      <c r="K54" s="77">
        <v>0</v>
      </c>
      <c r="L54" s="77">
        <v>0.13170288251693082</v>
      </c>
      <c r="M54" s="77">
        <v>0.04</v>
      </c>
    </row>
    <row r="55" spans="2:13">
      <c r="B55" t="s">
        <v>532</v>
      </c>
      <c r="C55" s="81">
        <v>1121441</v>
      </c>
      <c r="D55" t="s">
        <v>106</v>
      </c>
      <c r="E55" s="81">
        <v>1224</v>
      </c>
      <c r="F55" t="s">
        <v>134</v>
      </c>
      <c r="G55" t="s">
        <v>108</v>
      </c>
      <c r="H55" s="77">
        <v>171</v>
      </c>
      <c r="I55" s="77">
        <v>10500</v>
      </c>
      <c r="J55" s="77">
        <v>17.954999999999998</v>
      </c>
      <c r="K55" s="77">
        <v>0</v>
      </c>
      <c r="L55" s="77">
        <v>0.17316991631160825</v>
      </c>
      <c r="M55" s="77">
        <v>0.05</v>
      </c>
    </row>
    <row r="56" spans="2:13">
      <c r="B56" t="s">
        <v>533</v>
      </c>
      <c r="C56" s="81">
        <v>1106053</v>
      </c>
      <c r="D56" t="s">
        <v>106</v>
      </c>
      <c r="E56" s="81">
        <v>1224</v>
      </c>
      <c r="F56" t="s">
        <v>134</v>
      </c>
      <c r="G56" t="s">
        <v>108</v>
      </c>
      <c r="H56" s="77">
        <v>25436</v>
      </c>
      <c r="I56" s="77">
        <v>2019</v>
      </c>
      <c r="J56" s="77">
        <v>513.55283999999995</v>
      </c>
      <c r="K56" s="77">
        <v>0.13</v>
      </c>
      <c r="L56" s="77">
        <v>4.9530438498684903</v>
      </c>
      <c r="M56" s="77">
        <v>1.57</v>
      </c>
    </row>
    <row r="57" spans="2:13">
      <c r="B57" t="s">
        <v>534</v>
      </c>
      <c r="C57" s="81">
        <v>1107721</v>
      </c>
      <c r="D57" t="s">
        <v>106</v>
      </c>
      <c r="E57" s="81">
        <v>1224</v>
      </c>
      <c r="F57" t="s">
        <v>134</v>
      </c>
      <c r="G57" t="s">
        <v>108</v>
      </c>
      <c r="H57" s="77">
        <v>2192</v>
      </c>
      <c r="I57" s="77">
        <v>851</v>
      </c>
      <c r="J57" s="77">
        <v>18.653919999999999</v>
      </c>
      <c r="K57" s="77">
        <v>0</v>
      </c>
      <c r="L57" s="77">
        <v>0.17991076386986551</v>
      </c>
      <c r="M57" s="77">
        <v>0.06</v>
      </c>
    </row>
    <row r="58" spans="2:13">
      <c r="B58" t="s">
        <v>535</v>
      </c>
      <c r="C58" s="81">
        <v>1116912</v>
      </c>
      <c r="D58" t="s">
        <v>106</v>
      </c>
      <c r="E58" s="81">
        <v>1224</v>
      </c>
      <c r="F58" t="s">
        <v>134</v>
      </c>
      <c r="G58" t="s">
        <v>108</v>
      </c>
      <c r="H58" s="77">
        <v>2890</v>
      </c>
      <c r="I58" s="77">
        <v>4320</v>
      </c>
      <c r="J58" s="77">
        <v>124.848</v>
      </c>
      <c r="K58" s="77">
        <v>0.01</v>
      </c>
      <c r="L58" s="77">
        <v>1.2041168316163557</v>
      </c>
      <c r="M58" s="77">
        <v>0.38</v>
      </c>
    </row>
    <row r="59" spans="2:13">
      <c r="B59" t="s">
        <v>536</v>
      </c>
      <c r="C59" s="81">
        <v>1106269</v>
      </c>
      <c r="D59" t="s">
        <v>106</v>
      </c>
      <c r="E59" s="81">
        <v>1224</v>
      </c>
      <c r="F59" t="s">
        <v>134</v>
      </c>
      <c r="G59" t="s">
        <v>108</v>
      </c>
      <c r="H59" s="77">
        <v>1066</v>
      </c>
      <c r="I59" s="77">
        <v>2110</v>
      </c>
      <c r="J59" s="77">
        <v>22.492599999999999</v>
      </c>
      <c r="K59" s="77">
        <v>0.01</v>
      </c>
      <c r="L59" s="77">
        <v>0.21693353715569369</v>
      </c>
      <c r="M59" s="77">
        <v>7.0000000000000007E-2</v>
      </c>
    </row>
    <row r="60" spans="2:13">
      <c r="B60" t="s">
        <v>537</v>
      </c>
      <c r="C60" s="81">
        <v>1117043</v>
      </c>
      <c r="D60" t="s">
        <v>106</v>
      </c>
      <c r="E60" s="81">
        <v>1224</v>
      </c>
      <c r="F60" t="s">
        <v>134</v>
      </c>
      <c r="G60" t="s">
        <v>108</v>
      </c>
      <c r="H60" s="77">
        <v>350</v>
      </c>
      <c r="I60" s="77">
        <v>3801</v>
      </c>
      <c r="J60" s="77">
        <v>13.3035</v>
      </c>
      <c r="K60" s="77">
        <v>0</v>
      </c>
      <c r="L60" s="77">
        <v>0.1283077684016419</v>
      </c>
      <c r="M60" s="77">
        <v>0.04</v>
      </c>
    </row>
    <row r="61" spans="2:13">
      <c r="B61" t="s">
        <v>538</v>
      </c>
      <c r="C61" s="81">
        <v>1117050</v>
      </c>
      <c r="D61" t="s">
        <v>106</v>
      </c>
      <c r="E61" s="81">
        <v>1224</v>
      </c>
      <c r="F61" t="s">
        <v>134</v>
      </c>
      <c r="G61" t="s">
        <v>108</v>
      </c>
      <c r="H61" s="77">
        <v>3504</v>
      </c>
      <c r="I61" s="77">
        <v>1134</v>
      </c>
      <c r="J61" s="77">
        <v>39.73536</v>
      </c>
      <c r="K61" s="77">
        <v>0.01</v>
      </c>
      <c r="L61" s="77">
        <v>0.38323413900371078</v>
      </c>
      <c r="M61" s="77">
        <v>0.12</v>
      </c>
    </row>
    <row r="62" spans="2:13">
      <c r="B62" t="s">
        <v>539</v>
      </c>
      <c r="C62" s="81">
        <v>1101823</v>
      </c>
      <c r="D62" t="s">
        <v>106</v>
      </c>
      <c r="E62" s="81">
        <v>1337</v>
      </c>
      <c r="F62" t="s">
        <v>134</v>
      </c>
      <c r="G62" t="s">
        <v>108</v>
      </c>
      <c r="H62" s="77">
        <v>12839</v>
      </c>
      <c r="I62" s="77">
        <v>3254</v>
      </c>
      <c r="J62" s="77">
        <v>417.78106000000002</v>
      </c>
      <c r="K62" s="77">
        <v>0.08</v>
      </c>
      <c r="L62" s="77">
        <v>4.0293573487482597</v>
      </c>
      <c r="M62" s="77">
        <v>1.27</v>
      </c>
    </row>
    <row r="63" spans="2:13">
      <c r="B63" t="s">
        <v>540</v>
      </c>
      <c r="C63" s="81">
        <v>1107556</v>
      </c>
      <c r="D63" t="s">
        <v>106</v>
      </c>
      <c r="E63" s="81">
        <v>1337</v>
      </c>
      <c r="F63" t="s">
        <v>134</v>
      </c>
      <c r="G63" t="s">
        <v>108</v>
      </c>
      <c r="H63" s="77">
        <v>3845</v>
      </c>
      <c r="I63" s="77">
        <v>2054</v>
      </c>
      <c r="J63" s="77">
        <v>78.976299999999995</v>
      </c>
      <c r="K63" s="77">
        <v>0.01</v>
      </c>
      <c r="L63" s="77">
        <v>0.76169976394321737</v>
      </c>
      <c r="M63" s="77">
        <v>0.24</v>
      </c>
    </row>
    <row r="64" spans="2:13">
      <c r="B64" t="s">
        <v>541</v>
      </c>
      <c r="C64" s="81">
        <v>1120971</v>
      </c>
      <c r="D64" t="s">
        <v>106</v>
      </c>
      <c r="E64" s="81">
        <v>1337</v>
      </c>
      <c r="F64" t="s">
        <v>134</v>
      </c>
      <c r="G64" t="s">
        <v>108</v>
      </c>
      <c r="H64" s="77">
        <v>29116</v>
      </c>
      <c r="I64" s="77">
        <v>1135</v>
      </c>
      <c r="J64" s="77">
        <v>330.46660000000003</v>
      </c>
      <c r="K64" s="77">
        <v>0.04</v>
      </c>
      <c r="L64" s="77">
        <v>3.1872388452120148</v>
      </c>
      <c r="M64" s="77">
        <v>1.01</v>
      </c>
    </row>
    <row r="65" spans="2:13">
      <c r="B65" t="s">
        <v>542</v>
      </c>
      <c r="C65" s="81">
        <v>1115476</v>
      </c>
      <c r="D65" t="s">
        <v>106</v>
      </c>
      <c r="E65" s="81">
        <v>1336</v>
      </c>
      <c r="F65" t="s">
        <v>134</v>
      </c>
      <c r="G65" t="s">
        <v>108</v>
      </c>
      <c r="H65" s="77">
        <v>696</v>
      </c>
      <c r="I65" s="77">
        <v>4010</v>
      </c>
      <c r="J65" s="77">
        <v>27.909600000000001</v>
      </c>
      <c r="K65" s="77">
        <v>0.01</v>
      </c>
      <c r="L65" s="77">
        <v>0.26917867425733566</v>
      </c>
      <c r="M65" s="77">
        <v>0.09</v>
      </c>
    </row>
    <row r="66" spans="2:13">
      <c r="B66" t="s">
        <v>543</v>
      </c>
      <c r="C66" s="81">
        <v>1118728</v>
      </c>
      <c r="D66" t="s">
        <v>106</v>
      </c>
      <c r="E66" s="81">
        <v>1475</v>
      </c>
      <c r="F66" t="s">
        <v>134</v>
      </c>
      <c r="G66" t="s">
        <v>108</v>
      </c>
      <c r="H66" s="77">
        <v>684</v>
      </c>
      <c r="I66" s="77">
        <v>18130</v>
      </c>
      <c r="J66" s="77">
        <v>124.00920000000001</v>
      </c>
      <c r="K66" s="77">
        <v>0.02</v>
      </c>
      <c r="L66" s="77">
        <v>1.1960268886588412</v>
      </c>
      <c r="M66" s="77">
        <v>0.38</v>
      </c>
    </row>
    <row r="67" spans="2:13">
      <c r="B67" t="s">
        <v>544</v>
      </c>
      <c r="C67" s="81">
        <v>1095710</v>
      </c>
      <c r="D67" t="s">
        <v>106</v>
      </c>
      <c r="E67" s="81">
        <v>1223</v>
      </c>
      <c r="F67" t="s">
        <v>134</v>
      </c>
      <c r="G67" t="s">
        <v>108</v>
      </c>
      <c r="H67" s="77">
        <v>2850</v>
      </c>
      <c r="I67" s="77">
        <v>8532</v>
      </c>
      <c r="J67" s="77">
        <v>243.16200000000001</v>
      </c>
      <c r="K67" s="77">
        <v>0.01</v>
      </c>
      <c r="L67" s="77">
        <v>2.3452154380486379</v>
      </c>
      <c r="M67" s="77">
        <v>0.74</v>
      </c>
    </row>
    <row r="68" spans="2:13">
      <c r="B68" s="78" t="s">
        <v>545</v>
      </c>
      <c r="D68" s="16"/>
      <c r="F68" s="16"/>
      <c r="G68" s="16"/>
      <c r="H68" s="79">
        <v>248823</v>
      </c>
      <c r="J68" s="79">
        <v>5628.4722300000003</v>
      </c>
      <c r="L68" s="79">
        <v>54.284715401354013</v>
      </c>
      <c r="M68" s="79">
        <v>17.170000000000002</v>
      </c>
    </row>
    <row r="69" spans="2:13">
      <c r="B69" s="78" t="s">
        <v>220</v>
      </c>
      <c r="D69" s="16"/>
      <c r="F69" s="16"/>
      <c r="G69" s="16"/>
      <c r="H69" s="79">
        <v>271796.53000000003</v>
      </c>
      <c r="J69" s="79">
        <v>6044.3774099100001</v>
      </c>
      <c r="L69" s="79">
        <v>58.295980519626298</v>
      </c>
      <c r="M69" s="79">
        <v>18.440000000000001</v>
      </c>
    </row>
    <row r="70" spans="2:13">
      <c r="B70" s="78" t="s">
        <v>221</v>
      </c>
      <c r="D70" s="16"/>
      <c r="F70" s="16"/>
      <c r="G70" s="16"/>
    </row>
    <row r="71" spans="2:13">
      <c r="B71" s="78" t="s">
        <v>546</v>
      </c>
      <c r="D71" s="16"/>
      <c r="F71" s="16"/>
      <c r="G71" s="16"/>
    </row>
    <row r="72" spans="2:13">
      <c r="B72" t="s">
        <v>547</v>
      </c>
      <c r="C72" t="s">
        <v>758</v>
      </c>
      <c r="D72" t="s">
        <v>437</v>
      </c>
      <c r="E72" s="81">
        <v>12772</v>
      </c>
      <c r="F72" t="s">
        <v>549</v>
      </c>
      <c r="G72" t="s">
        <v>112</v>
      </c>
      <c r="H72" s="77">
        <v>1575</v>
      </c>
      <c r="I72" s="77">
        <v>2327</v>
      </c>
      <c r="J72" s="77">
        <v>143.0092755</v>
      </c>
      <c r="K72" s="77">
        <v>0.01</v>
      </c>
      <c r="L72" s="77">
        <v>1.3792762055203971</v>
      </c>
      <c r="M72" s="77">
        <v>0.44</v>
      </c>
    </row>
    <row r="73" spans="2:13">
      <c r="B73" t="s">
        <v>586</v>
      </c>
      <c r="C73" t="s">
        <v>714</v>
      </c>
      <c r="D73" t="s">
        <v>455</v>
      </c>
      <c r="E73" s="81" t="s">
        <v>548</v>
      </c>
      <c r="F73" t="s">
        <v>446</v>
      </c>
      <c r="G73" t="s">
        <v>193</v>
      </c>
      <c r="H73" s="77">
        <v>880</v>
      </c>
      <c r="I73" s="77">
        <v>1446800</v>
      </c>
      <c r="J73" s="77">
        <v>412.58800703999998</v>
      </c>
      <c r="K73" s="77">
        <v>0.03</v>
      </c>
      <c r="L73" s="77">
        <v>3.9792721052793114</v>
      </c>
      <c r="M73" s="77">
        <v>1.26</v>
      </c>
    </row>
    <row r="74" spans="2:13">
      <c r="B74" t="s">
        <v>550</v>
      </c>
      <c r="C74" t="s">
        <v>759</v>
      </c>
      <c r="D74" t="s">
        <v>437</v>
      </c>
      <c r="E74" s="81">
        <v>20010</v>
      </c>
      <c r="F74" t="s">
        <v>549</v>
      </c>
      <c r="G74" t="s">
        <v>112</v>
      </c>
      <c r="H74" s="77">
        <v>5</v>
      </c>
      <c r="I74" s="77">
        <v>11262</v>
      </c>
      <c r="J74" s="77">
        <v>2.1972162000000002</v>
      </c>
      <c r="K74" s="77">
        <v>0</v>
      </c>
      <c r="L74" s="77">
        <v>2.1191408826093563E-2</v>
      </c>
      <c r="M74" s="77">
        <v>0.01</v>
      </c>
    </row>
    <row r="75" spans="2:13">
      <c r="B75" t="s">
        <v>551</v>
      </c>
      <c r="C75" t="s">
        <v>760</v>
      </c>
      <c r="D75" t="s">
        <v>552</v>
      </c>
      <c r="E75" s="81">
        <v>20001</v>
      </c>
      <c r="F75" t="s">
        <v>549</v>
      </c>
      <c r="G75" t="s">
        <v>116</v>
      </c>
      <c r="H75" s="77">
        <v>6</v>
      </c>
      <c r="I75" s="77">
        <v>9508</v>
      </c>
      <c r="J75" s="77">
        <v>2.4227144639999998</v>
      </c>
      <c r="K75" s="77">
        <v>0</v>
      </c>
      <c r="L75" s="77">
        <v>2.3366263490827228E-2</v>
      </c>
      <c r="M75" s="77">
        <v>0.01</v>
      </c>
    </row>
    <row r="76" spans="2:13">
      <c r="B76" t="s">
        <v>553</v>
      </c>
      <c r="C76" t="s">
        <v>761</v>
      </c>
      <c r="D76" t="s">
        <v>443</v>
      </c>
      <c r="E76" s="81">
        <v>12104</v>
      </c>
      <c r="F76" t="s">
        <v>549</v>
      </c>
      <c r="G76" t="s">
        <v>112</v>
      </c>
      <c r="H76" s="77">
        <v>1017</v>
      </c>
      <c r="I76" s="77">
        <v>4565.5</v>
      </c>
      <c r="J76" s="77">
        <v>181.17428877</v>
      </c>
      <c r="K76" s="77">
        <v>0.01</v>
      </c>
      <c r="L76" s="77">
        <v>1.7473648802069646</v>
      </c>
      <c r="M76" s="77">
        <v>0.55000000000000004</v>
      </c>
    </row>
    <row r="77" spans="2:13">
      <c r="B77" t="s">
        <v>554</v>
      </c>
      <c r="C77" t="s">
        <v>762</v>
      </c>
      <c r="D77" t="s">
        <v>555</v>
      </c>
      <c r="E77" s="81">
        <v>12104</v>
      </c>
      <c r="F77" t="s">
        <v>549</v>
      </c>
      <c r="G77" t="s">
        <v>112</v>
      </c>
      <c r="H77" s="77">
        <v>222</v>
      </c>
      <c r="I77" s="77">
        <v>5128</v>
      </c>
      <c r="J77" s="77">
        <v>44.420992320000003</v>
      </c>
      <c r="K77" s="77">
        <v>0.01</v>
      </c>
      <c r="L77" s="77">
        <v>0.42842548162255606</v>
      </c>
      <c r="M77" s="77">
        <v>0.14000000000000001</v>
      </c>
    </row>
    <row r="78" spans="2:13">
      <c r="B78" t="s">
        <v>556</v>
      </c>
      <c r="C78" t="s">
        <v>755</v>
      </c>
      <c r="D78" t="s">
        <v>443</v>
      </c>
      <c r="E78" s="81">
        <v>12104</v>
      </c>
      <c r="F78" t="s">
        <v>549</v>
      </c>
      <c r="G78" t="s">
        <v>112</v>
      </c>
      <c r="H78" s="77">
        <v>865</v>
      </c>
      <c r="I78" s="77">
        <v>1245.25</v>
      </c>
      <c r="J78" s="77">
        <v>42.030051575000002</v>
      </c>
      <c r="K78" s="77">
        <v>0.01</v>
      </c>
      <c r="L78" s="77">
        <v>0.40536566492984294</v>
      </c>
      <c r="M78" s="77">
        <v>0.13</v>
      </c>
    </row>
    <row r="79" spans="2:13">
      <c r="B79" t="s">
        <v>557</v>
      </c>
      <c r="C79" t="s">
        <v>763</v>
      </c>
      <c r="D79" t="s">
        <v>552</v>
      </c>
      <c r="E79" s="81">
        <v>26031</v>
      </c>
      <c r="F79" t="s">
        <v>549</v>
      </c>
      <c r="G79" t="s">
        <v>116</v>
      </c>
      <c r="H79" s="77">
        <v>1422</v>
      </c>
      <c r="I79" s="77">
        <v>7107</v>
      </c>
      <c r="J79" s="77">
        <v>429.18814807199999</v>
      </c>
      <c r="K79" s="77">
        <v>0.02</v>
      </c>
      <c r="L79" s="77">
        <v>4.1393748640246377</v>
      </c>
      <c r="M79" s="77">
        <v>1.31</v>
      </c>
    </row>
    <row r="80" spans="2:13">
      <c r="B80" t="s">
        <v>558</v>
      </c>
      <c r="C80" t="s">
        <v>764</v>
      </c>
      <c r="D80" t="s">
        <v>552</v>
      </c>
      <c r="E80" s="81">
        <v>10107</v>
      </c>
      <c r="F80" t="s">
        <v>549</v>
      </c>
      <c r="G80" t="s">
        <v>116</v>
      </c>
      <c r="H80" s="77">
        <v>440</v>
      </c>
      <c r="I80" s="77">
        <v>10576</v>
      </c>
      <c r="J80" s="77">
        <v>197.62228991999999</v>
      </c>
      <c r="K80" s="77">
        <v>0</v>
      </c>
      <c r="L80" s="77">
        <v>1.9060003011280862</v>
      </c>
      <c r="M80" s="77">
        <v>0.6</v>
      </c>
    </row>
    <row r="81" spans="2:13">
      <c r="B81" t="s">
        <v>559</v>
      </c>
      <c r="C81" t="s">
        <v>756</v>
      </c>
      <c r="D81" t="s">
        <v>552</v>
      </c>
      <c r="E81" s="81">
        <v>25007</v>
      </c>
      <c r="F81" t="s">
        <v>549</v>
      </c>
      <c r="G81" t="s">
        <v>116</v>
      </c>
      <c r="H81" s="77">
        <v>2</v>
      </c>
      <c r="I81" s="77">
        <v>17708</v>
      </c>
      <c r="J81" s="77">
        <v>1.5040466880000001</v>
      </c>
      <c r="K81" s="77">
        <v>0</v>
      </c>
      <c r="L81" s="77">
        <v>1.4506022784166616E-2</v>
      </c>
      <c r="M81" s="77">
        <v>0</v>
      </c>
    </row>
    <row r="82" spans="2:13">
      <c r="B82" t="s">
        <v>560</v>
      </c>
      <c r="C82" t="s">
        <v>765</v>
      </c>
      <c r="D82" t="s">
        <v>552</v>
      </c>
      <c r="E82" s="81">
        <v>25010</v>
      </c>
      <c r="F82" t="s">
        <v>549</v>
      </c>
      <c r="G82" t="s">
        <v>116</v>
      </c>
      <c r="H82" s="77">
        <v>400</v>
      </c>
      <c r="I82" s="77">
        <v>7041</v>
      </c>
      <c r="J82" s="77">
        <v>119.6068752</v>
      </c>
      <c r="K82" s="77">
        <v>0</v>
      </c>
      <c r="L82" s="77">
        <v>1.1535679514718449</v>
      </c>
      <c r="M82" s="77">
        <v>0.36</v>
      </c>
    </row>
    <row r="83" spans="2:13">
      <c r="B83" t="s">
        <v>561</v>
      </c>
      <c r="C83" t="s">
        <v>766</v>
      </c>
      <c r="D83" t="s">
        <v>552</v>
      </c>
      <c r="E83" s="81">
        <v>12186</v>
      </c>
      <c r="F83" t="s">
        <v>549</v>
      </c>
      <c r="G83" t="s">
        <v>116</v>
      </c>
      <c r="H83" s="77">
        <v>2</v>
      </c>
      <c r="I83" s="77">
        <v>24268</v>
      </c>
      <c r="J83" s="77">
        <v>2.061226848</v>
      </c>
      <c r="K83" s="77">
        <v>0</v>
      </c>
      <c r="L83" s="77">
        <v>1.9879837413945983E-2</v>
      </c>
      <c r="M83" s="77">
        <v>0.01</v>
      </c>
    </row>
    <row r="84" spans="2:13">
      <c r="B84" t="s">
        <v>562</v>
      </c>
      <c r="C84" t="s">
        <v>757</v>
      </c>
      <c r="D84" t="s">
        <v>552</v>
      </c>
      <c r="E84" s="81">
        <v>12181</v>
      </c>
      <c r="F84" t="s">
        <v>549</v>
      </c>
      <c r="G84" t="s">
        <v>116</v>
      </c>
      <c r="H84" s="77">
        <v>5</v>
      </c>
      <c r="I84" s="77">
        <v>9304</v>
      </c>
      <c r="J84" s="77">
        <v>1.97561136</v>
      </c>
      <c r="K84" s="77">
        <v>0</v>
      </c>
      <c r="L84" s="77">
        <v>1.9054104922053054E-2</v>
      </c>
      <c r="M84" s="77">
        <v>0.01</v>
      </c>
    </row>
    <row r="85" spans="2:13">
      <c r="B85" t="s">
        <v>563</v>
      </c>
      <c r="C85" t="s">
        <v>767</v>
      </c>
      <c r="D85" t="s">
        <v>437</v>
      </c>
      <c r="E85" s="81">
        <v>20039</v>
      </c>
      <c r="F85" t="s">
        <v>549</v>
      </c>
      <c r="G85" t="s">
        <v>112</v>
      </c>
      <c r="H85" s="77">
        <v>146</v>
      </c>
      <c r="I85" s="77">
        <v>7515</v>
      </c>
      <c r="J85" s="77">
        <v>42.812353799999997</v>
      </c>
      <c r="K85" s="77">
        <v>0</v>
      </c>
      <c r="L85" s="77">
        <v>0.41291070591194456</v>
      </c>
      <c r="M85" s="77">
        <v>0.13</v>
      </c>
    </row>
    <row r="86" spans="2:13">
      <c r="B86" t="s">
        <v>564</v>
      </c>
      <c r="C86" t="s">
        <v>768</v>
      </c>
      <c r="D86" t="s">
        <v>437</v>
      </c>
      <c r="E86" s="81">
        <v>20038</v>
      </c>
      <c r="F86" t="s">
        <v>549</v>
      </c>
      <c r="G86" t="s">
        <v>112</v>
      </c>
      <c r="H86" s="77">
        <v>4</v>
      </c>
      <c r="I86" s="77">
        <v>2879</v>
      </c>
      <c r="J86" s="77">
        <v>0.44935431999999997</v>
      </c>
      <c r="K86" s="77">
        <v>0</v>
      </c>
      <c r="L86" s="77">
        <v>4.3338707874497149E-3</v>
      </c>
      <c r="M86" s="77">
        <v>0</v>
      </c>
    </row>
    <row r="87" spans="2:13">
      <c r="B87" t="s">
        <v>565</v>
      </c>
      <c r="C87" t="s">
        <v>769</v>
      </c>
      <c r="D87" t="s">
        <v>437</v>
      </c>
      <c r="E87" s="81">
        <v>10220</v>
      </c>
      <c r="F87" t="s">
        <v>549</v>
      </c>
      <c r="G87" t="s">
        <v>112</v>
      </c>
      <c r="H87" s="77">
        <v>175</v>
      </c>
      <c r="I87" s="77">
        <v>9194</v>
      </c>
      <c r="J87" s="77">
        <v>62.781229000000003</v>
      </c>
      <c r="K87" s="77">
        <v>0</v>
      </c>
      <c r="L87" s="77">
        <v>0.60550376897075553</v>
      </c>
      <c r="M87" s="77">
        <v>0.19</v>
      </c>
    </row>
    <row r="88" spans="2:13">
      <c r="B88" t="s">
        <v>566</v>
      </c>
      <c r="C88" t="s">
        <v>770</v>
      </c>
      <c r="D88" t="s">
        <v>437</v>
      </c>
      <c r="E88" s="81">
        <v>10339</v>
      </c>
      <c r="F88" t="s">
        <v>549</v>
      </c>
      <c r="G88" t="s">
        <v>112</v>
      </c>
      <c r="H88" s="77">
        <v>10</v>
      </c>
      <c r="I88" s="77">
        <v>11186</v>
      </c>
      <c r="J88" s="77">
        <v>4.3647771999999998</v>
      </c>
      <c r="K88" s="77">
        <v>0</v>
      </c>
      <c r="L88" s="77">
        <v>4.2096803254960499E-2</v>
      </c>
      <c r="M88" s="77">
        <v>0.01</v>
      </c>
    </row>
    <row r="89" spans="2:13">
      <c r="B89" t="s">
        <v>567</v>
      </c>
      <c r="C89" t="s">
        <v>771</v>
      </c>
      <c r="D89" t="s">
        <v>494</v>
      </c>
      <c r="E89" s="81">
        <v>22040</v>
      </c>
      <c r="F89" t="s">
        <v>549</v>
      </c>
      <c r="G89" t="s">
        <v>112</v>
      </c>
      <c r="H89" s="77">
        <v>4272</v>
      </c>
      <c r="I89" s="77">
        <v>2383</v>
      </c>
      <c r="J89" s="77">
        <v>397.23046751999999</v>
      </c>
      <c r="K89" s="77">
        <v>0</v>
      </c>
      <c r="L89" s="77">
        <v>3.8311538188170102</v>
      </c>
      <c r="M89" s="77">
        <v>1.21</v>
      </c>
    </row>
    <row r="90" spans="2:13">
      <c r="B90" t="s">
        <v>568</v>
      </c>
      <c r="C90" t="s">
        <v>772</v>
      </c>
      <c r="D90" t="s">
        <v>494</v>
      </c>
      <c r="E90" s="81">
        <v>22040</v>
      </c>
      <c r="F90" t="s">
        <v>549</v>
      </c>
      <c r="G90" t="s">
        <v>112</v>
      </c>
      <c r="H90" s="77">
        <v>2132</v>
      </c>
      <c r="I90" s="77">
        <v>7203</v>
      </c>
      <c r="J90" s="77">
        <v>599.22217992000003</v>
      </c>
      <c r="K90" s="77">
        <v>0</v>
      </c>
      <c r="L90" s="77">
        <v>5.7792957253581658</v>
      </c>
      <c r="M90" s="77">
        <v>1.83</v>
      </c>
    </row>
    <row r="91" spans="2:13">
      <c r="B91" t="s">
        <v>569</v>
      </c>
      <c r="C91" t="s">
        <v>773</v>
      </c>
      <c r="D91" t="s">
        <v>494</v>
      </c>
      <c r="E91" s="81">
        <v>22040</v>
      </c>
      <c r="F91" t="s">
        <v>549</v>
      </c>
      <c r="G91" t="s">
        <v>112</v>
      </c>
      <c r="H91" s="77">
        <v>142</v>
      </c>
      <c r="I91" s="77">
        <v>5301</v>
      </c>
      <c r="J91" s="77">
        <v>29.371992840000001</v>
      </c>
      <c r="K91" s="77">
        <v>0</v>
      </c>
      <c r="L91" s="77">
        <v>0.28328295973310813</v>
      </c>
      <c r="M91" s="77">
        <v>0.09</v>
      </c>
    </row>
    <row r="92" spans="2:13">
      <c r="B92" t="s">
        <v>570</v>
      </c>
      <c r="C92" t="s">
        <v>774</v>
      </c>
      <c r="D92" t="s">
        <v>494</v>
      </c>
      <c r="E92" s="81">
        <v>22040</v>
      </c>
      <c r="F92" t="s">
        <v>549</v>
      </c>
      <c r="G92" t="s">
        <v>112</v>
      </c>
      <c r="H92" s="77">
        <v>392</v>
      </c>
      <c r="I92" s="77">
        <v>20387</v>
      </c>
      <c r="J92" s="77">
        <v>311.83629008000003</v>
      </c>
      <c r="K92" s="77">
        <v>0</v>
      </c>
      <c r="L92" s="77">
        <v>3.0075557925968255</v>
      </c>
      <c r="M92" s="77">
        <v>0.95</v>
      </c>
    </row>
    <row r="93" spans="2:13">
      <c r="B93" t="s">
        <v>571</v>
      </c>
      <c r="C93" t="s">
        <v>775</v>
      </c>
      <c r="D93" t="s">
        <v>437</v>
      </c>
      <c r="E93" s="81">
        <v>22040</v>
      </c>
      <c r="F93" t="s">
        <v>549</v>
      </c>
      <c r="G93" t="s">
        <v>112</v>
      </c>
      <c r="H93" s="77">
        <v>38</v>
      </c>
      <c r="I93" s="77">
        <v>3418</v>
      </c>
      <c r="J93" s="77">
        <v>5.0680736800000004</v>
      </c>
      <c r="K93" s="77">
        <v>0</v>
      </c>
      <c r="L93" s="77">
        <v>4.8879860486029776E-2</v>
      </c>
      <c r="M93" s="77">
        <v>0.02</v>
      </c>
    </row>
    <row r="94" spans="2:13">
      <c r="B94" t="s">
        <v>572</v>
      </c>
      <c r="C94" t="s">
        <v>776</v>
      </c>
      <c r="D94" t="s">
        <v>437</v>
      </c>
      <c r="E94" s="81">
        <v>10395</v>
      </c>
      <c r="F94" t="s">
        <v>549</v>
      </c>
      <c r="G94" t="s">
        <v>112</v>
      </c>
      <c r="H94" s="77">
        <v>17</v>
      </c>
      <c r="I94" s="77">
        <v>3382</v>
      </c>
      <c r="J94" s="77">
        <v>2.2434158800000001</v>
      </c>
      <c r="K94" s="77">
        <v>0</v>
      </c>
      <c r="L94" s="77">
        <v>2.1636989150193988E-2</v>
      </c>
      <c r="M94" s="77">
        <v>0.01</v>
      </c>
    </row>
    <row r="95" spans="2:13">
      <c r="B95" t="s">
        <v>573</v>
      </c>
      <c r="C95" t="s">
        <v>777</v>
      </c>
      <c r="D95" t="s">
        <v>494</v>
      </c>
      <c r="E95" s="81">
        <v>12315</v>
      </c>
      <c r="F95" t="s">
        <v>549</v>
      </c>
      <c r="G95" t="s">
        <v>112</v>
      </c>
      <c r="H95" s="77">
        <v>2030</v>
      </c>
      <c r="I95" s="77">
        <v>4283</v>
      </c>
      <c r="J95" s="77">
        <v>339.25899980000003</v>
      </c>
      <c r="K95" s="77">
        <v>0</v>
      </c>
      <c r="L95" s="77">
        <v>3.2720385743985481</v>
      </c>
      <c r="M95" s="77">
        <v>1.03</v>
      </c>
    </row>
    <row r="96" spans="2:13">
      <c r="B96" t="s">
        <v>574</v>
      </c>
      <c r="C96" t="s">
        <v>778</v>
      </c>
      <c r="D96" t="s">
        <v>437</v>
      </c>
      <c r="E96" s="81">
        <v>25014</v>
      </c>
      <c r="F96" t="s">
        <v>549</v>
      </c>
      <c r="G96" t="s">
        <v>112</v>
      </c>
      <c r="H96" s="77">
        <v>82</v>
      </c>
      <c r="I96" s="77">
        <v>18693</v>
      </c>
      <c r="J96" s="77">
        <v>59.810870520000002</v>
      </c>
      <c r="K96" s="77">
        <v>0</v>
      </c>
      <c r="L96" s="77">
        <v>0.57685566374117725</v>
      </c>
      <c r="M96" s="77">
        <v>0.18</v>
      </c>
    </row>
    <row r="97" spans="2:13">
      <c r="B97" t="s">
        <v>575</v>
      </c>
      <c r="C97" t="s">
        <v>779</v>
      </c>
      <c r="D97" t="s">
        <v>494</v>
      </c>
      <c r="E97" s="81">
        <v>22040</v>
      </c>
      <c r="F97" t="s">
        <v>576</v>
      </c>
      <c r="G97" t="s">
        <v>112</v>
      </c>
      <c r="H97" s="77">
        <v>840</v>
      </c>
      <c r="I97" s="77">
        <v>6032</v>
      </c>
      <c r="J97" s="77">
        <v>197.70965760000001</v>
      </c>
      <c r="K97" s="77">
        <v>0</v>
      </c>
      <c r="L97" s="77">
        <v>1.9068429329205641</v>
      </c>
      <c r="M97" s="77">
        <v>0.6</v>
      </c>
    </row>
    <row r="98" spans="2:13">
      <c r="B98" t="s">
        <v>577</v>
      </c>
      <c r="C98" t="s">
        <v>780</v>
      </c>
      <c r="D98" t="s">
        <v>494</v>
      </c>
      <c r="E98" s="81">
        <v>12865</v>
      </c>
      <c r="F98" t="s">
        <v>446</v>
      </c>
      <c r="G98" t="s">
        <v>112</v>
      </c>
      <c r="H98" s="77">
        <v>780</v>
      </c>
      <c r="I98" s="77">
        <v>7816.08</v>
      </c>
      <c r="J98" s="77">
        <v>237.887084448</v>
      </c>
      <c r="K98" s="77">
        <v>0</v>
      </c>
      <c r="L98" s="77">
        <v>2.29434065750335</v>
      </c>
      <c r="M98" s="77">
        <v>0.73</v>
      </c>
    </row>
    <row r="99" spans="2:13">
      <c r="B99" t="s">
        <v>578</v>
      </c>
      <c r="C99" t="s">
        <v>781</v>
      </c>
      <c r="D99" t="s">
        <v>443</v>
      </c>
      <c r="E99" s="81">
        <v>12119</v>
      </c>
      <c r="F99" t="s">
        <v>446</v>
      </c>
      <c r="G99" t="s">
        <v>112</v>
      </c>
      <c r="H99" s="77">
        <v>938</v>
      </c>
      <c r="I99" s="77">
        <v>4928</v>
      </c>
      <c r="J99" s="77">
        <v>180.36854528000001</v>
      </c>
      <c r="K99" s="77">
        <v>0.05</v>
      </c>
      <c r="L99" s="77">
        <v>1.7395937561338972</v>
      </c>
      <c r="M99" s="77">
        <v>0.55000000000000004</v>
      </c>
    </row>
    <row r="100" spans="2:13">
      <c r="B100" t="s">
        <v>579</v>
      </c>
      <c r="C100" t="s">
        <v>782</v>
      </c>
      <c r="D100" t="s">
        <v>455</v>
      </c>
      <c r="E100" s="81">
        <v>10267</v>
      </c>
      <c r="F100" t="s">
        <v>134</v>
      </c>
      <c r="G100" t="s">
        <v>116</v>
      </c>
      <c r="H100" s="77">
        <v>3100</v>
      </c>
      <c r="I100" s="77">
        <v>2080</v>
      </c>
      <c r="J100" s="77">
        <v>273.833664</v>
      </c>
      <c r="K100" s="77">
        <v>0.01</v>
      </c>
      <c r="L100" s="77">
        <v>2.6410332875622977</v>
      </c>
      <c r="M100" s="77">
        <v>0.84</v>
      </c>
    </row>
    <row r="101" spans="2:13">
      <c r="B101" s="78" t="s">
        <v>580</v>
      </c>
      <c r="D101" s="16"/>
      <c r="F101" s="16"/>
      <c r="G101" s="16"/>
      <c r="H101" s="79">
        <v>21939</v>
      </c>
      <c r="J101" s="79">
        <v>4324.0516928050001</v>
      </c>
      <c r="L101" s="79">
        <v>41.704019480373702</v>
      </c>
      <c r="M101" s="79">
        <v>13.19</v>
      </c>
    </row>
    <row r="102" spans="2:13">
      <c r="B102" s="78" t="s">
        <v>581</v>
      </c>
      <c r="D102" s="16"/>
      <c r="F102" s="16"/>
      <c r="G102" s="16"/>
    </row>
    <row r="103" spans="2:13">
      <c r="B103" t="s">
        <v>197</v>
      </c>
      <c r="C103" s="81">
        <v>0</v>
      </c>
      <c r="D103" s="16"/>
      <c r="E103" s="81"/>
      <c r="F103" t="s">
        <v>197</v>
      </c>
      <c r="G103" t="s">
        <v>197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>
        <v>0</v>
      </c>
    </row>
    <row r="104" spans="2:13">
      <c r="B104" s="78" t="s">
        <v>582</v>
      </c>
      <c r="D104" s="16"/>
      <c r="E104" s="16"/>
      <c r="F104" s="16"/>
      <c r="G104" s="16"/>
      <c r="H104" s="79">
        <v>0</v>
      </c>
      <c r="J104" s="79">
        <v>0</v>
      </c>
      <c r="L104" s="79">
        <v>0</v>
      </c>
      <c r="M104" s="79">
        <v>0</v>
      </c>
    </row>
    <row r="105" spans="2:13">
      <c r="B105" s="78" t="s">
        <v>129</v>
      </c>
      <c r="D105" s="16"/>
      <c r="E105" s="16"/>
      <c r="F105" s="16"/>
      <c r="G105" s="16"/>
    </row>
    <row r="106" spans="2:13">
      <c r="B106" t="s">
        <v>197</v>
      </c>
      <c r="C106" t="s">
        <v>197</v>
      </c>
      <c r="D106" s="16"/>
      <c r="E106" s="16"/>
      <c r="F106" t="s">
        <v>197</v>
      </c>
      <c r="G106" t="s">
        <v>197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  <c r="M106" s="77">
        <v>0</v>
      </c>
    </row>
    <row r="107" spans="2:13">
      <c r="B107" s="78" t="s">
        <v>246</v>
      </c>
      <c r="D107" s="16"/>
      <c r="E107" s="16"/>
      <c r="F107" s="16"/>
      <c r="G107" s="16"/>
      <c r="H107" s="79">
        <v>0</v>
      </c>
      <c r="J107" s="79">
        <v>0</v>
      </c>
      <c r="L107" s="79">
        <v>0</v>
      </c>
      <c r="M107" s="79">
        <v>0</v>
      </c>
    </row>
    <row r="108" spans="2:13">
      <c r="B108" s="78" t="s">
        <v>515</v>
      </c>
      <c r="D108" s="16"/>
      <c r="E108" s="16"/>
      <c r="F108" s="16"/>
      <c r="G108" s="16"/>
    </row>
    <row r="109" spans="2:13">
      <c r="B109" t="s">
        <v>197</v>
      </c>
      <c r="C109" t="s">
        <v>197</v>
      </c>
      <c r="D109" s="16"/>
      <c r="E109" s="16"/>
      <c r="F109" t="s">
        <v>197</v>
      </c>
      <c r="G109" t="s">
        <v>197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</row>
    <row r="110" spans="2:13">
      <c r="B110" s="78" t="s">
        <v>516</v>
      </c>
      <c r="D110" s="16"/>
      <c r="E110" s="16"/>
      <c r="F110" s="16"/>
      <c r="G110" s="16"/>
      <c r="H110" s="79">
        <v>0</v>
      </c>
      <c r="J110" s="79">
        <v>0</v>
      </c>
      <c r="L110" s="79">
        <v>0</v>
      </c>
      <c r="M110" s="79">
        <v>0</v>
      </c>
    </row>
    <row r="111" spans="2:13">
      <c r="B111" s="78" t="s">
        <v>226</v>
      </c>
      <c r="D111" s="16"/>
      <c r="E111" s="16"/>
      <c r="F111" s="16"/>
      <c r="G111" s="16"/>
      <c r="H111" s="79">
        <v>21939</v>
      </c>
      <c r="J111" s="79">
        <v>4324.0516928050001</v>
      </c>
      <c r="L111" s="79">
        <v>41.704019480373702</v>
      </c>
      <c r="M111" s="79">
        <v>13.19</v>
      </c>
    </row>
    <row r="112" spans="2:13">
      <c r="B112" t="s">
        <v>227</v>
      </c>
      <c r="D112" s="16"/>
      <c r="E112" s="16"/>
      <c r="F112" s="16"/>
      <c r="G112" s="16"/>
    </row>
    <row r="113" spans="4:13">
      <c r="D113" s="16"/>
      <c r="E113" s="16"/>
      <c r="F113" s="16"/>
      <c r="G113" s="16"/>
    </row>
    <row r="114" spans="4:13">
      <c r="D114" s="16"/>
      <c r="E114" s="16"/>
      <c r="F114" s="16"/>
      <c r="G114" s="16"/>
      <c r="H114" s="79">
        <v>293735.53000000003</v>
      </c>
      <c r="I114" s="79">
        <v>0</v>
      </c>
      <c r="J114" s="79">
        <v>10368.429102714999</v>
      </c>
      <c r="K114" s="79">
        <v>0</v>
      </c>
      <c r="L114" s="79">
        <v>100</v>
      </c>
      <c r="M114" s="79">
        <v>31.630000000000003</v>
      </c>
    </row>
    <row r="115" spans="4:13">
      <c r="D115" s="16"/>
      <c r="E115" s="16"/>
      <c r="F115" s="16"/>
      <c r="G115" s="16"/>
    </row>
    <row r="116" spans="4:13">
      <c r="D116" s="16"/>
      <c r="E116" s="16"/>
      <c r="F116" s="16"/>
      <c r="G116" s="16"/>
    </row>
    <row r="117" spans="4:13">
      <c r="D117" s="16"/>
      <c r="E117" s="16"/>
      <c r="F117" s="16"/>
      <c r="G117" s="16"/>
    </row>
    <row r="118" spans="4:13">
      <c r="D118" s="16"/>
      <c r="E118" s="16"/>
      <c r="F118" s="16"/>
      <c r="G118" s="16"/>
    </row>
    <row r="119" spans="4:13">
      <c r="D119" s="16"/>
      <c r="E119" s="16"/>
      <c r="F119" s="16"/>
      <c r="G119" s="16"/>
    </row>
    <row r="120" spans="4:13">
      <c r="D120" s="16"/>
      <c r="E120" s="16"/>
      <c r="F120" s="16"/>
      <c r="G120" s="16"/>
    </row>
    <row r="121" spans="4:13">
      <c r="D121" s="16"/>
      <c r="E121" s="16"/>
      <c r="F121" s="16"/>
      <c r="G121" s="16"/>
    </row>
    <row r="122" spans="4:13">
      <c r="D122" s="16"/>
      <c r="E122" s="16"/>
      <c r="F122" s="16"/>
      <c r="G122" s="16"/>
    </row>
    <row r="123" spans="4:13">
      <c r="D123" s="16"/>
      <c r="E123" s="16"/>
      <c r="F123" s="16"/>
      <c r="G123" s="16"/>
    </row>
    <row r="124" spans="4:13">
      <c r="D124" s="16"/>
      <c r="E124" s="16"/>
      <c r="F124" s="16"/>
      <c r="G124" s="16"/>
    </row>
    <row r="125" spans="4:13">
      <c r="D125" s="16"/>
      <c r="E125" s="16"/>
      <c r="F125" s="16"/>
      <c r="G125" s="16"/>
    </row>
    <row r="126" spans="4:13">
      <c r="D126" s="16"/>
      <c r="E126" s="16"/>
      <c r="F126" s="16"/>
      <c r="G126" s="16"/>
    </row>
    <row r="127" spans="4:13">
      <c r="D127" s="16"/>
      <c r="E127" s="16"/>
      <c r="F127" s="16"/>
      <c r="G127" s="16"/>
    </row>
    <row r="128" spans="4:13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6"/>
      <c r="D217" s="16"/>
      <c r="E217" s="16"/>
      <c r="F217" s="16"/>
      <c r="G217" s="16"/>
    </row>
    <row r="218" spans="2:7">
      <c r="B218" s="19"/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  <row r="221" spans="2:7">
      <c r="D221" s="16"/>
      <c r="E221" s="16"/>
      <c r="F221" s="16"/>
      <c r="G22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6"/>
  <sheetViews>
    <sheetView rightToLeft="1" tabSelected="1" zoomScaleNormal="10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3" width="10.7109375" style="16" customWidth="1"/>
    <col min="14" max="14" width="11.28515625" style="16" bestFit="1" customWidth="1"/>
    <col min="15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>
        <v>512245812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</row>
    <row r="7" spans="2:65" ht="26.25" customHeight="1">
      <c r="B7" s="108" t="s">
        <v>99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BM7" s="19"/>
    </row>
    <row r="8" spans="2:65" s="19" customFormat="1" ht="63">
      <c r="B8" s="4" t="s">
        <v>49</v>
      </c>
      <c r="C8" s="27" t="s">
        <v>50</v>
      </c>
      <c r="D8" s="28" t="s">
        <v>71</v>
      </c>
      <c r="E8" s="28" t="s">
        <v>51</v>
      </c>
      <c r="F8" s="37" t="s">
        <v>88</v>
      </c>
      <c r="G8" s="27" t="s">
        <v>52</v>
      </c>
      <c r="H8" s="27" t="s">
        <v>53</v>
      </c>
      <c r="I8" s="27" t="s">
        <v>54</v>
      </c>
      <c r="J8" s="27" t="s">
        <v>74</v>
      </c>
      <c r="K8" s="27" t="s">
        <v>75</v>
      </c>
      <c r="L8" s="27" t="s">
        <v>57</v>
      </c>
      <c r="M8" s="27" t="s">
        <v>76</v>
      </c>
      <c r="N8" s="28" t="s">
        <v>58</v>
      </c>
      <c r="O8" s="35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0"/>
      <c r="K9" s="30" t="s">
        <v>79</v>
      </c>
      <c r="L9" s="30" t="s">
        <v>6</v>
      </c>
      <c r="M9" s="30" t="s">
        <v>7</v>
      </c>
      <c r="N9" s="30" t="s">
        <v>7</v>
      </c>
      <c r="O9" s="31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3" t="s">
        <v>81</v>
      </c>
      <c r="O10" s="33" t="s">
        <v>82</v>
      </c>
      <c r="P10" s="34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6">
        <v>483</v>
      </c>
      <c r="K11" s="7"/>
      <c r="L11" s="76">
        <v>272.01436976831997</v>
      </c>
      <c r="M11" s="7"/>
      <c r="N11" s="76">
        <v>100</v>
      </c>
      <c r="O11" s="76">
        <v>0.82999999999999985</v>
      </c>
      <c r="P11" s="34"/>
      <c r="BG11" s="16"/>
      <c r="BH11" s="19"/>
      <c r="BI11" s="16"/>
      <c r="BM11" s="16"/>
    </row>
    <row r="12" spans="2:65">
      <c r="B12" s="78" t="s">
        <v>583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</row>
    <row r="14" spans="2:65">
      <c r="B14" s="78" t="s">
        <v>584</v>
      </c>
      <c r="C14" s="16"/>
      <c r="D14" s="16"/>
      <c r="E14" s="16"/>
      <c r="J14" s="79">
        <v>0</v>
      </c>
      <c r="L14" s="79">
        <v>0</v>
      </c>
      <c r="N14" s="79">
        <v>0</v>
      </c>
      <c r="O14" s="79">
        <v>0</v>
      </c>
    </row>
    <row r="15" spans="2:65">
      <c r="B15" s="78" t="s">
        <v>585</v>
      </c>
      <c r="C15" s="16"/>
      <c r="D15" s="16"/>
      <c r="E15" s="16"/>
    </row>
    <row r="16" spans="2:65">
      <c r="B16" t="s">
        <v>587</v>
      </c>
      <c r="C16" t="s">
        <v>588</v>
      </c>
      <c r="D16" t="s">
        <v>129</v>
      </c>
      <c r="E16" t="s">
        <v>548</v>
      </c>
      <c r="F16" t="s">
        <v>446</v>
      </c>
      <c r="G16" t="s">
        <v>197</v>
      </c>
      <c r="H16" t="s">
        <v>198</v>
      </c>
      <c r="I16" t="s">
        <v>193</v>
      </c>
      <c r="J16" s="77">
        <v>14</v>
      </c>
      <c r="K16" s="77">
        <v>13381900</v>
      </c>
      <c r="L16" s="77">
        <v>60.711539195999997</v>
      </c>
      <c r="M16" s="77">
        <v>0</v>
      </c>
      <c r="N16" s="77">
        <v>22.319239695942983</v>
      </c>
      <c r="O16" s="77">
        <v>0.19</v>
      </c>
    </row>
    <row r="17" spans="2:15">
      <c r="B17" t="s">
        <v>589</v>
      </c>
      <c r="C17" s="80" t="s">
        <v>715</v>
      </c>
      <c r="D17" t="s">
        <v>129</v>
      </c>
      <c r="E17" t="s">
        <v>590</v>
      </c>
      <c r="F17" t="s">
        <v>446</v>
      </c>
      <c r="G17" t="s">
        <v>197</v>
      </c>
      <c r="H17" t="s">
        <v>198</v>
      </c>
      <c r="I17" t="s">
        <v>193</v>
      </c>
      <c r="J17" s="77">
        <v>202</v>
      </c>
      <c r="K17" s="77">
        <v>978936</v>
      </c>
      <c r="L17" s="77">
        <v>64.081268032319997</v>
      </c>
      <c r="M17" s="77">
        <v>0</v>
      </c>
      <c r="N17" s="77">
        <v>23.55804514551907</v>
      </c>
      <c r="O17" s="77">
        <v>0.2</v>
      </c>
    </row>
    <row r="18" spans="2:15">
      <c r="B18" t="s">
        <v>591</v>
      </c>
      <c r="C18" s="80" t="s">
        <v>716</v>
      </c>
      <c r="D18" t="s">
        <v>129</v>
      </c>
      <c r="E18" t="s">
        <v>592</v>
      </c>
      <c r="F18" t="s">
        <v>549</v>
      </c>
      <c r="G18" t="s">
        <v>197</v>
      </c>
      <c r="H18" t="s">
        <v>198</v>
      </c>
      <c r="I18" t="s">
        <v>112</v>
      </c>
      <c r="J18" s="77">
        <v>267</v>
      </c>
      <c r="K18" s="77">
        <v>14131</v>
      </c>
      <c r="L18" s="77">
        <v>147.22156254000001</v>
      </c>
      <c r="M18" s="77">
        <v>0</v>
      </c>
      <c r="N18" s="77">
        <v>54.122715158537957</v>
      </c>
      <c r="O18" s="77">
        <v>0.45</v>
      </c>
    </row>
    <row r="19" spans="2:15">
      <c r="B19" s="78" t="s">
        <v>593</v>
      </c>
      <c r="C19" s="16"/>
      <c r="D19" s="16"/>
      <c r="E19" s="16"/>
      <c r="J19" s="79">
        <v>483</v>
      </c>
      <c r="L19" s="79">
        <v>272.01436976831997</v>
      </c>
      <c r="N19" s="79">
        <v>100.00000000000001</v>
      </c>
      <c r="O19" s="79">
        <v>0.82999999999999985</v>
      </c>
    </row>
    <row r="20" spans="2:15">
      <c r="B20" t="s">
        <v>227</v>
      </c>
      <c r="C20" s="16"/>
      <c r="D20" s="16"/>
      <c r="E20" s="16"/>
    </row>
    <row r="21" spans="2:15">
      <c r="C21" s="16"/>
      <c r="D21" s="16"/>
      <c r="E21" s="16"/>
      <c r="L21" s="86"/>
      <c r="M21" s="86"/>
      <c r="N21" s="86"/>
      <c r="O21" s="86"/>
    </row>
    <row r="22" spans="2:15">
      <c r="C22" s="16"/>
      <c r="D22" s="16"/>
      <c r="E22" s="16"/>
    </row>
    <row r="23" spans="2:15">
      <c r="C23" s="16"/>
      <c r="D23" s="16"/>
      <c r="E23" s="16"/>
      <c r="L23" s="87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B294" s="16"/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9"/>
      <c r="C296" s="16"/>
      <c r="D296" s="16"/>
      <c r="E296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0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>
        <v>512245812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0" ht="26.25" customHeight="1">
      <c r="B7" s="108" t="s">
        <v>101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H7" s="19"/>
    </row>
    <row r="8" spans="2:60" s="19" customFormat="1" ht="63"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7" t="s">
        <v>76</v>
      </c>
      <c r="K8" s="28" t="s">
        <v>58</v>
      </c>
      <c r="L8" s="35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0" t="s">
        <v>7</v>
      </c>
      <c r="L9" s="44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6">
        <v>319.64</v>
      </c>
      <c r="H11" s="7"/>
      <c r="I11" s="76">
        <v>1.19960892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594</v>
      </c>
      <c r="D12" s="16"/>
      <c r="E12" s="16"/>
    </row>
    <row r="13" spans="2:60">
      <c r="B13" t="s">
        <v>595</v>
      </c>
      <c r="C13" t="s">
        <v>596</v>
      </c>
      <c r="D13" t="s">
        <v>106</v>
      </c>
      <c r="E13" t="s">
        <v>274</v>
      </c>
      <c r="F13" t="s">
        <v>108</v>
      </c>
      <c r="G13" s="77">
        <v>319.64</v>
      </c>
      <c r="H13" s="77">
        <v>375.3</v>
      </c>
      <c r="I13" s="77">
        <v>1.19960892</v>
      </c>
      <c r="J13" s="77">
        <v>0.01</v>
      </c>
      <c r="K13" s="77">
        <v>100</v>
      </c>
      <c r="L13" s="77">
        <v>0</v>
      </c>
    </row>
    <row r="14" spans="2:60">
      <c r="B14" s="78" t="s">
        <v>597</v>
      </c>
      <c r="D14" s="16"/>
      <c r="E14" s="16"/>
      <c r="G14" s="79">
        <v>319.64</v>
      </c>
      <c r="I14" s="79">
        <v>1.19960892</v>
      </c>
      <c r="K14" s="79">
        <v>100</v>
      </c>
      <c r="L14" s="79">
        <v>0</v>
      </c>
    </row>
    <row r="15" spans="2:60">
      <c r="B15" s="78" t="s">
        <v>598</v>
      </c>
      <c r="D15" s="16"/>
      <c r="E15" s="16"/>
    </row>
    <row r="16" spans="2:60">
      <c r="B16" t="s">
        <v>197</v>
      </c>
      <c r="C16" t="s">
        <v>197</v>
      </c>
      <c r="D16" s="16"/>
      <c r="E16" t="s">
        <v>197</v>
      </c>
      <c r="F16" t="s">
        <v>197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599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מורן אסלאק</cp:lastModifiedBy>
  <cp:lastPrinted>2016-02-21T11:22:35Z</cp:lastPrinted>
  <dcterms:created xsi:type="dcterms:W3CDTF">2015-11-10T09:34:27Z</dcterms:created>
  <dcterms:modified xsi:type="dcterms:W3CDTF">2016-03-27T07:31:31Z</dcterms:modified>
</cp:coreProperties>
</file>