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<sst xmlns="http://schemas.openxmlformats.org/spreadsheetml/2006/main" count="1695" uniqueCount="290">
  <si>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</si>
  <si>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</si>
  <si>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</si>
  <si>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</si>
  <si>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</si>
  <si>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</si>
  <si>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</si>
  <si>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</si>
  <si>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</si>
  <si>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</si>
  <si>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</si>
  <si>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</si>
  <si>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</si>
  <si>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</si>
  <si>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</si>
  <si>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</si>
  <si>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</si>
  <si>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</si>
  <si>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</si>
  <si>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</si>
  <si>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</si>
  <si>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</si>
  <si>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</si>
  <si>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</si>
  <si>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</si>
  <si>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</si>
  <si>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</si>
  <si>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</si>
  <si>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</si>
  <si>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</si>
  <si>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</si>
  <si>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</si>
  <si>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</si>
  <si>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</si>
  <si>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</si>
  <si>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</si>
  <si>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</si>
  <si>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</si>
  <si>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</si>
  <si>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</si>
  <si>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</si>
  <si>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</si>
  <si>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</si>
  <si>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</si>
  <si>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</si>
  <si>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</si>
  <si>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</si>
  <si>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</si>
  <si>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</si>
  <si>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</si>
  <si>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</si>
  <si>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</si>
  <si>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</si>
  <si>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</si>
  <si>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</si>
  <si>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</si>
  <si>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</si>
  <si>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</si>
  <si>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</si>
  <si>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</si>
  <si>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</si>
  <si>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</si>
  <si>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</si>
  <si>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</si>
  <si>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</si>
  <si>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</si>
  <si>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</si>
  <si>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</si>
  <si>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</si>
  <si>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</si>
  <si>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</si>
  <si>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</si>
  <si>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</si>
  <si>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</si>
  <si>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</si>
  <si>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</si>
  <si>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</si>
  <si>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</si>
  <si>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</si>
  <si>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</si>
  <si>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</si>
  <si>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</si>
  <si>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</si>
  <si>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</si>
  <si>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</si>
  <si>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</si>
  <si>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</si>
  <si>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</si>
  <si>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</si>
  <si>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</si>
  <si>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</si>
  <si>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</si>
  <si>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</si>
  <si>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</si>
  <si>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</si>
  <si>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</si>
  <si>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</si>
  <si>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</si>
  <si>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</si>
  <si>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</si>
  <si>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</si>
  <si>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</si>
  <si>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</si>
  <si>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</si>
  <si>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</si>
  <si>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</si>
  <si>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</si>
  <si>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</si>
  <si>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</si>
  <si>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</si>
  <si>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</si>
  <si>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</si>
  <si>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</si>
  <si>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</si>
  <si>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</si>
  <si>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</si>
  <si>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</si>
  <si>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</si>
  <si>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</si>
  <si>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</si>
  <si>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</si>
  <si>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</si>
  <si>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</si>
  <si>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</si>
  <si>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</si>
  <si>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</si>
  <si>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</si>
  <si>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</si>
  <si>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</si>
  <si>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</si>
  <si>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</si>
  <si>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</si>
  <si>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</si>
  <si>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</si>
  <si>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</si>
  <si>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</si>
  <si>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</si>
  <si>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</si>
  <si>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</si>
  <si>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</si>
  <si>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</si>
  <si>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</si>
  <si>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</si>
  <si>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</si>
  <si>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</si>
  <si>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</si>
  <si>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</si>
  <si>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</si>
  <si>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</si>
  <si>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</si>
  <si>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</si>
  <si>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</si>
  <si>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</si>
  <si>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</si>
  <si>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</si>
  <si>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</si>
  <si>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</si>
  <si>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</si>
  <si>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</si>
  <si>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</si>
  <si>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</si>
  <si>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</si>
  <si>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</si>
  <si>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</si>
  <si>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</si>
  <si>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</si>
  <si>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</si>
  <si>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</si>
  <si>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</si>
  <si>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</si>
  <si>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</si>
  <si>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</si>
  <si>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</si>
  <si>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</si>
  <si>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</si>
  <si>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</si>
  <si>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</si>
  <si>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</si>
  <si>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</si>
  <si>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</si>
  <si>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</si>
  <si>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</si>
  <si>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</si>
  <si>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</si>
  <si>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</si>
  <si>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</si>
  <si>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</si>
  <si>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</si>
  <si>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</si>
  <si>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</si>
  <si>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</si>
  <si>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</si>
  <si>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</si>
  <si>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</si>
  <si>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</si>
  <si>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</si>
  <si>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</si>
  <si>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</si>
  <si>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</si>
  <si>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</si>
  <si>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</si>
  <si>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</si>
  <si>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</si>
  <si>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</si>
  <si>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</si>
  <si>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</si>
  <si>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</si>
  <si>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</si>
  <si>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</si>
  <si>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</si>
  <si>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</si>
  <si>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</si>
  <si>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</si>
  <si>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</si>
  <si>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</si>
  <si>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</si>
  <si>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</si>
  <si>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</si>
  <si>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</si>
  <si>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</si>
  <si>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</si>
  <si>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</si>
  <si>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</si>
  <si>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</si>
  <si>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</si>
  <si>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</si>
  <si>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</si>
  <si>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</si>
  <si>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</si>
  <si>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</si>
  <si>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</si>
  <si>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</si>
  <si>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</si>
  <si>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</si>
  <si>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</si>
  <si>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</si>
  <si>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</si>
  <si>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</si>
  <si>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</si>
  <si>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</si>
  <si>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</si>
  <si>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29984327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</si>
  <si>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</si>
  <si>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</si>
  <si>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</si>
  <si>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</si>
  <si>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</si>
  <si>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</si>
  <si>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</si>
  <si>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</si>
  <si>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31/12/2015</t>
  </si>
  <si>
    <t>אינטרגמל בע"מ</t>
  </si>
  <si>
    <t>אינטרגמל תגמולים- מסלול עוקב מדד "מדדיות ממשלתיות ל5-10 שנים</t>
  </si>
  <si>
    <t>514956465-00000000008694-8696-000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</si>
  <si>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</si>
  <si>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</si>
  <si>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</si>
  <si>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</si>
  <si>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</si>
  <si>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</si>
  <si>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גליל 5-10                                 </t>
  </si>
  <si>
    <t>אג״ח</t>
  </si>
  <si>
    <t xml:space="preserve">פסגות סל גליל 5-10                                </t>
  </si>
  <si>
    <t xml:space="preserve">קסם גליל 5-10                                     </t>
  </si>
  <si>
    <t xml:space="preserve">תכלית גליל 5-10                                   </t>
  </si>
  <si>
    <t>סה"כ שמחקות מדדים אחרים בחו״ל</t>
  </si>
  <si>
    <t>סה"כ תעודות השתתפות בקרנות נאמנות בישראל</t>
  </si>
  <si>
    <t xml:space="preserve">MTF מדד ממשלתי 5-10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</si>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</sst>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0.1</v>
      </c>
      <c r="D11" s="112">
        <f>מזומנים!L10</f>
        <v>0.16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54.45</v>
      </c>
      <c r="D17" s="112">
        <f>'תעודות סל'!M11</f>
        <v>89.89</v>
      </c>
    </row>
    <row r="18" spans="1:4">
      <c r="A18" s="34" t="s">
        <v>157</v>
      </c>
      <c r="B18" s="73" t="s">
        <v>93</v>
      </c>
      <c r="C18" s="110">
        <f>'קרנות נאמנות'!L11</f>
        <v>6.03</v>
      </c>
      <c r="D18" s="112">
        <f>'קרנות נאמנות'!O11</f>
        <v>9.9499999999999993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60.580000000000005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0.1</v>
      </c>
      <c r="K10" s="85"/>
      <c r="L10" s="85">
        <v>0.16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0.1</v>
      </c>
      <c r="K11" s="92"/>
      <c r="L11" s="92">
        <v>0.16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0.1</v>
      </c>
      <c r="K12" s="92"/>
      <c r="L12" s="92">
        <v>0.16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0.1</v>
      </c>
      <c r="K13" s="93">
        <v>100</v>
      </c>
      <c r="L13" s="93">
        <v>0.16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1.85546875" style="1" bestFit="1" customWidth="1"/>
    <col min="9" max="9" width="9.85546875" style="1" bestFit="1" customWidth="1"/>
    <col min="10" max="10" width="8.71093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9023</v>
      </c>
      <c r="I11" s="85"/>
      <c r="J11" s="85">
        <v>54.45</v>
      </c>
      <c r="K11" s="85"/>
      <c r="L11" s="85"/>
      <c r="M11" s="85">
        <v>89.89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9023</v>
      </c>
      <c r="I12" s="92"/>
      <c r="J12" s="92">
        <v>54.45</v>
      </c>
      <c r="K12" s="92"/>
      <c r="L12" s="92"/>
      <c r="M12" s="92">
        <v>89.89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  <c r="L14" s="133"/>
      <c r="M14" s="133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9023</v>
      </c>
      <c r="I17" s="92"/>
      <c r="J17" s="92">
        <v>54.45</v>
      </c>
      <c r="K17" s="92"/>
      <c r="L17" s="92"/>
      <c r="M17" s="92">
        <v>89.89</v>
      </c>
    </row>
    <row r="18" spans="2:13" customFormat="1" ht="15.75">
      <c r="B18" s="61" t="s">
        <v>260</v>
      </c>
      <c r="C18" s="91">
        <v>1120864</v>
      </c>
      <c r="D18" s="91" t="s">
        <v>145</v>
      </c>
      <c r="E18" s="91">
        <v>1523</v>
      </c>
      <c r="F18" s="91" t="s">
        <v>261</v>
      </c>
      <c r="G18" s="91" t="s">
        <v>173</v>
      </c>
      <c r="H18" s="133">
        <v>4078</v>
      </c>
      <c r="I18" s="133">
        <v>332.32</v>
      </c>
      <c r="J18" s="133">
        <v>13.55</v>
      </c>
      <c r="K18" s="133">
        <v>0.01</v>
      </c>
      <c r="L18" s="133">
        <v>24.89</v>
      </c>
      <c r="M18" s="133">
        <v>22.37</v>
      </c>
    </row>
    <row r="19" spans="2:13" customFormat="1" ht="15.75">
      <c r="B19" s="61" t="s">
        <v>262</v>
      </c>
      <c r="C19" s="91">
        <v>1118389</v>
      </c>
      <c r="D19" s="91" t="s">
        <v>145</v>
      </c>
      <c r="E19" s="91">
        <v>1446</v>
      </c>
      <c r="F19" s="91" t="s">
        <v>261</v>
      </c>
      <c r="G19" s="91" t="s">
        <v>173</v>
      </c>
      <c r="H19" s="133">
        <v>4119</v>
      </c>
      <c r="I19" s="133">
        <v>331.35</v>
      </c>
      <c r="J19" s="133">
        <v>13.65</v>
      </c>
      <c r="K19" s="133">
        <v>0</v>
      </c>
      <c r="L19" s="133">
        <v>25.07</v>
      </c>
      <c r="M19" s="133">
        <v>22.53</v>
      </c>
    </row>
    <row r="20" spans="2:13" customFormat="1" ht="15.75">
      <c r="B20" s="61" t="s">
        <v>263</v>
      </c>
      <c r="C20" s="91">
        <v>1117001</v>
      </c>
      <c r="D20" s="91" t="s">
        <v>145</v>
      </c>
      <c r="E20" s="91">
        <v>1224</v>
      </c>
      <c r="F20" s="91" t="s">
        <v>261</v>
      </c>
      <c r="G20" s="91" t="s">
        <v>173</v>
      </c>
      <c r="H20" s="133">
        <v>415</v>
      </c>
      <c r="I20" s="133">
        <v>3296.42</v>
      </c>
      <c r="J20" s="133">
        <v>13.68</v>
      </c>
      <c r="K20" s="133">
        <v>0</v>
      </c>
      <c r="L20" s="133">
        <v>25.12</v>
      </c>
      <c r="M20" s="133">
        <v>22.58</v>
      </c>
    </row>
    <row r="21" spans="2:13" customFormat="1" ht="15.75">
      <c r="B21" s="61" t="s">
        <v>264</v>
      </c>
      <c r="C21" s="91">
        <v>1109263</v>
      </c>
      <c r="D21" s="91" t="s">
        <v>145</v>
      </c>
      <c r="E21" s="91">
        <v>1475</v>
      </c>
      <c r="F21" s="91" t="s">
        <v>261</v>
      </c>
      <c r="G21" s="91" t="s">
        <v>173</v>
      </c>
      <c r="H21" s="133">
        <v>411</v>
      </c>
      <c r="I21" s="133">
        <v>3301.38</v>
      </c>
      <c r="J21" s="133">
        <v>13.57</v>
      </c>
      <c r="K21" s="133">
        <v>0</v>
      </c>
      <c r="L21" s="133">
        <v>24.92</v>
      </c>
      <c r="M21" s="133">
        <v>22.4</v>
      </c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33"/>
      <c r="I23" s="133"/>
      <c r="J23" s="133"/>
      <c r="K23" s="133"/>
      <c r="L23" s="133"/>
      <c r="M23" s="133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33"/>
      <c r="I25" s="133"/>
      <c r="J25" s="133"/>
      <c r="K25" s="133"/>
      <c r="L25" s="133"/>
      <c r="M25" s="133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33"/>
      <c r="I30" s="133"/>
      <c r="J30" s="133"/>
      <c r="K30" s="133"/>
      <c r="L30" s="133"/>
      <c r="M30" s="133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33"/>
      <c r="I32" s="133"/>
      <c r="J32" s="133"/>
      <c r="K32" s="133"/>
      <c r="L32" s="133"/>
      <c r="M32" s="133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33"/>
      <c r="I34" s="133"/>
      <c r="J34" s="133"/>
      <c r="K34" s="133"/>
      <c r="L34" s="133"/>
      <c r="M34" s="133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32" t="s">
        <v>243</v>
      </c>
      <c r="C36" s="91"/>
      <c r="D36" s="91"/>
      <c r="E36" s="91"/>
      <c r="F36" s="91"/>
      <c r="G36" s="91"/>
      <c r="H36" s="133"/>
      <c r="I36" s="133"/>
      <c r="J36" s="133"/>
      <c r="K36" s="133"/>
      <c r="L36" s="133"/>
      <c r="M36" s="133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1.85546875" style="1" bestFit="1" customWidth="1"/>
    <col min="11" max="11" width="8.28515625" style="1" bestFit="1" customWidth="1"/>
    <col min="12" max="12" width="7.425781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1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1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5083</v>
      </c>
      <c r="K11" s="85"/>
      <c r="L11" s="85">
        <v>6.03</v>
      </c>
      <c r="M11" s="85"/>
      <c r="N11" s="85"/>
      <c r="O11" s="85">
        <v>9.9499999999999993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5083</v>
      </c>
      <c r="K12" s="92"/>
      <c r="L12" s="92">
        <v>6.03</v>
      </c>
      <c r="M12" s="92"/>
      <c r="N12" s="92"/>
      <c r="O12" s="92">
        <v>9.9499999999999993</v>
      </c>
    </row>
    <row r="13" spans="1:65" customFormat="1" ht="15.75">
      <c r="B13" s="67" t="s">
        <v>267</v>
      </c>
      <c r="C13" s="91">
        <v>5116819</v>
      </c>
      <c r="D13" s="91" t="s">
        <v>145</v>
      </c>
      <c r="E13" s="91">
        <v>511303661</v>
      </c>
      <c r="F13" s="91" t="s">
        <v>261</v>
      </c>
      <c r="G13" s="91">
        <v>0</v>
      </c>
      <c r="H13" s="91" t="s">
        <v>268</v>
      </c>
      <c r="I13" s="91" t="s">
        <v>173</v>
      </c>
      <c r="J13" s="133">
        <v>5083</v>
      </c>
      <c r="K13" s="133">
        <v>118.62</v>
      </c>
      <c r="L13" s="133">
        <v>6.03</v>
      </c>
      <c r="M13" s="133">
        <v>0</v>
      </c>
      <c r="N13" s="133">
        <v>100</v>
      </c>
      <c r="O13" s="133">
        <v>9.9499999999999993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35" t="s">
        <v>243</v>
      </c>
      <c r="C15" s="91"/>
      <c r="D15" s="91"/>
      <c r="E15" s="91"/>
      <c r="F15" s="91"/>
      <c r="G15" s="91"/>
      <c r="H15" s="91"/>
      <c r="I15" s="91"/>
      <c r="J15" s="133"/>
      <c r="K15" s="133"/>
      <c r="L15" s="133"/>
      <c r="M15" s="133"/>
      <c r="N15" s="133"/>
      <c r="O15" s="133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Netanel Ben Lulu</cp:lastModifiedBy>
  <cp:lastPrinted>2015-10-06T14:09:35Z</cp:lastPrinted>
  <dcterms:created xsi:type="dcterms:W3CDTF">2005-07-19T07:39:38Z</dcterms:created>
  <dcterms:modified xsi:type="dcterms:W3CDTF">2016-01-13T08:39:18Z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