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<sst xmlns="http://schemas.openxmlformats.org/spreadsheetml/2006/main" count="1695" uniqueCount="290">
  <si>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</si>
  <si>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</si>
  <si>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</si>
  <si>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</si>
  <si>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</si>
  <si>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</si>
  <si>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</si>
  <si>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</si>
  <si>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</si>
  <si>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</si>
  <si>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</si>
  <si>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</si>
  <si>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</si>
  <si>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</si>
  <si>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</si>
  <si>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</si>
  <si>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</si>
  <si>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</si>
  <si>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</si>
  <si>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</si>
  <si>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</si>
  <si>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</si>
  <si>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</si>
  <si>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</si>
  <si>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</si>
  <si>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</si>
  <si>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</si>
  <si>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</si>
  <si>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</si>
  <si>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</si>
  <si>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</si>
  <si>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</si>
  <si>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</si>
  <si>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</si>
  <si>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</si>
  <si>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</si>
  <si>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</si>
  <si>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</si>
  <si>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</si>
  <si>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</si>
  <si>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</si>
  <si>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</si>
  <si>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</si>
  <si>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</si>
  <si>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</si>
  <si>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</si>
  <si>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</si>
  <si>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</si>
  <si>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</si>
  <si>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</si>
  <si>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</si>
  <si>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</si>
  <si>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</si>
  <si>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</si>
  <si>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</si>
  <si>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</si>
  <si>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</si>
  <si>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</si>
  <si>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</si>
  <si>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</si>
  <si>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</si>
  <si>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</si>
  <si>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</si>
  <si>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</si>
  <si>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</si>
  <si>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</si>
  <si>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</si>
  <si>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</si>
  <si>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</si>
  <si>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</si>
  <si>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</si>
  <si>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</si>
  <si>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</si>
  <si>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</si>
  <si>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</si>
  <si>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</si>
  <si>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</si>
  <si>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</si>
  <si>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</si>
  <si>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</si>
  <si>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</si>
  <si>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</si>
  <si>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</si>
  <si>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</si>
  <si>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</si>
  <si>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</si>
  <si>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</si>
  <si>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</si>
  <si>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</si>
  <si>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</si>
  <si>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</si>
  <si>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</si>
  <si>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</si>
  <si>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</si>
  <si>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</si>
  <si>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</si>
  <si>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</si>
  <si>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</si>
  <si>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</si>
  <si>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</si>
  <si>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</si>
  <si>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</si>
  <si>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</si>
  <si>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</si>
  <si>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</si>
  <si>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</si>
  <si>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</si>
  <si>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</si>
  <si>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</si>
  <si>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</si>
  <si>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</si>
  <si>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</si>
  <si>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</si>
  <si>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</si>
  <si>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</si>
  <si>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</si>
  <si>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</si>
  <si>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</si>
  <si>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</si>
  <si>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</si>
  <si>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</si>
  <si>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</si>
  <si>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</si>
  <si>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</si>
  <si>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</si>
  <si>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</si>
  <si>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</si>
  <si>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</si>
  <si>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</si>
  <si>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</si>
  <si>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</si>
  <si>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</si>
  <si>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</si>
  <si>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</si>
  <si>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</si>
  <si>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</si>
  <si>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</si>
  <si>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</si>
  <si>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</si>
  <si>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</si>
  <si>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</si>
  <si>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</si>
  <si>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</si>
  <si>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</si>
  <si>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</si>
  <si>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</si>
  <si>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</si>
  <si>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</si>
  <si>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</si>
  <si>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</si>
  <si>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</si>
  <si>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</si>
  <si>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</si>
  <si>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</si>
  <si>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</si>
  <si>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</si>
  <si>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</si>
  <si>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</si>
  <si>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</si>
  <si>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</si>
  <si>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</si>
  <si>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</si>
  <si>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</si>
  <si>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</si>
  <si>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</si>
  <si>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</si>
  <si>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</si>
  <si>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</si>
  <si>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</si>
  <si>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</si>
  <si>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</si>
  <si>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</si>
  <si>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</si>
  <si>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</si>
  <si>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</si>
  <si>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</si>
  <si>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</si>
  <si>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</si>
  <si>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</si>
  <si>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</si>
  <si>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</si>
  <si>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</si>
  <si>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</si>
  <si>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</si>
  <si>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</si>
  <si>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</si>
  <si>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</si>
  <si>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</si>
  <si>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</si>
  <si>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</si>
  <si>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</si>
  <si>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</si>
  <si>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</si>
  <si>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</si>
  <si>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</si>
  <si>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</si>
  <si>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</si>
  <si>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</si>
  <si>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</si>
  <si>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</si>
  <si>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</si>
  <si>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</si>
  <si>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</si>
  <si>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</si>
  <si>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</si>
  <si>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</si>
  <si>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</si>
  <si>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</si>
  <si>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</si>
  <si>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</si>
  <si>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</si>
  <si>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</si>
  <si>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</si>
  <si>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</si>
  <si>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</si>
  <si>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</si>
  <si>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</si>
  <si>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</si>
  <si>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</si>
  <si>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</si>
  <si>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</si>
  <si>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</si>
  <si>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</si>
  <si>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</si>
  <si>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</si>
  <si>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</si>
  <si>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</si>
  <si>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</si>
  <si>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</si>
  <si>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</si>
  <si>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</si>
  <si>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</si>
  <si>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</si>
  <si>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</si>
  <si>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</si>
  <si>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</si>
  <si>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</si>
  <si>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</si>
  <si>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</si>
  <si>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</si>
  <si>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</si>
  <si>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29984523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</si>
  <si>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</si>
  <si>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</si>
  <si>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</si>
  <si>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</si>
  <si>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</si>
  <si>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</si>
  <si>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</si>
  <si>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</si>
  <si>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</si>
  <si>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</si>
  <si>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תגמולים - מסלול עוקב מדד "תל בונד" 20</t>
  </si>
  <si>
    <t>514956465-00000000008694-8698-000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</si>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</sst>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0.18</v>
      </c>
      <c r="D11" s="112">
        <f>מזומנים!L10</f>
        <v>0.16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104.12</v>
      </c>
      <c r="D17" s="112">
        <f>'תעודות סל'!M11</f>
        <v>92.54</v>
      </c>
    </row>
    <row r="18" spans="1:4">
      <c r="A18" s="34" t="s">
        <v>157</v>
      </c>
      <c r="B18" s="73" t="s">
        <v>93</v>
      </c>
      <c r="C18" s="110">
        <f>'קרנות נאמנות'!L11</f>
        <v>8.2100000000000009</v>
      </c>
      <c r="D18" s="112">
        <f>'קרנות נאמנות'!O11</f>
        <v>7.3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112.51000000000002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0.18</v>
      </c>
      <c r="K10" s="85"/>
      <c r="L10" s="85">
        <v>0.16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0.18</v>
      </c>
      <c r="K11" s="92"/>
      <c r="L11" s="92">
        <v>0.16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0.18</v>
      </c>
      <c r="K12" s="92"/>
      <c r="L12" s="92">
        <v>0.16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0.18</v>
      </c>
      <c r="K13" s="93">
        <v>100</v>
      </c>
      <c r="L13" s="93">
        <v>0.16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34945</v>
      </c>
      <c r="I11" s="85"/>
      <c r="J11" s="85">
        <v>104.12</v>
      </c>
      <c r="K11" s="85"/>
      <c r="L11" s="85"/>
      <c r="M11" s="85">
        <v>92.54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34945</v>
      </c>
      <c r="I12" s="92"/>
      <c r="J12" s="92">
        <v>104.12</v>
      </c>
      <c r="K12" s="92"/>
      <c r="L12" s="92"/>
      <c r="M12" s="92">
        <v>92.54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34945</v>
      </c>
      <c r="I17" s="92"/>
      <c r="J17" s="92">
        <v>104.12</v>
      </c>
      <c r="K17" s="92"/>
      <c r="L17" s="92"/>
      <c r="M17" s="92">
        <v>92.54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8640</v>
      </c>
      <c r="I18" s="133">
        <v>306.14999999999998</v>
      </c>
      <c r="J18" s="133">
        <v>26.45</v>
      </c>
      <c r="K18" s="133">
        <v>0</v>
      </c>
      <c r="L18" s="133">
        <v>25.41</v>
      </c>
      <c r="M18" s="133">
        <v>23.51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8423</v>
      </c>
      <c r="I19" s="133">
        <v>304.52</v>
      </c>
      <c r="J19" s="133">
        <v>25.65</v>
      </c>
      <c r="K19" s="133">
        <v>0</v>
      </c>
      <c r="L19" s="133">
        <v>24.64</v>
      </c>
      <c r="M19" s="133">
        <v>22.8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856</v>
      </c>
      <c r="I20" s="133">
        <v>3045.87</v>
      </c>
      <c r="J20" s="133">
        <v>26.07</v>
      </c>
      <c r="K20" s="133">
        <v>0</v>
      </c>
      <c r="L20" s="133">
        <v>25.04</v>
      </c>
      <c r="M20" s="133">
        <v>23.17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17026</v>
      </c>
      <c r="I21" s="133">
        <v>152.37</v>
      </c>
      <c r="J21" s="133">
        <v>25.94</v>
      </c>
      <c r="K21" s="133">
        <v>0</v>
      </c>
      <c r="L21" s="133">
        <v>24.92</v>
      </c>
      <c r="M21" s="133">
        <v>23.06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6494</v>
      </c>
      <c r="K11" s="85"/>
      <c r="L11" s="85">
        <v>8.2100000000000009</v>
      </c>
      <c r="M11" s="85"/>
      <c r="N11" s="85"/>
      <c r="O11" s="85">
        <v>7.3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6494</v>
      </c>
      <c r="K12" s="92"/>
      <c r="L12" s="92">
        <v>8.2100000000000009</v>
      </c>
      <c r="M12" s="92"/>
      <c r="N12" s="92"/>
      <c r="O12" s="92">
        <v>7.3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6494</v>
      </c>
      <c r="K13" s="133">
        <v>126.41</v>
      </c>
      <c r="L13" s="133">
        <v>8.2100000000000009</v>
      </c>
      <c r="M13" s="133">
        <v>0</v>
      </c>
      <c r="N13" s="133">
        <v>100</v>
      </c>
      <c r="O13" s="133">
        <v>7.3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