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<sst xmlns="http://schemas.openxmlformats.org/spreadsheetml/2006/main" count="1695" uniqueCount="290">
  <si>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</si>
  <si>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</si>
  <si>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</si>
  <si>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</si>
  <si>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</si>
  <si>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</si>
  <si>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</si>
  <si>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</si>
  <si>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</si>
  <si>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</si>
  <si>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</si>
  <si>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</si>
  <si>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</si>
  <si>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</si>
  <si>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</si>
  <si>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</si>
  <si>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</si>
  <si>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</si>
  <si>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</si>
  <si>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</si>
  <si>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</si>
  <si>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</si>
  <si>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</si>
  <si>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</si>
  <si>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</si>
  <si>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</si>
  <si>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</si>
  <si>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</si>
  <si>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</si>
  <si>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</si>
  <si>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</si>
  <si>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</si>
  <si>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</si>
  <si>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</si>
  <si>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</si>
  <si>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</si>
  <si>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</si>
  <si>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</si>
  <si>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</si>
  <si>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</si>
  <si>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</si>
  <si>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</si>
  <si>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</si>
  <si>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</si>
  <si>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</si>
  <si>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</si>
  <si>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</si>
  <si>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</si>
  <si>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</si>
  <si>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</si>
  <si>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</si>
  <si>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</si>
  <si>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</si>
  <si>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</si>
  <si>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</si>
  <si>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</si>
  <si>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</si>
  <si>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</si>
  <si>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</si>
  <si>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</si>
  <si>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</si>
  <si>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</si>
  <si>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</si>
  <si>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</si>
  <si>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</si>
  <si>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</si>
  <si>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</si>
  <si>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</si>
  <si>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</si>
  <si>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</si>
  <si>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</si>
  <si>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</si>
  <si>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</si>
  <si>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</si>
  <si>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</si>
  <si>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</si>
  <si>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</si>
  <si>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</si>
  <si>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</si>
  <si>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</si>
  <si>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</si>
  <si>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</si>
  <si>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</si>
  <si>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</si>
  <si>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</si>
  <si>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</si>
  <si>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</si>
  <si>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</si>
  <si>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</si>
  <si>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</si>
  <si>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</si>
  <si>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</si>
  <si>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</si>
  <si>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</si>
  <si>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</si>
  <si>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</si>
  <si>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</si>
  <si>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</si>
  <si>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</si>
  <si>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</si>
  <si>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</si>
  <si>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</si>
  <si>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</si>
  <si>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</si>
  <si>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</si>
  <si>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</si>
  <si>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</si>
  <si>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</si>
  <si>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</si>
  <si>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</si>
  <si>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</si>
  <si>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</si>
  <si>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</si>
  <si>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</si>
  <si>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</si>
  <si>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</si>
  <si>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</si>
  <si>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</si>
  <si>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</si>
  <si>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</si>
  <si>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</si>
  <si>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</si>
  <si>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</si>
  <si>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</si>
  <si>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</si>
  <si>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</si>
  <si>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</si>
  <si>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</si>
  <si>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</si>
  <si>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</si>
  <si>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</si>
  <si>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</si>
  <si>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</si>
  <si>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</si>
  <si>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</si>
  <si>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</si>
  <si>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</si>
  <si>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</si>
  <si>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</si>
  <si>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</si>
  <si>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</si>
  <si>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</si>
  <si>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</si>
  <si>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</si>
  <si>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</si>
  <si>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</si>
  <si>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</si>
  <si>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</si>
  <si>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</si>
  <si>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</si>
  <si>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</si>
  <si>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</si>
  <si>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</si>
  <si>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</si>
  <si>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</si>
  <si>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</si>
  <si>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</si>
  <si>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</si>
  <si>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</si>
  <si>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</si>
  <si>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</si>
  <si>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</si>
  <si>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</si>
  <si>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</si>
  <si>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</si>
  <si>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</si>
  <si>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</si>
  <si>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</si>
  <si>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</si>
  <si>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</si>
  <si>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</si>
  <si>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</si>
  <si>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</si>
  <si>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</si>
  <si>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</si>
  <si>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</si>
  <si>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</si>
  <si>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</si>
  <si>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</si>
  <si>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</si>
  <si>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</si>
  <si>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</si>
  <si>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</si>
  <si>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</si>
  <si>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</si>
  <si>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</si>
  <si>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</si>
  <si>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</si>
  <si>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</si>
  <si>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</si>
  <si>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</si>
  <si>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</si>
  <si>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</si>
  <si>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</si>
  <si>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</si>
  <si>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</si>
  <si>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</si>
  <si>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</si>
  <si>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</si>
  <si>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</si>
  <si>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</si>
  <si>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</si>
  <si>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</si>
  <si>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</si>
  <si>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</si>
  <si>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</si>
  <si>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</si>
  <si>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</si>
  <si>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</si>
  <si>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</si>
  <si>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</si>
  <si>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</si>
  <si>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</si>
  <si>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</si>
  <si>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</si>
  <si>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</si>
  <si>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</si>
  <si>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</si>
  <si>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</si>
  <si>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</si>
  <si>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</si>
  <si>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</si>
  <si>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</si>
  <si>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</si>
  <si>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</si>
  <si>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</si>
  <si>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</si>
  <si>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</si>
  <si>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</si>
  <si>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</si>
  <si>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</si>
  <si>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</si>
  <si>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</si>
  <si>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</si>
  <si>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</si>
  <si>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</si>
  <si>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</si>
  <si>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</si>
  <si>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</si>
  <si>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</si>
  <si>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</si>
  <si>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29984033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</si>
  <si>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</si>
  <si>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</si>
  <si>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</si>
  <si>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</si>
  <si>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</si>
  <si>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</si>
  <si>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</si>
  <si>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</si>
  <si>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31/12/2015</t>
  </si>
  <si>
    <t>אינטרגמל בע"מ</t>
  </si>
  <si>
    <t>אינטרגמל השתלמות - מסלול עוקב מדד "תל בונד" 20</t>
  </si>
  <si>
    <t>514956465-00000000008700-8704-000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</si>
  <si>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</si>
  <si>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</si>
  <si>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</si>
  <si>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</si>
  <si>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</si>
  <si>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</si>
  <si>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</si>
  <si>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</si>
  <si>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</si>
  <si>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</si>
  <si>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</si>
  <si>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</si>
  <si>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</si>
  <si>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תל בונד 20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</si>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</sst>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0.13</v>
      </c>
      <c r="D11" s="112">
        <f>מזומנים!L10</f>
        <v>0.13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95.02</v>
      </c>
      <c r="D17" s="112">
        <f>'תעודות סל'!M11</f>
        <v>90.5</v>
      </c>
    </row>
    <row r="18" spans="1:4">
      <c r="A18" s="34" t="s">
        <v>157</v>
      </c>
      <c r="B18" s="73" t="s">
        <v>93</v>
      </c>
      <c r="C18" s="110">
        <f>'קרנות נאמנות'!L11</f>
        <v>9.84</v>
      </c>
      <c r="D18" s="112">
        <f>'קרנות נאמנות'!O11</f>
        <v>9.3699999999999992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104.99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0.13</v>
      </c>
      <c r="K10" s="85"/>
      <c r="L10" s="85">
        <v>0.13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0.13</v>
      </c>
      <c r="K11" s="92"/>
      <c r="L11" s="92">
        <v>0.13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0.13</v>
      </c>
      <c r="K12" s="92"/>
      <c r="L12" s="92">
        <v>0.13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0.13</v>
      </c>
      <c r="K13" s="93">
        <v>100</v>
      </c>
      <c r="L13" s="93">
        <v>0.13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31934</v>
      </c>
      <c r="I11" s="85"/>
      <c r="J11" s="85">
        <v>95.02</v>
      </c>
      <c r="K11" s="85"/>
      <c r="L11" s="85"/>
      <c r="M11" s="85">
        <v>90.5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31934</v>
      </c>
      <c r="I12" s="92"/>
      <c r="J12" s="92">
        <v>95.02</v>
      </c>
      <c r="K12" s="92"/>
      <c r="L12" s="92"/>
      <c r="M12" s="92">
        <v>90.5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31934</v>
      </c>
      <c r="I17" s="92"/>
      <c r="J17" s="92">
        <v>95.02</v>
      </c>
      <c r="K17" s="92"/>
      <c r="L17" s="92"/>
      <c r="M17" s="92">
        <v>90.5</v>
      </c>
    </row>
    <row r="18" spans="2:13" customFormat="1" ht="15.75">
      <c r="B18" s="61" t="s">
        <v>260</v>
      </c>
      <c r="C18" s="91">
        <v>1113240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7749</v>
      </c>
      <c r="I18" s="133">
        <v>306.14999999999998</v>
      </c>
      <c r="J18" s="133">
        <v>23.72</v>
      </c>
      <c r="K18" s="133">
        <v>0</v>
      </c>
      <c r="L18" s="133">
        <v>24.97</v>
      </c>
      <c r="M18" s="133">
        <v>22.6</v>
      </c>
    </row>
    <row r="19" spans="2:13" customFormat="1" ht="15.75">
      <c r="B19" s="61" t="s">
        <v>262</v>
      </c>
      <c r="C19" s="91">
        <v>1104603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7821</v>
      </c>
      <c r="I19" s="133">
        <v>304.52</v>
      </c>
      <c r="J19" s="133">
        <v>23.82</v>
      </c>
      <c r="K19" s="133">
        <v>0</v>
      </c>
      <c r="L19" s="133">
        <v>25.07</v>
      </c>
      <c r="M19" s="133">
        <v>22.69</v>
      </c>
    </row>
    <row r="20" spans="2:13" customFormat="1" ht="15.75">
      <c r="B20" s="61" t="s">
        <v>263</v>
      </c>
      <c r="C20" s="91">
        <v>1101633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779</v>
      </c>
      <c r="I20" s="133">
        <v>3045.87</v>
      </c>
      <c r="J20" s="133">
        <v>23.73</v>
      </c>
      <c r="K20" s="133">
        <v>0</v>
      </c>
      <c r="L20" s="133">
        <v>24.97</v>
      </c>
      <c r="M20" s="133">
        <v>22.6</v>
      </c>
    </row>
    <row r="21" spans="2:13" customFormat="1" ht="15.75">
      <c r="B21" s="61" t="s">
        <v>264</v>
      </c>
      <c r="C21" s="91">
        <v>1102276</v>
      </c>
      <c r="D21" s="91" t="s">
        <v>145</v>
      </c>
      <c r="E21" s="91">
        <v>1336</v>
      </c>
      <c r="F21" s="91" t="s">
        <v>261</v>
      </c>
      <c r="G21" s="91" t="s">
        <v>173</v>
      </c>
      <c r="H21" s="133">
        <v>15585</v>
      </c>
      <c r="I21" s="133">
        <v>152.37</v>
      </c>
      <c r="J21" s="133">
        <v>23.75</v>
      </c>
      <c r="K21" s="133">
        <v>0</v>
      </c>
      <c r="L21" s="133">
        <v>24.99</v>
      </c>
      <c r="M21" s="133">
        <v>22.62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7783</v>
      </c>
      <c r="K11" s="85"/>
      <c r="L11" s="85">
        <v>9.84</v>
      </c>
      <c r="M11" s="85"/>
      <c r="N11" s="85"/>
      <c r="O11" s="85">
        <v>9.3699999999999992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7783</v>
      </c>
      <c r="K12" s="92"/>
      <c r="L12" s="92">
        <v>9.84</v>
      </c>
      <c r="M12" s="92"/>
      <c r="N12" s="92"/>
      <c r="O12" s="92">
        <v>9.3699999999999992</v>
      </c>
    </row>
    <row r="13" spans="1:65" customFormat="1" ht="15.75">
      <c r="B13" s="67" t="s">
        <v>267</v>
      </c>
      <c r="C13" s="91">
        <v>5112388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7783</v>
      </c>
      <c r="K13" s="133">
        <v>126.41</v>
      </c>
      <c r="L13" s="133">
        <v>9.84</v>
      </c>
      <c r="M13" s="133">
        <v>0</v>
      </c>
      <c r="N13" s="133">
        <v>100</v>
      </c>
      <c r="O13" s="133">
        <v>9.3699999999999992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2016-01-13T10:54:36Z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