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<sst xmlns="http://schemas.openxmlformats.org/spreadsheetml/2006/main" count="2717" uniqueCount="463">
  <si>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</si>
  <si>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</si>
  <si>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</si>
  <si>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</si>
  <si>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</si>
  <si>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</si>
  <si>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</si>
  <si>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</si>
  <si>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</si>
  <si>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</si>
  <si>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</si>
  <si>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</si>
  <si>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</si>
  <si>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</si>
  <si>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</si>
  <si>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</si>
  <si>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</si>
  <si>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</si>
  <si>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</si>
  <si>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</si>
  <si>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</si>
  <si>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</si>
  <si>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</si>
  <si>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</si>
  <si>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</si>
  <si>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</si>
  <si>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</si>
  <si>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</si>
  <si>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</si>
  <si>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</si>
  <si>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</si>
  <si>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</si>
  <si>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</si>
  <si>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</si>
  <si>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</si>
  <si>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</si>
  <si>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</si>
  <si>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</si>
  <si>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</si>
  <si>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</si>
  <si>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</si>
  <si>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</si>
  <si>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</si>
  <si>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</si>
  <si>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</si>
  <si>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</si>
  <si>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</si>
  <si>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</si>
  <si>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</si>
  <si>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</si>
  <si>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</si>
  <si>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</si>
  <si>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</si>
  <si>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</si>
  <si>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</si>
  <si>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</si>
  <si>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</si>
  <si>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</si>
  <si>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</si>
  <si>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</si>
  <si>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</si>
  <si>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</si>
  <si>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</si>
  <si>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</si>
  <si>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</si>
  <si>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</si>
  <si>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</si>
  <si>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</si>
  <si>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</si>
  <si>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</si>
  <si>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</si>
  <si>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</si>
  <si>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</si>
  <si>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</si>
  <si>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</si>
  <si>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</si>
  <si>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</si>
  <si>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</si>
  <si>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</si>
  <si>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</si>
  <si>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</si>
  <si>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</si>
  <si>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</si>
  <si>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</si>
  <si>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</si>
  <si>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</si>
  <si>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</si>
  <si>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</si>
  <si>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</si>
  <si>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</si>
  <si>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</si>
  <si>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</si>
  <si>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</si>
  <si>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</si>
  <si>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</si>
  <si>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</si>
  <si>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</si>
  <si>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</si>
  <si>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</si>
  <si>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</si>
  <si>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</si>
  <si>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</si>
  <si>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</si>
  <si>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</si>
  <si>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</si>
  <si>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</si>
  <si>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</si>
  <si>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</si>
  <si>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</si>
  <si>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</si>
  <si>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</si>
  <si>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</si>
  <si>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</si>
  <si>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</si>
  <si>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</si>
  <si>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</si>
  <si>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</si>
  <si>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</si>
  <si>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</si>
  <si>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</si>
  <si>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</si>
  <si>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</si>
  <si>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</si>
  <si>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</si>
  <si>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</si>
  <si>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</si>
  <si>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</si>
  <si>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</si>
  <si>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</si>
  <si>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</si>
  <si>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</si>
  <si>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</si>
  <si>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</si>
  <si>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</si>
  <si>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</si>
  <si>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</si>
  <si>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</si>
  <si>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</si>
  <si>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</si>
  <si>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</si>
  <si>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</si>
  <si>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</si>
  <si>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</si>
  <si>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</si>
  <si>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</si>
  <si>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</si>
  <si>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</si>
  <si>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</si>
  <si>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</si>
  <si>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</si>
  <si>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</si>
  <si>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</si>
  <si>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</si>
  <si>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</si>
  <si>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</si>
  <si>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</si>
  <si>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</si>
  <si>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</si>
  <si>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</si>
  <si>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</si>
  <si>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</si>
  <si>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</si>
  <si>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</si>
  <si>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</si>
  <si>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</si>
  <si>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</si>
  <si>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</si>
  <si>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</si>
  <si>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</si>
  <si>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</si>
  <si>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</si>
  <si>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</si>
  <si>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</si>
  <si>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</si>
  <si>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</si>
  <si>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</si>
  <si>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</si>
  <si>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</si>
  <si>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</si>
  <si>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</si>
  <si>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</si>
  <si>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</si>
  <si>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</si>
  <si>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</si>
  <si>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</si>
  <si>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</si>
  <si>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</si>
  <si>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</si>
  <si>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</si>
  <si>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</si>
  <si>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</si>
  <si>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-  אלטשולר שחם אג"ח</t>
  </si>
  <si>
    <t>אלטשולר שחם-אג"ח 291637</t>
  </si>
  <si>
    <t>141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</si>
  <si>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</si>
  <si>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</si>
  <si>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</si>
  <si>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</si>
  <si>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</si>
  <si>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</si>
  <si>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</si>
  <si>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</si>
  <si>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</si>
  <si>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</si>
  <si>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</si>
  <si>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</si>
  <si>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</si>
  <si>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</si>
  <si>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</si>
  <si>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</si>
  <si>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</si>
  <si>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</si>
  <si>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</si>
  <si>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</si>
  <si>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</si>
  <si>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</si>
  <si>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</si>
  <si>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</si>
  <si>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</si>
  <si>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ממצמ0923- האוצר - ממשלתית צמודה</t>
  </si>
  <si>
    <t>1128081</t>
  </si>
  <si>
    <t>19/05/15</t>
  </si>
  <si>
    <t>ממשל צמודה 1025- האוצר - ממשלתית צמודה</t>
  </si>
  <si>
    <t>1135912</t>
  </si>
  <si>
    <t>15/03/16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</si>
  <si>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</si>
  <si>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</si>
  <si>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</si>
  <si>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</si>
  <si>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</si>
  <si>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1116- בנק ישראל- מק"מ</t>
  </si>
  <si>
    <t>8161119</t>
  </si>
  <si>
    <t>14/12/15</t>
  </si>
  <si>
    <t>מ.ק.מ 117- בנק ישראל- מק"מ</t>
  </si>
  <si>
    <t>8170110</t>
  </si>
  <si>
    <t>11/01/16</t>
  </si>
  <si>
    <t>מ.ק.מ 1216- בנק ישראל- מק"מ</t>
  </si>
  <si>
    <t>8161218</t>
  </si>
  <si>
    <t>23/02/16</t>
  </si>
  <si>
    <t>מ.ק.מ 327</t>
  </si>
  <si>
    <t>8170326</t>
  </si>
  <si>
    <t>16/03/16</t>
  </si>
  <si>
    <t>מקמ 816- בנק ישראל- מק"מ</t>
  </si>
  <si>
    <t>8160814</t>
  </si>
  <si>
    <t>02/09/15</t>
  </si>
  <si>
    <t>סה"כ שחר</t>
  </si>
  <si>
    <t>ממשק0142- האוצר - ממשלתית שקלית</t>
  </si>
  <si>
    <t>1125400</t>
  </si>
  <si>
    <t>11/08/15</t>
  </si>
  <si>
    <t>ממשק0816- האוצר - ממשלתית שקלית</t>
  </si>
  <si>
    <t>1122019</t>
  </si>
  <si>
    <t>31/08/14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</si>
  <si>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</si>
  <si>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</si>
  <si>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</si>
  <si>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</si>
  <si>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</si>
  <si>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</si>
  <si>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</si>
  <si>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</si>
  <si>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</si>
  <si>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</si>
  <si>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</si>
  <si>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</si>
  <si>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23/10/14</t>
  </si>
  <si>
    <t>מזרחי הנפקות אגח 35- מזרחי טפחות הנפק</t>
  </si>
  <si>
    <t>2310118</t>
  </si>
  <si>
    <t>30/12/14</t>
  </si>
  <si>
    <t>פועלים הנ אגח33- פועלים</t>
  </si>
  <si>
    <t>1940568</t>
  </si>
  <si>
    <t>662</t>
  </si>
  <si>
    <t>28/10/14</t>
  </si>
  <si>
    <t>בינלאומי הנפק אגח ט- הבינלאומי</t>
  </si>
  <si>
    <t>1135177</t>
  </si>
  <si>
    <t>593</t>
  </si>
  <si>
    <t>AA+</t>
  </si>
  <si>
    <t>05/04/15</t>
  </si>
  <si>
    <t>לאומי התח נד יב- לאומי</t>
  </si>
  <si>
    <t>6040273</t>
  </si>
  <si>
    <t>604</t>
  </si>
  <si>
    <t>11/06/15</t>
  </si>
  <si>
    <t>עזריאלי אג2- קבוצת עזריאלי</t>
  </si>
  <si>
    <t>1134436</t>
  </si>
  <si>
    <t>1420</t>
  </si>
  <si>
    <t>נדל"ן ובינוי</t>
  </si>
  <si>
    <t>19/04/15</t>
  </si>
  <si>
    <t>פועלים הנפקות אג"ח 10</t>
  </si>
  <si>
    <t>1940402</t>
  </si>
  <si>
    <t>26/03/15</t>
  </si>
  <si>
    <t>ארפורט אגח 3- איירפורט</t>
  </si>
  <si>
    <t>1122670</t>
  </si>
  <si>
    <t>1300</t>
  </si>
  <si>
    <t>AA</t>
  </si>
  <si>
    <t>06/05/15</t>
  </si>
  <si>
    <t>ארפורט סיטי אג"ח 5- איירפורט</t>
  </si>
  <si>
    <t>1133487</t>
  </si>
  <si>
    <t>06/09/15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</si>
  <si>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</si>
  <si>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</si>
  <si>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</si>
  <si>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</si>
  <si>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</si>
  <si>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</si>
  <si>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</si>
  <si>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</si>
  <si>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</si>
  <si>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</si>
  <si>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בריטיש ישראל אגח 3- בריטיש ישראל</t>
  </si>
  <si>
    <t>1117423</t>
  </si>
  <si>
    <t>1438</t>
  </si>
  <si>
    <t>24/02/15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</si>
  <si>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</si>
  <si>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</si>
  <si>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</si>
  <si>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</si>
  <si>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</si>
  <si>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</si>
  <si>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</si>
  <si>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</si>
  <si>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28/12/14</t>
  </si>
  <si>
    <t>מליסרון   אגח ט- מליסרון</t>
  </si>
  <si>
    <t>3230174</t>
  </si>
  <si>
    <t>08/07/14</t>
  </si>
  <si>
    <t>דלק קבוצה אג18- דלק קבוצה</t>
  </si>
  <si>
    <t>1115823</t>
  </si>
  <si>
    <t>1095</t>
  </si>
  <si>
    <t>A1</t>
  </si>
  <si>
    <t>סלקום אגח 4- סלקום</t>
  </si>
  <si>
    <t>1107333</t>
  </si>
  <si>
    <t>2066</t>
  </si>
  <si>
    <t>A+</t>
  </si>
  <si>
    <t>27/01/15</t>
  </si>
  <si>
    <t>דיסקונט הש אג6- דיסקונט השקעות</t>
  </si>
  <si>
    <t>6390207</t>
  </si>
  <si>
    <t>639</t>
  </si>
  <si>
    <t>Ba1</t>
  </si>
  <si>
    <t>01/12/14</t>
  </si>
  <si>
    <t>פז נפט אג3- פז נפט</t>
  </si>
  <si>
    <t>1114073</t>
  </si>
  <si>
    <t>1363</t>
  </si>
  <si>
    <t>27/04/15</t>
  </si>
  <si>
    <t>צרפתי אג10- צבי צרפתי</t>
  </si>
  <si>
    <t>4250171</t>
  </si>
  <si>
    <t>425</t>
  </si>
  <si>
    <t>BBB+</t>
  </si>
  <si>
    <t>07/08/14</t>
  </si>
  <si>
    <t>סה"כ אחר</t>
  </si>
  <si>
    <t>01/22/ 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</si>
  <si>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</si>
  <si>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</si>
  <si>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</si>
  <si>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</si>
  <si>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</si>
  <si>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</si>
  <si>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</si>
  <si>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</si>
  <si>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01/22- Bank of  America</t>
  </si>
  <si>
    <t>US06051GEM78</t>
  </si>
  <si>
    <t>2180</t>
  </si>
  <si>
    <t>CITIGGROUP-INC 4.5 01/22- CITI GROUP</t>
  </si>
  <si>
    <t>US172967FT34</t>
  </si>
  <si>
    <t>2600</t>
  </si>
  <si>
    <t>brfsbz 4.45 05/24- BRFSBZ</t>
  </si>
  <si>
    <t>USP1905CAE05</t>
  </si>
  <si>
    <t>4700</t>
  </si>
  <si>
    <t>Food, Beverage &amp; Tobacco</t>
  </si>
  <si>
    <t>BBB</t>
  </si>
  <si>
    <t>14/01/16</t>
  </si>
  <si>
    <t>GAP-5.954.12.21-GPS- GAP</t>
  </si>
  <si>
    <t>US364760AK48</t>
  </si>
  <si>
    <t>4687</t>
  </si>
  <si>
    <t>Consumer Durables &amp; Apparel</t>
  </si>
  <si>
    <t>BBB-</t>
  </si>
  <si>
    <t>PTTEPT  EXPLOR 4.7/8 12/49- PTTEPT</t>
  </si>
  <si>
    <t>USY7145PCN60</t>
  </si>
  <si>
    <t>4704</t>
  </si>
  <si>
    <t>Energy</t>
  </si>
  <si>
    <t>CIELBZ 3.75 11/22</t>
  </si>
  <si>
    <t>192625</t>
  </si>
  <si>
    <t>4710</t>
  </si>
  <si>
    <t>Moodys</t>
  </si>
  <si>
    <t>14/03/16</t>
  </si>
  <si>
    <t>RWE A 7.0 10/72</t>
  </si>
  <si>
    <t>198663</t>
  </si>
  <si>
    <t>4711</t>
  </si>
  <si>
    <t>Utilities</t>
  </si>
  <si>
    <t>NATIONAL AUSTRALIA BANK NAB 3.375</t>
  </si>
  <si>
    <t>263947</t>
  </si>
  <si>
    <t>2390</t>
  </si>
  <si>
    <t>לא מדורג</t>
  </si>
  <si>
    <t>10/01/16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</si>
  <si>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</si>
  <si>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</si>
  <si>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</si>
  <si>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</si>
  <si>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</si>
  <si>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</si>
  <si>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</si>
  <si>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</si>
  <si>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</si>
  <si>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</si>
  <si>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</si>
  <si>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</si>
  <si>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אקטיבי- אלטשולר קרנות נאמנות</t>
  </si>
  <si>
    <t>5105911</t>
  </si>
  <si>
    <t>1005</t>
  </si>
  <si>
    <t>אלטשולר אגח חול קונצרני- אלטשולר קרנות נאמנות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</si>
  <si>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</si>
  <si>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</si>
  <si>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</si>
  <si>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</si>
  <si>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</si>
  <si>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</si>
  <si>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</si>
  <si>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</si>
  <si>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</si>
  <si>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</si>
  <si>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</si>
  <si>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</si>
  <si>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</si>
  <si>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</si>
  <si>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</si>
  <si>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</si>
  <si>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</si>
  <si>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</si>
  <si>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</si>
  <si>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</si>
  <si>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</si>
  <si>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</si>
  <si>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</si>
  <si>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</si>
  <si>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</si>
  <si>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</si>
  <si>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</si>
  <si>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</si>
  <si>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</si>
  <si>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</si>
  <si>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</si>
  <si>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</si>
  <si>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</si>
  <si>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</si>
  <si>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</si>
  <si>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</si>
  <si>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</si>
  <si>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</si>
  <si>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</si>
  <si>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</si>
  <si>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</si>
  <si>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</si>
  <si>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</si>
  <si>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</si>
  <si>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</si>
  <si>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</si>
  <si>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</si>
  <si>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</si>
  <si>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</si>
  <si>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</si>
  <si>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</si>
  <si>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</si>
  <si>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</si>
  <si>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מליסרון   אגח ו(ריבית לקבל)</t>
  </si>
  <si>
    <t>מליסרון   אגח ט(פדיון לקבל)</t>
  </si>
  <si>
    <t>עזריאלי אג2(פדיון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</si>
</sst>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70" formatCode="###,###,###.00"/>
    <numFmt numFmtId="172" formatCode="##.##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1" applyNumberFormat="1" applyAlignment="1">
      <alignment horizontal="right" vertical="center"/>
    </xf>
    <xf numFmtId="170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172" fontId="19" fillId="0" borderId="0" xfId="11" applyNumberFormat="1" applyAlignment="1">
      <alignment horizontal="right" vertical="center"/>
    </xf>
    <xf numFmtId="0" fontId="2" fillId="0" borderId="0" xfId="0" applyFont="1" applyBorder="1" applyAlignment="1">
      <alignment horizontal="center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27" workbookViewId="0">
      <selection activeCell="C41" sqref="C11:C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3630.3450510600001</v>
      </c>
      <c r="D11" s="77">
        <v>1.1200000000000001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247793.65283040001</v>
      </c>
      <c r="D13" s="78">
        <v>76.180000000000007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57776.1667102418</v>
      </c>
      <c r="D15" s="78">
        <v>17.760000000000002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15628.727000000001</v>
      </c>
      <c r="D18" s="78">
        <v>4.8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443.98200000000003</v>
      </c>
      <c r="D37" s="78">
        <v>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325272.87359170179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346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423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427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429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428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429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434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435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437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438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439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441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442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444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3630.3450510600001</v>
      </c>
      <c r="K11" s="77">
        <v>100</v>
      </c>
      <c r="L11" s="77">
        <v>1.1200000000000001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3630.3450510600001</v>
      </c>
      <c r="K12" s="80">
        <v>100</v>
      </c>
      <c r="L12" s="80">
        <v>1.1200000000000001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3627.6715300000001</v>
      </c>
      <c r="K13" s="80">
        <v>99.93</v>
      </c>
      <c r="L13" s="80">
        <v>1.1200000000000001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3627.6715300000001</v>
      </c>
      <c r="K14" s="78">
        <v>99.93</v>
      </c>
      <c r="L14" s="78">
        <v>1.1200000000000001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2.6735210600000001</v>
      </c>
      <c r="K15" s="80">
        <v>7.0000000000000007E-2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2.6735210600000001</v>
      </c>
      <c r="K16" s="78">
        <v>7.0000000000000007E-2</v>
      </c>
      <c r="L16" s="78">
        <v>0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412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346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445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446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450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451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452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453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454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455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447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454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429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459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459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443.98200000000003</v>
      </c>
      <c r="J11" s="77">
        <v>100</v>
      </c>
      <c r="K11" s="77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443.98200000000003</v>
      </c>
      <c r="J12" s="80">
        <v>100</v>
      </c>
      <c r="K12" s="80">
        <v>0.14000000000000001</v>
      </c>
    </row>
    <row r="13" spans="2:60">
      <c r="B13" t="s">
        <v>460</v>
      </c>
      <c r="C13" t="s">
        <v>317</v>
      </c>
      <c r="D13" t="s">
        <v>204</v>
      </c>
      <c r="E13" t="s">
        <v>155</v>
      </c>
      <c r="F13" s="78">
        <v>0</v>
      </c>
      <c r="G13" t="s">
        <v>108</v>
      </c>
      <c r="H13" s="78">
        <v>0</v>
      </c>
      <c r="I13" s="78">
        <v>44.844239999999999</v>
      </c>
      <c r="J13" s="78">
        <v>10.1</v>
      </c>
      <c r="K13" s="78">
        <v>0.01</v>
      </c>
    </row>
    <row r="14" spans="2:60">
      <c r="B14" t="s">
        <v>461</v>
      </c>
      <c r="C14" t="s">
        <v>321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24.85651</v>
      </c>
      <c r="J14" s="78">
        <v>5.6</v>
      </c>
      <c r="K14" s="78">
        <v>0.01</v>
      </c>
    </row>
    <row r="15" spans="2:60">
      <c r="B15" t="s">
        <v>462</v>
      </c>
      <c r="C15" t="s">
        <v>282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374.28125</v>
      </c>
      <c r="J15" s="78">
        <v>84.3</v>
      </c>
      <c r="K15" s="78">
        <v>0.12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28" sqref="D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4.09</v>
      </c>
      <c r="I11" s="7"/>
      <c r="J11" s="7"/>
      <c r="K11" s="77">
        <v>0.21</v>
      </c>
      <c r="L11" s="77">
        <v>227425616</v>
      </c>
      <c r="M11" s="7"/>
      <c r="N11" s="77">
        <v>247793.65283040001</v>
      </c>
      <c r="O11" s="7"/>
      <c r="P11" s="77">
        <v>100</v>
      </c>
      <c r="Q11" s="77">
        <v>76.180000000000007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4.09</v>
      </c>
      <c r="K12" s="80">
        <v>0.21</v>
      </c>
      <c r="L12" s="80">
        <v>227425616</v>
      </c>
      <c r="N12" s="80">
        <v>247793.65283040001</v>
      </c>
      <c r="P12" s="80">
        <v>100</v>
      </c>
      <c r="Q12" s="80">
        <v>76.180000000000007</v>
      </c>
    </row>
    <row r="13" spans="2:52">
      <c r="B13" s="79" t="s">
        <v>213</v>
      </c>
      <c r="C13" s="16"/>
      <c r="D13" s="16"/>
      <c r="H13" s="80">
        <v>7.4</v>
      </c>
      <c r="K13" s="80">
        <v>0.13</v>
      </c>
      <c r="L13" s="80">
        <v>90654000</v>
      </c>
      <c r="N13" s="80">
        <v>107898.0523</v>
      </c>
      <c r="P13" s="80">
        <v>43.54</v>
      </c>
      <c r="Q13" s="80">
        <v>33.17</v>
      </c>
    </row>
    <row r="14" spans="2:52">
      <c r="B14" s="79" t="s">
        <v>214</v>
      </c>
      <c r="C14" s="16"/>
      <c r="D14" s="16"/>
      <c r="H14" s="80">
        <v>7.4</v>
      </c>
      <c r="K14" s="80">
        <v>0.13</v>
      </c>
      <c r="L14" s="80">
        <v>90654000</v>
      </c>
      <c r="N14" s="80">
        <v>107898.0523</v>
      </c>
      <c r="P14" s="80">
        <v>43.54</v>
      </c>
      <c r="Q14" s="80">
        <v>33.17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7.26</v>
      </c>
      <c r="I15" t="s">
        <v>108</v>
      </c>
      <c r="J15" s="78">
        <v>4</v>
      </c>
      <c r="K15" s="78">
        <v>0.14000000000000001</v>
      </c>
      <c r="L15" s="78">
        <v>15125000</v>
      </c>
      <c r="M15" s="78">
        <v>161.99</v>
      </c>
      <c r="N15" s="78">
        <v>24500.987499999999</v>
      </c>
      <c r="O15" s="78">
        <v>0.14000000000000001</v>
      </c>
      <c r="P15" s="78">
        <v>9.89</v>
      </c>
      <c r="Q15" s="78">
        <v>7.53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7.06</v>
      </c>
      <c r="I16" t="s">
        <v>108</v>
      </c>
      <c r="J16" s="78">
        <v>1.75</v>
      </c>
      <c r="K16" s="78">
        <v>0.09</v>
      </c>
      <c r="L16" s="78">
        <v>61500000</v>
      </c>
      <c r="M16" s="78">
        <v>112.31</v>
      </c>
      <c r="N16" s="78">
        <v>69070.649999999994</v>
      </c>
      <c r="O16" s="78">
        <v>0.45</v>
      </c>
      <c r="P16" s="78">
        <v>27.87</v>
      </c>
      <c r="Q16" s="78">
        <v>21.23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9.27</v>
      </c>
      <c r="I17" t="s">
        <v>108</v>
      </c>
      <c r="J17" s="78">
        <v>0.75</v>
      </c>
      <c r="K17" s="78">
        <v>0.31</v>
      </c>
      <c r="L17" s="78">
        <v>14029000</v>
      </c>
      <c r="M17" s="78">
        <v>102.12</v>
      </c>
      <c r="N17" s="78">
        <v>14326.4148</v>
      </c>
      <c r="O17" s="78">
        <v>0.24</v>
      </c>
      <c r="P17" s="78">
        <v>5.78</v>
      </c>
      <c r="Q17" s="78">
        <v>4.4000000000000004</v>
      </c>
    </row>
    <row r="18" spans="2:17">
      <c r="B18" s="79" t="s">
        <v>225</v>
      </c>
      <c r="C18" s="16"/>
      <c r="D18" s="16"/>
      <c r="H18" s="80">
        <v>1.53</v>
      </c>
      <c r="K18" s="80">
        <v>0.27</v>
      </c>
      <c r="L18" s="80">
        <v>136771616</v>
      </c>
      <c r="N18" s="80">
        <v>139895.6005304</v>
      </c>
      <c r="P18" s="80">
        <v>56.46</v>
      </c>
      <c r="Q18" s="80">
        <v>43.01</v>
      </c>
    </row>
    <row r="19" spans="2:17">
      <c r="B19" s="79" t="s">
        <v>226</v>
      </c>
      <c r="C19" s="16"/>
      <c r="D19" s="16"/>
      <c r="H19" s="80">
        <v>0.64</v>
      </c>
      <c r="K19" s="80">
        <v>0.11</v>
      </c>
      <c r="L19" s="80">
        <v>117446616</v>
      </c>
      <c r="N19" s="80">
        <v>117373.1480304</v>
      </c>
      <c r="P19" s="80">
        <v>47.37</v>
      </c>
      <c r="Q19" s="80">
        <v>36.08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155</v>
      </c>
      <c r="G20" t="s">
        <v>229</v>
      </c>
      <c r="H20" s="78">
        <v>0.52</v>
      </c>
      <c r="I20" t="s">
        <v>108</v>
      </c>
      <c r="J20" s="78">
        <v>0</v>
      </c>
      <c r="K20" s="78">
        <v>0.09</v>
      </c>
      <c r="L20" s="78">
        <v>16500000</v>
      </c>
      <c r="M20" s="78">
        <v>99.95</v>
      </c>
      <c r="N20" s="78">
        <v>16491.75</v>
      </c>
      <c r="O20" s="78">
        <v>0.18</v>
      </c>
      <c r="P20" s="78">
        <v>6.66</v>
      </c>
      <c r="Q20" s="78">
        <v>5.07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0.59</v>
      </c>
      <c r="I21" t="s">
        <v>108</v>
      </c>
      <c r="J21" s="78">
        <v>0</v>
      </c>
      <c r="K21" s="78">
        <v>0.11</v>
      </c>
      <c r="L21" s="78">
        <v>23521616</v>
      </c>
      <c r="M21" s="78">
        <v>99.94</v>
      </c>
      <c r="N21" s="78">
        <v>23507.503030399999</v>
      </c>
      <c r="O21" s="78">
        <v>0.26</v>
      </c>
      <c r="P21" s="78">
        <v>9.49</v>
      </c>
      <c r="Q21" s="78">
        <v>7.23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0.76</v>
      </c>
      <c r="I22" t="s">
        <v>108</v>
      </c>
      <c r="J22" s="78">
        <v>0</v>
      </c>
      <c r="K22" s="78">
        <v>0.11</v>
      </c>
      <c r="L22" s="78">
        <v>30750000</v>
      </c>
      <c r="M22" s="78">
        <v>99.92</v>
      </c>
      <c r="N22" s="78">
        <v>30725.4</v>
      </c>
      <c r="O22" s="78">
        <v>0.38</v>
      </c>
      <c r="P22" s="78">
        <v>12.4</v>
      </c>
      <c r="Q22" s="78">
        <v>9.4499999999999993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0.68</v>
      </c>
      <c r="I23" t="s">
        <v>108</v>
      </c>
      <c r="J23" s="78">
        <v>0</v>
      </c>
      <c r="K23" s="78">
        <v>0.1</v>
      </c>
      <c r="L23" s="78">
        <v>27675000</v>
      </c>
      <c r="M23" s="78">
        <v>99.94</v>
      </c>
      <c r="N23" s="78">
        <v>27658.395</v>
      </c>
      <c r="O23" s="78">
        <v>0.31</v>
      </c>
      <c r="P23" s="78">
        <v>11.16</v>
      </c>
      <c r="Q23" s="78">
        <v>8.5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0.93</v>
      </c>
      <c r="I24" t="s">
        <v>108</v>
      </c>
      <c r="J24" s="78">
        <v>0.11</v>
      </c>
      <c r="K24" s="78">
        <v>0.1</v>
      </c>
      <c r="L24" s="78">
        <v>6000000</v>
      </c>
      <c r="M24" s="78">
        <v>99.9</v>
      </c>
      <c r="N24" s="78">
        <v>5994</v>
      </c>
      <c r="O24" s="78">
        <v>0.08</v>
      </c>
      <c r="P24" s="78">
        <v>2.42</v>
      </c>
      <c r="Q24" s="78">
        <v>1.84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0.34</v>
      </c>
      <c r="I25" t="s">
        <v>108</v>
      </c>
      <c r="J25" s="78">
        <v>0</v>
      </c>
      <c r="K25" s="78">
        <v>0.11</v>
      </c>
      <c r="L25" s="78">
        <v>13000000</v>
      </c>
      <c r="M25" s="78">
        <v>99.97</v>
      </c>
      <c r="N25" s="78">
        <v>12996.1</v>
      </c>
      <c r="O25" s="78">
        <v>0.14000000000000001</v>
      </c>
      <c r="P25" s="78">
        <v>5.24</v>
      </c>
      <c r="Q25" s="78">
        <v>4</v>
      </c>
    </row>
    <row r="26" spans="2:17">
      <c r="B26" s="79" t="s">
        <v>245</v>
      </c>
      <c r="C26" s="16"/>
      <c r="D26" s="16"/>
      <c r="H26" s="80">
        <v>6.19</v>
      </c>
      <c r="K26" s="80">
        <v>1.1200000000000001</v>
      </c>
      <c r="L26" s="80">
        <v>19325000</v>
      </c>
      <c r="N26" s="80">
        <v>22522.452499999999</v>
      </c>
      <c r="P26" s="80">
        <v>9.09</v>
      </c>
      <c r="Q26" s="80">
        <v>6.92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16.28</v>
      </c>
      <c r="I27" t="s">
        <v>108</v>
      </c>
      <c r="J27" s="78">
        <v>5.5</v>
      </c>
      <c r="K27" s="78">
        <v>2.95</v>
      </c>
      <c r="L27" s="78">
        <v>5575000</v>
      </c>
      <c r="M27" s="78">
        <v>146.97</v>
      </c>
      <c r="N27" s="78">
        <v>8193.5774999999994</v>
      </c>
      <c r="O27" s="78">
        <v>0.04</v>
      </c>
      <c r="P27" s="78">
        <v>3.31</v>
      </c>
      <c r="Q27" s="78">
        <v>2.52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0.42</v>
      </c>
      <c r="I28" t="s">
        <v>108</v>
      </c>
      <c r="J28" s="78">
        <v>4.25</v>
      </c>
      <c r="K28" s="78">
        <v>7.0000000000000007E-2</v>
      </c>
      <c r="L28" s="78">
        <v>13750000</v>
      </c>
      <c r="M28" s="78">
        <v>104.21</v>
      </c>
      <c r="N28" s="78">
        <v>14328.875</v>
      </c>
      <c r="O28" s="78">
        <v>0.09</v>
      </c>
      <c r="P28" s="78">
        <v>5.78</v>
      </c>
      <c r="Q28" s="78">
        <v>4.41</v>
      </c>
    </row>
    <row r="29" spans="2:17">
      <c r="B29" s="79" t="s">
        <v>252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254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429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24" workbookViewId="0">
      <selection activeCell="B56" sqref="B56:B68"/>
    </sheetView>
  </sheetViews>
  <sheetFormatPr defaultColWidth="9.140625" defaultRowHeight="18"/>
  <cols>
    <col min="1" max="1" width="6.28515625" style="16" customWidth="1"/>
    <col min="2" max="2" width="43.710937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3.11</v>
      </c>
      <c r="L11" s="7"/>
      <c r="M11" s="7"/>
      <c r="N11" s="77">
        <v>1.24</v>
      </c>
      <c r="O11" s="77">
        <v>45573714.420000002</v>
      </c>
      <c r="P11" s="33"/>
      <c r="Q11" s="77">
        <v>57776.1667102418</v>
      </c>
      <c r="R11" s="7"/>
      <c r="S11" s="77">
        <v>100</v>
      </c>
      <c r="T11" s="77">
        <v>17.760000000000002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3.78</v>
      </c>
      <c r="N12" s="80">
        <v>1.51</v>
      </c>
      <c r="O12" s="80">
        <v>42993714.420000002</v>
      </c>
      <c r="Q12" s="80">
        <v>47531.708536373</v>
      </c>
      <c r="S12" s="80">
        <v>82.27</v>
      </c>
      <c r="T12" s="80">
        <v>14.61</v>
      </c>
    </row>
    <row r="13" spans="2:65">
      <c r="B13" s="79" t="s">
        <v>256</v>
      </c>
      <c r="C13" s="16"/>
      <c r="D13" s="16"/>
      <c r="E13" s="16"/>
      <c r="F13" s="16"/>
      <c r="K13" s="80">
        <v>3.84</v>
      </c>
      <c r="N13" s="80">
        <v>1.45</v>
      </c>
      <c r="O13" s="80">
        <v>40246160.420000002</v>
      </c>
      <c r="Q13" s="80">
        <v>44698.436652372999</v>
      </c>
      <c r="S13" s="80">
        <v>77.36</v>
      </c>
      <c r="T13" s="80">
        <v>13.74</v>
      </c>
    </row>
    <row r="14" spans="2:65">
      <c r="B14" t="s">
        <v>260</v>
      </c>
      <c r="C14" t="s">
        <v>261</v>
      </c>
      <c r="D14" t="s">
        <v>106</v>
      </c>
      <c r="E14" t="s">
        <v>129</v>
      </c>
      <c r="F14" t="s">
        <v>262</v>
      </c>
      <c r="G14" t="s">
        <v>263</v>
      </c>
      <c r="H14" t="s">
        <v>199</v>
      </c>
      <c r="I14" t="s">
        <v>155</v>
      </c>
      <c r="J14" t="s">
        <v>264</v>
      </c>
      <c r="K14" s="78">
        <v>2.93</v>
      </c>
      <c r="L14" t="s">
        <v>108</v>
      </c>
      <c r="M14" s="78">
        <v>0.41</v>
      </c>
      <c r="N14" s="78">
        <v>0.08</v>
      </c>
      <c r="O14" s="78">
        <v>1000000.25</v>
      </c>
      <c r="P14" s="78">
        <v>98.8</v>
      </c>
      <c r="Q14" s="78">
        <v>988.00024699999994</v>
      </c>
      <c r="R14" s="78">
        <v>0.04</v>
      </c>
      <c r="S14" s="78">
        <v>1.71</v>
      </c>
      <c r="T14" s="78">
        <v>0.3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262</v>
      </c>
      <c r="G15" t="s">
        <v>263</v>
      </c>
      <c r="H15" t="s">
        <v>199</v>
      </c>
      <c r="I15" t="s">
        <v>155</v>
      </c>
      <c r="J15" t="s">
        <v>267</v>
      </c>
      <c r="K15" s="78">
        <v>2.74</v>
      </c>
      <c r="L15" t="s">
        <v>108</v>
      </c>
      <c r="M15" s="78">
        <v>2.58</v>
      </c>
      <c r="N15" s="78">
        <v>0.37</v>
      </c>
      <c r="O15" s="78">
        <v>2311551</v>
      </c>
      <c r="P15" s="78">
        <v>108</v>
      </c>
      <c r="Q15" s="78">
        <v>2496.4750800000002</v>
      </c>
      <c r="R15" s="78">
        <v>0.08</v>
      </c>
      <c r="S15" s="78">
        <v>4.32</v>
      </c>
      <c r="T15" s="78">
        <v>0.77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270</v>
      </c>
      <c r="G16" t="s">
        <v>263</v>
      </c>
      <c r="H16" t="s">
        <v>199</v>
      </c>
      <c r="I16" t="s">
        <v>155</v>
      </c>
      <c r="J16" t="s">
        <v>271</v>
      </c>
      <c r="K16" s="78">
        <v>3.37</v>
      </c>
      <c r="L16" t="s">
        <v>108</v>
      </c>
      <c r="M16" s="78">
        <v>1.6</v>
      </c>
      <c r="N16" s="78">
        <v>0.18</v>
      </c>
      <c r="O16" s="78">
        <v>1800000</v>
      </c>
      <c r="P16" s="78">
        <v>103.3</v>
      </c>
      <c r="Q16" s="78">
        <v>1859.4</v>
      </c>
      <c r="R16" s="78">
        <v>0.06</v>
      </c>
      <c r="S16" s="78">
        <v>3.22</v>
      </c>
      <c r="T16" s="78">
        <v>0.56999999999999995</v>
      </c>
    </row>
    <row r="17" spans="2:20">
      <c r="B17" t="s">
        <v>272</v>
      </c>
      <c r="C17" t="s">
        <v>273</v>
      </c>
      <c r="D17" t="s">
        <v>106</v>
      </c>
      <c r="E17" t="s">
        <v>129</v>
      </c>
      <c r="F17" t="s">
        <v>274</v>
      </c>
      <c r="G17" t="s">
        <v>263</v>
      </c>
      <c r="H17" t="s">
        <v>275</v>
      </c>
      <c r="I17" t="s">
        <v>155</v>
      </c>
      <c r="J17" t="s">
        <v>276</v>
      </c>
      <c r="K17" s="78">
        <v>3.95</v>
      </c>
      <c r="L17" t="s">
        <v>108</v>
      </c>
      <c r="M17" s="78">
        <v>0.8</v>
      </c>
      <c r="N17" s="78">
        <v>0.37</v>
      </c>
      <c r="O17" s="78">
        <v>2600000</v>
      </c>
      <c r="P17" s="78">
        <v>101.1</v>
      </c>
      <c r="Q17" s="78">
        <v>2628.6</v>
      </c>
      <c r="R17" s="78">
        <v>0.4</v>
      </c>
      <c r="S17" s="78">
        <v>4.55</v>
      </c>
      <c r="T17" s="78">
        <v>0.81</v>
      </c>
    </row>
    <row r="18" spans="2:20">
      <c r="B18" t="s">
        <v>277</v>
      </c>
      <c r="C18" t="s">
        <v>278</v>
      </c>
      <c r="D18" t="s">
        <v>106</v>
      </c>
      <c r="E18" t="s">
        <v>129</v>
      </c>
      <c r="F18" t="s">
        <v>279</v>
      </c>
      <c r="G18" t="s">
        <v>263</v>
      </c>
      <c r="H18" t="s">
        <v>275</v>
      </c>
      <c r="I18" t="s">
        <v>155</v>
      </c>
      <c r="J18" t="s">
        <v>280</v>
      </c>
      <c r="K18" s="78">
        <v>1.42</v>
      </c>
      <c r="L18" t="s">
        <v>108</v>
      </c>
      <c r="M18" s="78">
        <v>2.6</v>
      </c>
      <c r="N18" s="78">
        <v>0.03</v>
      </c>
      <c r="O18" s="78">
        <v>3100000</v>
      </c>
      <c r="P18" s="78">
        <v>110.35</v>
      </c>
      <c r="Q18" s="78">
        <v>3420.85</v>
      </c>
      <c r="R18" s="78">
        <v>0.09</v>
      </c>
      <c r="S18" s="78">
        <v>5.92</v>
      </c>
      <c r="T18" s="78">
        <v>1.05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284</v>
      </c>
      <c r="H19" t="s">
        <v>275</v>
      </c>
      <c r="I19" t="s">
        <v>155</v>
      </c>
      <c r="J19" t="s">
        <v>285</v>
      </c>
      <c r="K19" s="78">
        <v>4.91</v>
      </c>
      <c r="L19" t="s">
        <v>108</v>
      </c>
      <c r="M19" s="78">
        <v>0.65</v>
      </c>
      <c r="N19" s="78">
        <v>0.56000000000000005</v>
      </c>
      <c r="O19" s="78">
        <v>3262500</v>
      </c>
      <c r="P19" s="78">
        <v>98.19</v>
      </c>
      <c r="Q19" s="78">
        <v>3203.44875</v>
      </c>
      <c r="R19" s="78">
        <v>0.3</v>
      </c>
      <c r="S19" s="78">
        <v>5.54</v>
      </c>
      <c r="T19" s="78">
        <v>0.98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270</v>
      </c>
      <c r="G20" t="s">
        <v>263</v>
      </c>
      <c r="H20" t="s">
        <v>275</v>
      </c>
      <c r="I20" t="s">
        <v>155</v>
      </c>
      <c r="J20" t="s">
        <v>288</v>
      </c>
      <c r="K20" s="78">
        <v>2.91</v>
      </c>
      <c r="L20" t="s">
        <v>108</v>
      </c>
      <c r="M20" s="78">
        <v>4.0999999999999996</v>
      </c>
      <c r="N20" s="78">
        <v>0.5</v>
      </c>
      <c r="O20" s="78">
        <v>3000000</v>
      </c>
      <c r="P20" s="78">
        <v>131.44999999999999</v>
      </c>
      <c r="Q20" s="78">
        <v>3943.5</v>
      </c>
      <c r="R20" s="78">
        <v>0.08</v>
      </c>
      <c r="S20" s="78">
        <v>6.83</v>
      </c>
      <c r="T20" s="78">
        <v>1.21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291</v>
      </c>
      <c r="G21" t="s">
        <v>284</v>
      </c>
      <c r="H21" t="s">
        <v>292</v>
      </c>
      <c r="I21" t="s">
        <v>155</v>
      </c>
      <c r="J21" t="s">
        <v>293</v>
      </c>
      <c r="K21" s="78">
        <v>1.74</v>
      </c>
      <c r="L21" t="s">
        <v>108</v>
      </c>
      <c r="M21" s="78">
        <v>3.2</v>
      </c>
      <c r="N21" s="78">
        <v>0.84</v>
      </c>
      <c r="O21" s="78">
        <v>1279412.19</v>
      </c>
      <c r="P21" s="78">
        <v>108.32</v>
      </c>
      <c r="Q21" s="78">
        <v>1385.859284208</v>
      </c>
      <c r="R21" s="78">
        <v>0.32</v>
      </c>
      <c r="S21" s="78">
        <v>2.4</v>
      </c>
      <c r="T21" s="78">
        <v>0.43</v>
      </c>
    </row>
    <row r="22" spans="2:20">
      <c r="B22" t="s">
        <v>294</v>
      </c>
      <c r="C22" t="s">
        <v>295</v>
      </c>
      <c r="D22" t="s">
        <v>106</v>
      </c>
      <c r="E22" t="s">
        <v>129</v>
      </c>
      <c r="F22" t="s">
        <v>291</v>
      </c>
      <c r="G22" t="s">
        <v>284</v>
      </c>
      <c r="H22" t="s">
        <v>292</v>
      </c>
      <c r="I22" t="s">
        <v>155</v>
      </c>
      <c r="J22" t="s">
        <v>296</v>
      </c>
      <c r="K22" s="78">
        <v>7.38</v>
      </c>
      <c r="L22" t="s">
        <v>108</v>
      </c>
      <c r="M22" s="78">
        <v>2.34</v>
      </c>
      <c r="N22" s="78">
        <v>1.91</v>
      </c>
      <c r="O22" s="78">
        <v>1938144.33</v>
      </c>
      <c r="P22" s="78">
        <v>100.43</v>
      </c>
      <c r="Q22" s="78">
        <v>1946.4783506189999</v>
      </c>
      <c r="R22" s="78">
        <v>0.24</v>
      </c>
      <c r="S22" s="78">
        <v>3.37</v>
      </c>
      <c r="T22" s="78">
        <v>0.6</v>
      </c>
    </row>
    <row r="23" spans="2:20">
      <c r="B23" t="s">
        <v>297</v>
      </c>
      <c r="C23" t="s">
        <v>298</v>
      </c>
      <c r="D23" t="s">
        <v>106</v>
      </c>
      <c r="E23" t="s">
        <v>129</v>
      </c>
      <c r="F23" t="s">
        <v>299</v>
      </c>
      <c r="G23" t="s">
        <v>284</v>
      </c>
      <c r="H23" t="s">
        <v>292</v>
      </c>
      <c r="I23" t="s">
        <v>155</v>
      </c>
      <c r="J23" t="s">
        <v>221</v>
      </c>
      <c r="K23" s="78">
        <v>3.47</v>
      </c>
      <c r="L23" t="s">
        <v>108</v>
      </c>
      <c r="M23" s="78">
        <v>3</v>
      </c>
      <c r="N23" s="78">
        <v>0.83</v>
      </c>
      <c r="O23" s="78">
        <v>1531250.77</v>
      </c>
      <c r="P23" s="78">
        <v>113.66</v>
      </c>
      <c r="Q23" s="78">
        <v>1740.4196251819999</v>
      </c>
      <c r="R23" s="78">
        <v>0.14000000000000001</v>
      </c>
      <c r="S23" s="78">
        <v>3.01</v>
      </c>
      <c r="T23" s="78">
        <v>0.54</v>
      </c>
    </row>
    <row r="24" spans="2:20">
      <c r="B24" t="s">
        <v>300</v>
      </c>
      <c r="C24" t="s">
        <v>301</v>
      </c>
      <c r="D24" t="s">
        <v>106</v>
      </c>
      <c r="E24" t="s">
        <v>129</v>
      </c>
      <c r="F24" t="s">
        <v>302</v>
      </c>
      <c r="G24" t="s">
        <v>284</v>
      </c>
      <c r="H24" t="s">
        <v>303</v>
      </c>
      <c r="I24" t="s">
        <v>155</v>
      </c>
      <c r="J24" t="s">
        <v>280</v>
      </c>
      <c r="K24" s="78">
        <v>3.71</v>
      </c>
      <c r="L24" t="s">
        <v>108</v>
      </c>
      <c r="M24" s="78">
        <v>4.45</v>
      </c>
      <c r="N24" s="78">
        <v>0.98</v>
      </c>
      <c r="O24" s="78">
        <v>1300887.94</v>
      </c>
      <c r="P24" s="78">
        <v>114.44</v>
      </c>
      <c r="Q24" s="78">
        <v>1488.7361585359999</v>
      </c>
      <c r="R24" s="78">
        <v>0.17</v>
      </c>
      <c r="S24" s="78">
        <v>2.58</v>
      </c>
      <c r="T24" s="78">
        <v>0.46</v>
      </c>
    </row>
    <row r="25" spans="2:20">
      <c r="B25" t="s">
        <v>304</v>
      </c>
      <c r="C25" t="s">
        <v>305</v>
      </c>
      <c r="D25" t="s">
        <v>106</v>
      </c>
      <c r="E25" t="s">
        <v>129</v>
      </c>
      <c r="F25" t="s">
        <v>302</v>
      </c>
      <c r="G25" t="s">
        <v>284</v>
      </c>
      <c r="H25" t="s">
        <v>303</v>
      </c>
      <c r="I25" t="s">
        <v>155</v>
      </c>
      <c r="J25" t="s">
        <v>306</v>
      </c>
      <c r="K25" s="78">
        <v>1.91</v>
      </c>
      <c r="L25" t="s">
        <v>108</v>
      </c>
      <c r="M25" s="78">
        <v>4.25</v>
      </c>
      <c r="N25" s="78">
        <v>0.8</v>
      </c>
      <c r="O25" s="78">
        <v>1133333.3999999999</v>
      </c>
      <c r="P25" s="78">
        <v>127.12</v>
      </c>
      <c r="Q25" s="78">
        <v>1440.6934180799999</v>
      </c>
      <c r="R25" s="78">
        <v>0.19</v>
      </c>
      <c r="S25" s="78">
        <v>2.4900000000000002</v>
      </c>
      <c r="T25" s="78">
        <v>0.44</v>
      </c>
    </row>
    <row r="26" spans="2:20">
      <c r="B26" t="s">
        <v>307</v>
      </c>
      <c r="C26" t="s">
        <v>308</v>
      </c>
      <c r="D26" t="s">
        <v>106</v>
      </c>
      <c r="E26" t="s">
        <v>129</v>
      </c>
      <c r="F26" t="s">
        <v>309</v>
      </c>
      <c r="G26" t="s">
        <v>284</v>
      </c>
      <c r="H26" t="s">
        <v>303</v>
      </c>
      <c r="I26" t="s">
        <v>155</v>
      </c>
      <c r="J26" t="s">
        <v>310</v>
      </c>
      <c r="K26" s="78">
        <v>3.39</v>
      </c>
      <c r="L26" t="s">
        <v>108</v>
      </c>
      <c r="M26" s="78">
        <v>5.85</v>
      </c>
      <c r="N26" s="78">
        <v>1.1399999999999999</v>
      </c>
      <c r="O26" s="78">
        <v>2017674.31</v>
      </c>
      <c r="P26" s="78">
        <v>126.1</v>
      </c>
      <c r="Q26" s="78">
        <v>2544.2873049099999</v>
      </c>
      <c r="R26" s="78">
        <v>0.11</v>
      </c>
      <c r="S26" s="78">
        <v>4.4000000000000004</v>
      </c>
      <c r="T26" s="78">
        <v>0.78</v>
      </c>
    </row>
    <row r="27" spans="2:20">
      <c r="B27" t="s">
        <v>311</v>
      </c>
      <c r="C27" t="s">
        <v>312</v>
      </c>
      <c r="D27" t="s">
        <v>106</v>
      </c>
      <c r="E27" t="s">
        <v>129</v>
      </c>
      <c r="F27" t="s">
        <v>313</v>
      </c>
      <c r="G27" t="s">
        <v>284</v>
      </c>
      <c r="H27" t="s">
        <v>303</v>
      </c>
      <c r="I27" t="s">
        <v>155</v>
      </c>
      <c r="J27" t="s">
        <v>288</v>
      </c>
      <c r="K27" s="78">
        <v>5.67</v>
      </c>
      <c r="L27" t="s">
        <v>108</v>
      </c>
      <c r="M27" s="78">
        <v>5.35</v>
      </c>
      <c r="N27" s="78">
        <v>3.03</v>
      </c>
      <c r="O27" s="78">
        <v>3900000</v>
      </c>
      <c r="P27" s="78">
        <v>115.66</v>
      </c>
      <c r="Q27" s="78">
        <v>4510.74</v>
      </c>
      <c r="R27" s="78">
        <v>0.15</v>
      </c>
      <c r="S27" s="78">
        <v>7.81</v>
      </c>
      <c r="T27" s="78">
        <v>1.39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313</v>
      </c>
      <c r="G28" t="s">
        <v>284</v>
      </c>
      <c r="H28" t="s">
        <v>303</v>
      </c>
      <c r="I28" t="s">
        <v>155</v>
      </c>
      <c r="J28" t="s">
        <v>280</v>
      </c>
      <c r="K28" s="78">
        <v>8.1199999999999992</v>
      </c>
      <c r="L28" t="s">
        <v>108</v>
      </c>
      <c r="M28" s="78">
        <v>4</v>
      </c>
      <c r="N28" s="78">
        <v>3.73</v>
      </c>
      <c r="O28" s="78">
        <v>1790000</v>
      </c>
      <c r="P28" s="78">
        <v>100.61</v>
      </c>
      <c r="Q28" s="78">
        <v>1800.9190000000001</v>
      </c>
      <c r="R28" s="78">
        <v>0.06</v>
      </c>
      <c r="S28" s="78">
        <v>3.12</v>
      </c>
      <c r="T28" s="78">
        <v>0.55000000000000004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284</v>
      </c>
      <c r="H29" t="s">
        <v>303</v>
      </c>
      <c r="I29" t="s">
        <v>155</v>
      </c>
      <c r="J29" t="s">
        <v>319</v>
      </c>
      <c r="K29" s="78">
        <v>3.93</v>
      </c>
      <c r="L29" t="s">
        <v>108</v>
      </c>
      <c r="M29" s="78">
        <v>4.9000000000000004</v>
      </c>
      <c r="N29" s="78">
        <v>1.23</v>
      </c>
      <c r="O29" s="78">
        <v>1808168.08</v>
      </c>
      <c r="P29" s="78">
        <v>115.41</v>
      </c>
      <c r="Q29" s="78">
        <v>2086.8067811279998</v>
      </c>
      <c r="R29" s="78">
        <v>0.18</v>
      </c>
      <c r="S29" s="78">
        <v>3.61</v>
      </c>
      <c r="T29" s="78">
        <v>0.64</v>
      </c>
    </row>
    <row r="30" spans="2:20">
      <c r="B30" t="s">
        <v>320</v>
      </c>
      <c r="C30" t="s">
        <v>321</v>
      </c>
      <c r="D30" t="s">
        <v>106</v>
      </c>
      <c r="E30" t="s">
        <v>129</v>
      </c>
      <c r="F30" t="s">
        <v>318</v>
      </c>
      <c r="G30" t="s">
        <v>284</v>
      </c>
      <c r="H30" t="s">
        <v>303</v>
      </c>
      <c r="I30" t="s">
        <v>155</v>
      </c>
      <c r="J30" t="s">
        <v>322</v>
      </c>
      <c r="K30" s="78">
        <v>3.82</v>
      </c>
      <c r="L30" t="s">
        <v>108</v>
      </c>
      <c r="M30" s="78">
        <v>2.29</v>
      </c>
      <c r="N30" s="78">
        <v>0.89</v>
      </c>
      <c r="O30" s="78">
        <v>1790876.15</v>
      </c>
      <c r="P30" s="78">
        <v>103.54</v>
      </c>
      <c r="Q30" s="78">
        <v>1854.2731657100001</v>
      </c>
      <c r="R30" s="78">
        <v>0.28999999999999998</v>
      </c>
      <c r="S30" s="78">
        <v>3.21</v>
      </c>
      <c r="T30" s="78">
        <v>0.56999999999999995</v>
      </c>
    </row>
    <row r="31" spans="2:20">
      <c r="B31" t="s">
        <v>323</v>
      </c>
      <c r="C31" t="s">
        <v>324</v>
      </c>
      <c r="D31" t="s">
        <v>106</v>
      </c>
      <c r="E31" t="s">
        <v>129</v>
      </c>
      <c r="F31" t="s">
        <v>325</v>
      </c>
      <c r="G31" t="s">
        <v>118</v>
      </c>
      <c r="H31" t="s">
        <v>326</v>
      </c>
      <c r="I31" t="s">
        <v>156</v>
      </c>
      <c r="J31" t="s">
        <v>288</v>
      </c>
      <c r="K31" s="78">
        <v>3.41</v>
      </c>
      <c r="L31" t="s">
        <v>108</v>
      </c>
      <c r="M31" s="78">
        <v>6.1</v>
      </c>
      <c r="N31" s="78">
        <v>1.57</v>
      </c>
      <c r="O31" s="78">
        <v>2150000</v>
      </c>
      <c r="P31" s="78">
        <v>126.22</v>
      </c>
      <c r="Q31" s="78">
        <v>2713.73</v>
      </c>
      <c r="R31" s="78">
        <v>0.2</v>
      </c>
      <c r="S31" s="78">
        <v>4.7</v>
      </c>
      <c r="T31" s="78">
        <v>0.83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138</v>
      </c>
      <c r="H32" t="s">
        <v>330</v>
      </c>
      <c r="I32" t="s">
        <v>155</v>
      </c>
      <c r="J32" t="s">
        <v>331</v>
      </c>
      <c r="K32" s="78">
        <v>0.74</v>
      </c>
      <c r="L32" t="s">
        <v>108</v>
      </c>
      <c r="M32" s="78">
        <v>5.19</v>
      </c>
      <c r="N32" s="78">
        <v>0.89</v>
      </c>
      <c r="O32" s="78">
        <v>770766</v>
      </c>
      <c r="P32" s="78">
        <v>123.99</v>
      </c>
      <c r="Q32" s="78">
        <v>955.67276340000001</v>
      </c>
      <c r="R32" s="78">
        <v>0.13</v>
      </c>
      <c r="S32" s="78">
        <v>1.65</v>
      </c>
      <c r="T32" s="78">
        <v>0.28999999999999998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118</v>
      </c>
      <c r="H33" t="s">
        <v>335</v>
      </c>
      <c r="I33" t="s">
        <v>156</v>
      </c>
      <c r="J33" t="s">
        <v>336</v>
      </c>
      <c r="K33" s="78">
        <v>4.6399999999999997</v>
      </c>
      <c r="L33" t="s">
        <v>108</v>
      </c>
      <c r="M33" s="78">
        <v>4.95</v>
      </c>
      <c r="N33" s="78">
        <v>9.99</v>
      </c>
      <c r="O33" s="78">
        <v>1761596</v>
      </c>
      <c r="P33" s="78">
        <v>95.91</v>
      </c>
      <c r="Q33" s="78">
        <v>1689.5467236</v>
      </c>
      <c r="R33" s="78">
        <v>0.06</v>
      </c>
      <c r="S33" s="78">
        <v>2.92</v>
      </c>
      <c r="T33" s="78">
        <v>0.52</v>
      </c>
    </row>
    <row r="34" spans="2:20">
      <c r="B34" s="79" t="s">
        <v>225</v>
      </c>
      <c r="C34" s="16"/>
      <c r="D34" s="16"/>
      <c r="E34" s="16"/>
      <c r="F34" s="16"/>
      <c r="K34" s="80">
        <v>2.86</v>
      </c>
      <c r="N34" s="80">
        <v>2.48</v>
      </c>
      <c r="O34" s="80">
        <v>2747554</v>
      </c>
      <c r="Q34" s="80">
        <v>2833.2718839999998</v>
      </c>
      <c r="S34" s="80">
        <v>4.9000000000000004</v>
      </c>
      <c r="T34" s="80">
        <v>0.87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118</v>
      </c>
      <c r="H35" t="s">
        <v>303</v>
      </c>
      <c r="I35" t="s">
        <v>155</v>
      </c>
      <c r="J35" t="s">
        <v>340</v>
      </c>
      <c r="K35" s="78">
        <v>3.05</v>
      </c>
      <c r="L35" t="s">
        <v>108</v>
      </c>
      <c r="M35" s="78">
        <v>2.2999999999999998</v>
      </c>
      <c r="N35" s="78">
        <v>1.44</v>
      </c>
      <c r="O35" s="78">
        <v>1753000</v>
      </c>
      <c r="P35" s="78">
        <v>102.28</v>
      </c>
      <c r="Q35" s="78">
        <v>1792.9684</v>
      </c>
      <c r="R35" s="78">
        <v>0.06</v>
      </c>
      <c r="S35" s="78">
        <v>3.1</v>
      </c>
      <c r="T35" s="78">
        <v>0.55000000000000004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343</v>
      </c>
      <c r="G36" t="s">
        <v>284</v>
      </c>
      <c r="H36" t="s">
        <v>344</v>
      </c>
      <c r="I36" t="s">
        <v>155</v>
      </c>
      <c r="J36" t="s">
        <v>345</v>
      </c>
      <c r="K36" s="78">
        <v>2.54</v>
      </c>
      <c r="L36" t="s">
        <v>108</v>
      </c>
      <c r="M36" s="78">
        <v>6</v>
      </c>
      <c r="N36" s="78">
        <v>4.2699999999999996</v>
      </c>
      <c r="O36" s="78">
        <v>994554</v>
      </c>
      <c r="P36" s="78">
        <v>104.6</v>
      </c>
      <c r="Q36" s="78">
        <v>1040.303484</v>
      </c>
      <c r="R36" s="78">
        <v>1.74</v>
      </c>
      <c r="S36" s="78">
        <v>1.8</v>
      </c>
      <c r="T36" s="78">
        <v>0.32</v>
      </c>
    </row>
    <row r="37" spans="2:20">
      <c r="B37" s="79" t="s">
        <v>257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204</v>
      </c>
      <c r="C38" t="s">
        <v>204</v>
      </c>
      <c r="D38" s="16"/>
      <c r="E38" s="16"/>
      <c r="F38" s="16"/>
      <c r="G38" t="s">
        <v>204</v>
      </c>
      <c r="H38" t="s">
        <v>204</v>
      </c>
      <c r="K38" s="78">
        <v>0</v>
      </c>
      <c r="L38" t="s">
        <v>204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346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t="s">
        <v>204</v>
      </c>
      <c r="C40" t="s">
        <v>204</v>
      </c>
      <c r="D40" s="16"/>
      <c r="E40" s="16"/>
      <c r="F40" s="16"/>
      <c r="G40" t="s">
        <v>204</v>
      </c>
      <c r="H40" t="s">
        <v>204</v>
      </c>
      <c r="K40" s="78">
        <v>0</v>
      </c>
      <c r="L40" t="s">
        <v>204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209</v>
      </c>
      <c r="C41" s="16"/>
      <c r="D41" s="16"/>
      <c r="E41" s="16"/>
      <c r="F41" s="16"/>
      <c r="K41" s="80">
        <v>0</v>
      </c>
      <c r="N41" s="80">
        <v>0</v>
      </c>
      <c r="O41" s="80">
        <v>2580000</v>
      </c>
      <c r="Q41" s="80">
        <v>10244.458173868799</v>
      </c>
      <c r="S41" s="80">
        <v>17.73</v>
      </c>
      <c r="T41" s="80">
        <v>3.15</v>
      </c>
    </row>
    <row r="42" spans="2:20">
      <c r="B42" s="79" t="s">
        <v>258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204</v>
      </c>
      <c r="C43" t="s">
        <v>204</v>
      </c>
      <c r="D43" s="16"/>
      <c r="E43" s="16"/>
      <c r="F43" s="16"/>
      <c r="G43" t="s">
        <v>204</v>
      </c>
      <c r="H43" t="s">
        <v>204</v>
      </c>
      <c r="K43" s="78">
        <v>0</v>
      </c>
      <c r="L43" t="s">
        <v>204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259</v>
      </c>
      <c r="C44" s="16"/>
      <c r="D44" s="16"/>
      <c r="E44" s="16"/>
      <c r="F44" s="16"/>
      <c r="K44" s="80">
        <v>5.04</v>
      </c>
      <c r="N44" s="80">
        <v>4.1500000000000004</v>
      </c>
      <c r="O44" s="80">
        <v>2580000</v>
      </c>
      <c r="Q44" s="80">
        <v>10244.458173868799</v>
      </c>
      <c r="S44" s="80">
        <v>17.73</v>
      </c>
      <c r="T44" s="80">
        <v>3.15</v>
      </c>
    </row>
    <row r="45" spans="2:20">
      <c r="B45" t="s">
        <v>347</v>
      </c>
      <c r="C45" t="s">
        <v>348</v>
      </c>
      <c r="D45" t="s">
        <v>349</v>
      </c>
      <c r="E45" t="s">
        <v>350</v>
      </c>
      <c r="F45" t="s">
        <v>351</v>
      </c>
      <c r="G45" t="s">
        <v>352</v>
      </c>
      <c r="H45" t="s">
        <v>353</v>
      </c>
      <c r="I45" t="s">
        <v>354</v>
      </c>
      <c r="J45" t="s">
        <v>355</v>
      </c>
      <c r="K45" s="78">
        <v>5.19</v>
      </c>
      <c r="L45" t="s">
        <v>112</v>
      </c>
      <c r="M45" s="78">
        <v>4.5</v>
      </c>
      <c r="N45" s="78">
        <v>2.61</v>
      </c>
      <c r="O45" s="78">
        <v>400000</v>
      </c>
      <c r="P45" s="78">
        <v>111.03700000000001</v>
      </c>
      <c r="Q45" s="78">
        <v>1672.661368</v>
      </c>
      <c r="R45" s="78">
        <v>0</v>
      </c>
      <c r="S45" s="78">
        <v>2.9</v>
      </c>
      <c r="T45" s="78">
        <v>0.51</v>
      </c>
    </row>
    <row r="46" spans="2:20">
      <c r="B46" t="s">
        <v>356</v>
      </c>
      <c r="C46" t="s">
        <v>357</v>
      </c>
      <c r="D46" t="s">
        <v>349</v>
      </c>
      <c r="E46" t="s">
        <v>350</v>
      </c>
      <c r="F46" t="s">
        <v>358</v>
      </c>
      <c r="G46" t="s">
        <v>352</v>
      </c>
      <c r="H46" t="s">
        <v>344</v>
      </c>
      <c r="I46" t="s">
        <v>354</v>
      </c>
      <c r="J46" t="s">
        <v>355</v>
      </c>
      <c r="K46" s="78">
        <v>5.05</v>
      </c>
      <c r="L46" t="s">
        <v>112</v>
      </c>
      <c r="M46" s="78">
        <v>5.7</v>
      </c>
      <c r="N46" s="78">
        <v>2.97</v>
      </c>
      <c r="O46" s="78">
        <v>405000</v>
      </c>
      <c r="P46" s="78">
        <v>115.66500000000001</v>
      </c>
      <c r="Q46" s="78">
        <v>1764.1572795</v>
      </c>
      <c r="R46" s="78">
        <v>0</v>
      </c>
      <c r="S46" s="78">
        <v>3.05</v>
      </c>
      <c r="T46" s="78">
        <v>0.54</v>
      </c>
    </row>
    <row r="47" spans="2:20">
      <c r="B47" t="s">
        <v>359</v>
      </c>
      <c r="C47" t="s">
        <v>360</v>
      </c>
      <c r="D47" t="s">
        <v>349</v>
      </c>
      <c r="E47" t="s">
        <v>350</v>
      </c>
      <c r="F47" t="s">
        <v>361</v>
      </c>
      <c r="G47" t="s">
        <v>352</v>
      </c>
      <c r="H47" t="s">
        <v>344</v>
      </c>
      <c r="I47" t="s">
        <v>354</v>
      </c>
      <c r="J47" t="s">
        <v>355</v>
      </c>
      <c r="K47" s="78">
        <v>5.15</v>
      </c>
      <c r="L47" t="s">
        <v>112</v>
      </c>
      <c r="M47" s="78">
        <v>4.5</v>
      </c>
      <c r="N47" s="78">
        <v>2.78</v>
      </c>
      <c r="O47" s="78">
        <v>400000</v>
      </c>
      <c r="P47" s="78">
        <v>110.203</v>
      </c>
      <c r="Q47" s="78">
        <v>1660.097992</v>
      </c>
      <c r="R47" s="78">
        <v>0</v>
      </c>
      <c r="S47" s="78">
        <v>2.87</v>
      </c>
      <c r="T47" s="78">
        <v>0.51</v>
      </c>
    </row>
    <row r="48" spans="2:20">
      <c r="B48" t="s">
        <v>362</v>
      </c>
      <c r="C48" t="s">
        <v>363</v>
      </c>
      <c r="D48" t="s">
        <v>349</v>
      </c>
      <c r="E48" t="s">
        <v>350</v>
      </c>
      <c r="F48" t="s">
        <v>364</v>
      </c>
      <c r="G48" t="s">
        <v>365</v>
      </c>
      <c r="H48" t="s">
        <v>366</v>
      </c>
      <c r="I48" t="s">
        <v>354</v>
      </c>
      <c r="J48" t="s">
        <v>367</v>
      </c>
      <c r="K48" s="78">
        <v>6.69</v>
      </c>
      <c r="L48" t="s">
        <v>112</v>
      </c>
      <c r="M48" s="78">
        <v>4.75</v>
      </c>
      <c r="N48" s="78">
        <v>5.72</v>
      </c>
      <c r="O48" s="78">
        <v>200000</v>
      </c>
      <c r="P48" s="78">
        <v>95.898888900000003</v>
      </c>
      <c r="Q48" s="78">
        <v>722.3104311948</v>
      </c>
      <c r="R48" s="78">
        <v>0</v>
      </c>
      <c r="S48" s="78">
        <v>1.25</v>
      </c>
      <c r="T48" s="78">
        <v>0.22</v>
      </c>
    </row>
    <row r="49" spans="2:20">
      <c r="B49" t="s">
        <v>368</v>
      </c>
      <c r="C49" t="s">
        <v>369</v>
      </c>
      <c r="D49" t="s">
        <v>349</v>
      </c>
      <c r="E49" t="s">
        <v>350</v>
      </c>
      <c r="F49" t="s">
        <v>370</v>
      </c>
      <c r="G49" t="s">
        <v>371</v>
      </c>
      <c r="H49" t="s">
        <v>372</v>
      </c>
      <c r="I49" t="s">
        <v>354</v>
      </c>
      <c r="J49" t="s">
        <v>367</v>
      </c>
      <c r="K49" s="78">
        <v>4.16</v>
      </c>
      <c r="L49" t="s">
        <v>112</v>
      </c>
      <c r="M49" s="78">
        <v>5.95</v>
      </c>
      <c r="N49" s="78">
        <v>4.07</v>
      </c>
      <c r="O49" s="78">
        <v>175000</v>
      </c>
      <c r="P49" s="78">
        <v>111.0127056</v>
      </c>
      <c r="Q49" s="78">
        <v>731.62923625680003</v>
      </c>
      <c r="R49" s="78">
        <v>0</v>
      </c>
      <c r="S49" s="78">
        <v>1.27</v>
      </c>
      <c r="T49" s="78">
        <v>0.22</v>
      </c>
    </row>
    <row r="50" spans="2:20">
      <c r="B50" t="s">
        <v>373</v>
      </c>
      <c r="C50" t="s">
        <v>374</v>
      </c>
      <c r="D50" t="s">
        <v>349</v>
      </c>
      <c r="E50" t="s">
        <v>350</v>
      </c>
      <c r="F50" t="s">
        <v>375</v>
      </c>
      <c r="G50" t="s">
        <v>376</v>
      </c>
      <c r="H50" t="s">
        <v>372</v>
      </c>
      <c r="I50" t="s">
        <v>354</v>
      </c>
      <c r="J50" t="s">
        <v>367</v>
      </c>
      <c r="K50" s="78">
        <v>2.97</v>
      </c>
      <c r="L50" t="s">
        <v>112</v>
      </c>
      <c r="M50" s="78">
        <v>4.88</v>
      </c>
      <c r="N50" s="78">
        <v>5.8</v>
      </c>
      <c r="O50" s="78">
        <v>200000</v>
      </c>
      <c r="P50" s="78">
        <v>98.941249999999997</v>
      </c>
      <c r="Q50" s="78">
        <v>745.22549500000002</v>
      </c>
      <c r="R50" s="78">
        <v>0</v>
      </c>
      <c r="S50" s="78">
        <v>1.29</v>
      </c>
      <c r="T50" s="78">
        <v>0.23</v>
      </c>
    </row>
    <row r="51" spans="2:20">
      <c r="B51" t="s">
        <v>377</v>
      </c>
      <c r="C51" t="s">
        <v>378</v>
      </c>
      <c r="D51" t="s">
        <v>349</v>
      </c>
      <c r="E51" t="s">
        <v>350</v>
      </c>
      <c r="F51" t="s">
        <v>379</v>
      </c>
      <c r="G51" t="s">
        <v>371</v>
      </c>
      <c r="H51" t="s">
        <v>335</v>
      </c>
      <c r="I51" t="s">
        <v>380</v>
      </c>
      <c r="J51" t="s">
        <v>381</v>
      </c>
      <c r="K51" s="78">
        <v>5.79</v>
      </c>
      <c r="L51" t="s">
        <v>112</v>
      </c>
      <c r="M51" s="78">
        <v>3.75</v>
      </c>
      <c r="N51" s="78">
        <v>6.05</v>
      </c>
      <c r="O51" s="78">
        <v>300000</v>
      </c>
      <c r="P51" s="78">
        <v>89.424000000000007</v>
      </c>
      <c r="Q51" s="78">
        <v>1010.312352</v>
      </c>
      <c r="R51" s="78">
        <v>0</v>
      </c>
      <c r="S51" s="78">
        <v>1.75</v>
      </c>
      <c r="T51" s="78">
        <v>0.31</v>
      </c>
    </row>
    <row r="52" spans="2:20">
      <c r="B52" t="s">
        <v>382</v>
      </c>
      <c r="C52" t="s">
        <v>383</v>
      </c>
      <c r="D52" t="s">
        <v>349</v>
      </c>
      <c r="E52" t="s">
        <v>350</v>
      </c>
      <c r="F52" t="s">
        <v>384</v>
      </c>
      <c r="G52" t="s">
        <v>385</v>
      </c>
      <c r="H52" t="s">
        <v>335</v>
      </c>
      <c r="I52" t="s">
        <v>380</v>
      </c>
      <c r="J52" t="s">
        <v>381</v>
      </c>
      <c r="K52" s="78">
        <v>1.43</v>
      </c>
      <c r="L52" t="s">
        <v>112</v>
      </c>
      <c r="M52" s="78">
        <v>7</v>
      </c>
      <c r="N52" s="78">
        <v>8.2100000000000009</v>
      </c>
      <c r="O52" s="78">
        <v>250000</v>
      </c>
      <c r="P52" s="78">
        <v>101.76666668</v>
      </c>
      <c r="Q52" s="78">
        <v>958.13316679219997</v>
      </c>
      <c r="R52" s="78">
        <v>0</v>
      </c>
      <c r="S52" s="78">
        <v>1.66</v>
      </c>
      <c r="T52" s="78">
        <v>0.28999999999999998</v>
      </c>
    </row>
    <row r="53" spans="2:20">
      <c r="B53" t="s">
        <v>386</v>
      </c>
      <c r="C53" t="s">
        <v>387</v>
      </c>
      <c r="D53" t="s">
        <v>349</v>
      </c>
      <c r="E53" t="s">
        <v>350</v>
      </c>
      <c r="F53" t="s">
        <v>388</v>
      </c>
      <c r="G53" t="s">
        <v>352</v>
      </c>
      <c r="H53" t="s">
        <v>204</v>
      </c>
      <c r="I53" t="s">
        <v>389</v>
      </c>
      <c r="J53" t="s">
        <v>390</v>
      </c>
      <c r="K53" s="78">
        <v>8.39</v>
      </c>
      <c r="L53" t="s">
        <v>112</v>
      </c>
      <c r="M53" s="78">
        <v>3.38</v>
      </c>
      <c r="N53" s="78">
        <v>3.01</v>
      </c>
      <c r="O53" s="78">
        <v>250000</v>
      </c>
      <c r="P53" s="78">
        <v>104.081875</v>
      </c>
      <c r="Q53" s="78">
        <v>979.930853125</v>
      </c>
      <c r="R53" s="78">
        <v>0</v>
      </c>
      <c r="S53" s="78">
        <v>1.7</v>
      </c>
      <c r="T53" s="78">
        <v>0.3</v>
      </c>
    </row>
    <row r="54" spans="2:20">
      <c r="B54" t="s">
        <v>212</v>
      </c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B56" s="97"/>
      <c r="C56" s="100"/>
      <c r="D56" s="97"/>
      <c r="E56" s="97"/>
      <c r="F56" s="97"/>
      <c r="G56" s="98"/>
      <c r="H56" s="99"/>
      <c r="J56" s="98"/>
    </row>
    <row r="57" spans="2:20">
      <c r="B57" s="97"/>
      <c r="C57" s="100"/>
      <c r="D57" s="97"/>
      <c r="E57" s="97"/>
      <c r="F57" s="97"/>
      <c r="G57" s="98"/>
      <c r="H57" s="99"/>
      <c r="J57" s="98"/>
    </row>
    <row r="58" spans="2:20">
      <c r="B58" s="97"/>
      <c r="C58" s="100"/>
      <c r="D58" s="97"/>
      <c r="E58" s="97"/>
      <c r="F58" s="97"/>
      <c r="G58" s="98"/>
      <c r="H58" s="99"/>
      <c r="J58" s="98"/>
    </row>
    <row r="59" spans="2:20">
      <c r="B59" s="97"/>
      <c r="C59" s="100"/>
      <c r="D59" s="97"/>
      <c r="E59" s="97"/>
      <c r="F59" s="97"/>
      <c r="G59" s="98"/>
      <c r="H59" s="99"/>
      <c r="J59" s="98"/>
    </row>
    <row r="60" spans="2:20">
      <c r="B60" s="97"/>
      <c r="C60" s="100"/>
      <c r="D60" s="97"/>
      <c r="E60" s="97"/>
      <c r="F60" s="97"/>
      <c r="G60" s="98"/>
      <c r="H60" s="99"/>
      <c r="J60" s="98"/>
    </row>
    <row r="61" spans="2:20">
      <c r="B61" s="97"/>
      <c r="C61" s="100"/>
      <c r="D61" s="97"/>
      <c r="E61" s="97"/>
      <c r="F61" s="97"/>
      <c r="G61" s="98"/>
      <c r="H61" s="99"/>
      <c r="J61" s="98"/>
    </row>
    <row r="62" spans="2:20">
      <c r="B62" s="97"/>
      <c r="C62" s="100"/>
      <c r="D62" s="97"/>
      <c r="E62" s="97"/>
      <c r="F62" s="97"/>
      <c r="G62" s="98"/>
      <c r="H62" s="99"/>
      <c r="J62" s="98"/>
    </row>
    <row r="63" spans="2:20">
      <c r="B63" s="97"/>
      <c r="C63" s="100"/>
      <c r="D63" s="97"/>
      <c r="E63" s="97"/>
      <c r="F63" s="97"/>
      <c r="G63" s="98"/>
      <c r="H63" s="99"/>
      <c r="J63" s="98"/>
    </row>
    <row r="64" spans="2:20">
      <c r="B64" s="97"/>
      <c r="C64" s="100"/>
      <c r="D64" s="97"/>
      <c r="E64" s="97"/>
      <c r="F64" s="97"/>
      <c r="G64" s="98"/>
      <c r="H64" s="99"/>
      <c r="J64" s="98"/>
    </row>
    <row r="67" spans="3:15">
      <c r="O67" s="101"/>
    </row>
    <row r="68" spans="3:15">
      <c r="C68" s="16"/>
      <c r="D68" s="16"/>
      <c r="E68" s="16"/>
      <c r="F68" s="16"/>
    </row>
    <row r="69" spans="3:15">
      <c r="C69" s="16"/>
      <c r="D69" s="16"/>
      <c r="E69" s="16"/>
      <c r="F69" s="16"/>
    </row>
    <row r="70" spans="3:15">
      <c r="C70" s="16"/>
      <c r="D70" s="16"/>
      <c r="E70" s="16"/>
      <c r="F70" s="16"/>
    </row>
    <row r="71" spans="3:15">
      <c r="C71" s="16"/>
      <c r="D71" s="16"/>
      <c r="E71" s="16"/>
      <c r="F71" s="16"/>
    </row>
    <row r="72" spans="3:15">
      <c r="C72" s="16"/>
      <c r="D72" s="16"/>
      <c r="E72" s="16"/>
      <c r="F72" s="16"/>
    </row>
    <row r="73" spans="3:15">
      <c r="C73" s="16"/>
      <c r="D73" s="16"/>
      <c r="E73" s="16"/>
      <c r="F73" s="16"/>
    </row>
    <row r="74" spans="3:15">
      <c r="C74" s="16"/>
      <c r="D74" s="16"/>
      <c r="E74" s="16"/>
      <c r="F74" s="16"/>
    </row>
    <row r="75" spans="3:15">
      <c r="C75" s="16"/>
      <c r="D75" s="16"/>
      <c r="E75" s="16"/>
      <c r="F75" s="16"/>
    </row>
    <row r="76" spans="3:15">
      <c r="C76" s="16"/>
      <c r="D76" s="16"/>
      <c r="E76" s="16"/>
      <c r="F76" s="16"/>
    </row>
    <row r="77" spans="3:15">
      <c r="C77" s="16"/>
      <c r="D77" s="16"/>
      <c r="E77" s="16"/>
      <c r="F77" s="16"/>
    </row>
    <row r="78" spans="3:15">
      <c r="C78" s="16"/>
      <c r="D78" s="16"/>
      <c r="E78" s="16"/>
      <c r="F78" s="16"/>
    </row>
    <row r="79" spans="3:15">
      <c r="C79" s="16"/>
      <c r="D79" s="16"/>
      <c r="E79" s="16"/>
      <c r="F79" s="16"/>
    </row>
    <row r="80" spans="3:15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E64 E68:E799 E12:E63">
      <formula1>$BH$7:$BH$11</formula1>
    </dataValidation>
    <dataValidation allowBlank="1" showInputMessage="1" showErrorMessage="1" sqref="H2"/>
    <dataValidation type="list" allowBlank="1" showInputMessage="1" showErrorMessage="1" sqref="G64 G68:G805 G12:G63">
      <formula1>$BJ$7:$BJ$11</formula1>
    </dataValidation>
    <dataValidation type="list" allowBlank="1" showInputMessage="1" showErrorMessage="1" sqref="L12:L55 L68:L805 B64 B56:B63">
      <formula1>$BM$7:$BM$11</formula1>
    </dataValidation>
    <dataValidation type="list" allowBlank="1" showInputMessage="1" showErrorMessage="1" sqref="I68:I805 I12:I55 K53 K45:K52">
      <formula1>$BL$7:$BL$10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391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392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393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394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346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400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401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346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398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13015000</v>
      </c>
      <c r="K11" s="7"/>
      <c r="L11" s="77">
        <v>15628.727000000001</v>
      </c>
      <c r="M11" s="7"/>
      <c r="N11" s="77">
        <v>100</v>
      </c>
      <c r="O11" s="77">
        <v>4.8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13015000</v>
      </c>
      <c r="L12" s="80">
        <v>15628.727000000001</v>
      </c>
      <c r="N12" s="80">
        <v>100</v>
      </c>
      <c r="O12" s="80">
        <v>4.8</v>
      </c>
    </row>
    <row r="13" spans="2:65">
      <c r="B13" s="79" t="s">
        <v>402</v>
      </c>
      <c r="C13" s="16"/>
      <c r="D13" s="16"/>
      <c r="E13" s="16"/>
      <c r="J13" s="80">
        <v>13015000</v>
      </c>
      <c r="L13" s="80">
        <v>15628.727000000001</v>
      </c>
      <c r="N13" s="80">
        <v>100</v>
      </c>
      <c r="O13" s="80">
        <v>4.8</v>
      </c>
    </row>
    <row r="14" spans="2:65">
      <c r="B14" t="s">
        <v>403</v>
      </c>
      <c r="C14" t="s">
        <v>404</v>
      </c>
      <c r="D14" t="s">
        <v>106</v>
      </c>
      <c r="E14" t="s">
        <v>405</v>
      </c>
      <c r="F14" t="s">
        <v>129</v>
      </c>
      <c r="G14" t="s">
        <v>199</v>
      </c>
      <c r="H14" t="s">
        <v>155</v>
      </c>
      <c r="I14" t="s">
        <v>108</v>
      </c>
      <c r="J14" s="78">
        <v>5530000</v>
      </c>
      <c r="K14" s="78">
        <v>140.93</v>
      </c>
      <c r="L14" s="78">
        <v>7793.4290000000001</v>
      </c>
      <c r="M14" s="78">
        <v>0</v>
      </c>
      <c r="N14" s="78">
        <v>49.87</v>
      </c>
      <c r="O14" s="78">
        <v>2.4</v>
      </c>
    </row>
    <row r="15" spans="2:65">
      <c r="B15" t="s">
        <v>406</v>
      </c>
      <c r="C15" t="s">
        <v>407</v>
      </c>
      <c r="D15" t="s">
        <v>349</v>
      </c>
      <c r="E15" t="s">
        <v>405</v>
      </c>
      <c r="F15" t="s">
        <v>129</v>
      </c>
      <c r="G15" t="s">
        <v>408</v>
      </c>
      <c r="H15" t="s">
        <v>155</v>
      </c>
      <c r="I15" t="s">
        <v>108</v>
      </c>
      <c r="J15" s="78">
        <v>7485000</v>
      </c>
      <c r="K15" s="78">
        <v>104.68</v>
      </c>
      <c r="L15" s="78">
        <v>7835.2979999999998</v>
      </c>
      <c r="M15" s="78">
        <v>0</v>
      </c>
      <c r="N15" s="78">
        <v>50.13</v>
      </c>
      <c r="O15" s="78">
        <v>2.41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A936E9-525B-45BE-80BC-8CB835500585}"/>
</file>

<file path=customXml/itemProps2.xml><?xml version="1.0" encoding="utf-8"?>
<ds:datastoreItem xmlns:ds="http://schemas.openxmlformats.org/officeDocument/2006/customXml" ds:itemID="{9C70724F-3D86-4799-B21F-B21358465F3E}"/>
</file>

<file path=customXml/itemProps3.xml><?xml version="1.0" encoding="utf-8"?>
<ds:datastoreItem xmlns:ds="http://schemas.openxmlformats.org/officeDocument/2006/customXml" ds:itemID="{75DA4D1A-EF85-4CBD-82EF-2CF396BC54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אגח 31/03/2016</dc:title>
  <dc:creator>Yuli</dc:creator>
  <cp:lastModifiedBy>עוז סגל</cp:lastModifiedBy>
  <dcterms:created xsi:type="dcterms:W3CDTF">2015-11-10T09:34:27Z</dcterms:created>
  <dcterms:modified xsi:type="dcterms:W3CDTF">2016-04-14T12:10:37Z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