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refMode="R1C1"/>
</workbook>
</file>

<file path=xl/sharedStrings.xml><?xml version="1.0" encoding="utf-8"?>
<sst xmlns="http://schemas.openxmlformats.org/spreadsheetml/2006/main" count="3100" uniqueCount="617">
  <si>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</si>
  <si>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</si>
  <si>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</si>
  <si>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</si>
  <si>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</si>
  <si>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</si>
  <si>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</si>
  <si>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</si>
  <si>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</si>
  <si>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</si>
  <si>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</si>
  <si>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</si>
  <si>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</si>
  <si>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</si>
  <si>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</si>
  <si>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</si>
  <si>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</si>
  <si>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</si>
  <si>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</si>
  <si>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</si>
  <si>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</si>
  <si>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</si>
  <si>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</si>
  <si>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</si>
  <si>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</si>
  <si>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</si>
  <si>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</si>
  <si>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</si>
  <si>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</si>
  <si>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</si>
  <si>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</si>
  <si>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</si>
  <si>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</si>
  <si>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</si>
  <si>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</si>
  <si>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</si>
  <si>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</si>
  <si>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</si>
  <si>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</si>
  <si>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</si>
  <si>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</si>
  <si>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</si>
  <si>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</si>
  <si>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</si>
  <si>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</si>
  <si>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</si>
  <si>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</si>
  <si>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</si>
  <si>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</si>
  <si>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</si>
  <si>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</si>
  <si>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</si>
  <si>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</si>
  <si>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</si>
  <si>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</si>
  <si>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</si>
  <si>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</si>
  <si>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</si>
  <si>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</si>
  <si>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</si>
  <si>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</si>
  <si>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</si>
  <si>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</si>
  <si>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</si>
  <si>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</si>
  <si>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</si>
  <si>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</si>
  <si>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</si>
  <si>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</si>
  <si>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</si>
  <si>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</si>
  <si>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</si>
  <si>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</si>
  <si>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</si>
  <si>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</si>
  <si>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</si>
  <si>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</si>
  <si>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</si>
  <si>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</si>
  <si>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</si>
  <si>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</si>
  <si>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</si>
  <si>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</si>
  <si>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</si>
  <si>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</si>
  <si>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</si>
  <si>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</si>
  <si>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</si>
  <si>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</si>
  <si>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</si>
  <si>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</si>
  <si>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</si>
  <si>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</si>
  <si>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</si>
  <si>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</si>
  <si>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</si>
  <si>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</si>
  <si>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</si>
  <si>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</si>
  <si>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</si>
  <si>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</si>
  <si>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</si>
  <si>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</si>
  <si>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</si>
  <si>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</si>
  <si>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</si>
  <si>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</si>
  <si>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</si>
  <si>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</si>
  <si>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</si>
  <si>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</si>
  <si>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</si>
  <si>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</si>
  <si>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</si>
  <si>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</si>
  <si>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</si>
  <si>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</si>
  <si>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</si>
  <si>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</si>
  <si>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</si>
  <si>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</si>
  <si>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</si>
  <si>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</si>
  <si>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</si>
  <si>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</si>
  <si>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</si>
  <si>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</si>
  <si>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</si>
  <si>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</si>
  <si>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</si>
  <si>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</si>
  <si>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</si>
  <si>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</si>
  <si>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</si>
  <si>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</si>
  <si>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</si>
  <si>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</si>
  <si>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</si>
  <si>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</si>
  <si>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</si>
  <si>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</si>
  <si>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</si>
  <si>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</si>
  <si>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</si>
  <si>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</si>
  <si>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</si>
  <si>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</si>
  <si>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</si>
  <si>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</si>
  <si>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</si>
  <si>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</si>
  <si>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</si>
  <si>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</si>
  <si>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</si>
  <si>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</si>
  <si>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</si>
  <si>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</si>
  <si>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</si>
  <si>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</si>
  <si>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</si>
  <si>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</si>
  <si>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</si>
  <si>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</si>
  <si>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</si>
  <si>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</si>
  <si>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</si>
  <si>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</si>
  <si>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</si>
  <si>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</si>
  <si>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</si>
  <si>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</si>
  <si>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</si>
  <si>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</si>
  <si>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</si>
  <si>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</si>
  <si>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</si>
  <si>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</si>
  <si>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</si>
  <si>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</si>
  <si>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</si>
  <si>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</si>
  <si>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</si>
  <si>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</si>
  <si>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</si>
  <si>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</si>
  <si>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</si>
  <si>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</si>
  <si>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</si>
  <si>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</si>
  <si>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</si>
  <si>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</si>
  <si>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הכשרה ביטוח-אלטשולר שחם-כללי</t>
  </si>
  <si>
    <t>אלטשולר שחם-כללי-291629</t>
  </si>
  <si>
    <t>143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</si>
  <si>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</si>
  <si>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</si>
  <si>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</si>
  <si>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</si>
  <si>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</si>
  <si>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</si>
  <si>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</si>
  <si>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אירו- בנק מזרחי</t>
  </si>
  <si>
    <t>100- 20- בנק מזרחי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</si>
  <si>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</si>
  <si>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</si>
  <si>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</si>
  <si>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</si>
  <si>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</si>
  <si>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</si>
  <si>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</si>
  <si>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</si>
  <si>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</si>
  <si>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</si>
  <si>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</si>
  <si>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</si>
  <si>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</si>
  <si>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</si>
  <si>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ממצמ0923- האוצר - ממשלתית צמודה</t>
  </si>
  <si>
    <t>1128081</t>
  </si>
  <si>
    <t>RF</t>
  </si>
  <si>
    <t>06/07/15</t>
  </si>
  <si>
    <t>ממשל צמודה 1025- האוצר - ממשלתית צמודה</t>
  </si>
  <si>
    <t>1135912</t>
  </si>
  <si>
    <t>09/03/16</t>
  </si>
  <si>
    <t>סה"כ לא צמודות</t>
  </si>
  <si>
    <t>סה"כ מלווה קצר מועד</t>
  </si>
  <si>
    <t>מ.ק.מ 117- בנק ישראל- מק"מ</t>
  </si>
  <si>
    <t>8170110</t>
  </si>
  <si>
    <t>11/01/16</t>
  </si>
  <si>
    <t>מ.ק.מ 227</t>
  </si>
  <si>
    <t>8170227</t>
  </si>
  <si>
    <t>01/03/16</t>
  </si>
  <si>
    <t>מ.ק.מ 327</t>
  </si>
  <si>
    <t>8170326</t>
  </si>
  <si>
    <t>14/03/16</t>
  </si>
  <si>
    <t>מקמ 816- בנק ישראל- מק"מ</t>
  </si>
  <si>
    <t>8160814</t>
  </si>
  <si>
    <t>05/08/15</t>
  </si>
  <si>
    <t>סה"כ שחר</t>
  </si>
  <si>
    <t>ממשק0142- האוצר - ממשלתית שקלית</t>
  </si>
  <si>
    <t>1125400</t>
  </si>
  <si>
    <t>11/08/15</t>
  </si>
  <si>
    <t>ממשק0816- האוצר - ממשלתית שקלית</t>
  </si>
  <si>
    <t>1122019</t>
  </si>
  <si>
    <t>01/02/15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</si>
  <si>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</si>
  <si>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</si>
  <si>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</si>
  <si>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</si>
  <si>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</si>
  <si>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</si>
  <si>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</si>
  <si>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</si>
  <si>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הנפקות אגח 38- מזרחי טפחות הנפק</t>
  </si>
  <si>
    <t>2310142</t>
  </si>
  <si>
    <t>231</t>
  </si>
  <si>
    <t>בנקים</t>
  </si>
  <si>
    <t>15/09/14</t>
  </si>
  <si>
    <t>מזרחי הנפקות אג 33- מזרחי טפחות הנפק</t>
  </si>
  <si>
    <t>2310092</t>
  </si>
  <si>
    <t>18/05/14</t>
  </si>
  <si>
    <t>מזרחי הנפקות אגח 35- מזרחי טפחות הנפק</t>
  </si>
  <si>
    <t>2310118</t>
  </si>
  <si>
    <t>פועלים הנ אגח33- פועלים</t>
  </si>
  <si>
    <t>1940568</t>
  </si>
  <si>
    <t>662</t>
  </si>
  <si>
    <t>20/05/15</t>
  </si>
  <si>
    <t>בינלאומי הנפק אגח ט- הבינלאומי</t>
  </si>
  <si>
    <t>1135177</t>
  </si>
  <si>
    <t>593</t>
  </si>
  <si>
    <t>AA+</t>
  </si>
  <si>
    <t>לאומי התח נד יב- לאומי</t>
  </si>
  <si>
    <t>6040273</t>
  </si>
  <si>
    <t>604</t>
  </si>
  <si>
    <t>מזרחי טפחות הנפ. הת' 30- מזרחי טפחות הנפק</t>
  </si>
  <si>
    <t>2310068</t>
  </si>
  <si>
    <t>27/01/14</t>
  </si>
  <si>
    <t>עזריאלי אג2- קבוצת עזריאלי</t>
  </si>
  <si>
    <t>1134436</t>
  </si>
  <si>
    <t>1420</t>
  </si>
  <si>
    <t>נדל"ן ובינוי</t>
  </si>
  <si>
    <t>פועלים הנ הת יב- פועלים</t>
  </si>
  <si>
    <t>1940428</t>
  </si>
  <si>
    <t>28/10/13</t>
  </si>
  <si>
    <t>פועלים הנפקות אג"ח 10</t>
  </si>
  <si>
    <t>1940402</t>
  </si>
  <si>
    <t>פועלים הנפקות אג"ח 9- פועלים</t>
  </si>
  <si>
    <t>1940386</t>
  </si>
  <si>
    <t>18/08/14</t>
  </si>
  <si>
    <t>ארפורט אגח 3- איירפורט</t>
  </si>
  <si>
    <t>1122670</t>
  </si>
  <si>
    <t>1300</t>
  </si>
  <si>
    <t>AA</t>
  </si>
  <si>
    <t>ארפורט סיטי אג"ח 5- איירפורט</t>
  </si>
  <si>
    <t>1133487</t>
  </si>
  <si>
    <t>06/09/15</t>
  </si>
  <si>
    <t>נצבא אגח 5- נצבא</t>
  </si>
  <si>
    <t>1120468</t>
  </si>
  <si>
    <t>1043</t>
  </si>
  <si>
    <t>אלוני חץ אג8- אלוני חץ</t>
  </si>
  <si>
    <t>3900271</t>
  </si>
  <si>
    <t>390</t>
  </si>
  <si>
    <t>AA-</t>
  </si>
  <si>
    <t>אלוני חץ אגח 6- אלוני חץ</t>
  </si>
  <si>
    <t>3900206</t>
  </si>
  <si>
    <t>05/04/15</t>
  </si>
  <si>
    <t>אמות אגח 1- אמות</t>
  </si>
  <si>
    <t>1097385</t>
  </si>
  <si>
    <t>1328</t>
  </si>
  <si>
    <t>02/02/14</t>
  </si>
  <si>
    <t>בראק אן וי אגח 1- בראק אן וי</t>
  </si>
  <si>
    <t>1122860</t>
  </si>
  <si>
    <t>1560</t>
  </si>
  <si>
    <t>03/02/13</t>
  </si>
  <si>
    <t>בריטיש ישראל אגח 3- בריטיש ישראל</t>
  </si>
  <si>
    <t>1117423</t>
  </si>
  <si>
    <t>1438</t>
  </si>
  <si>
    <t>06/04/15</t>
  </si>
  <si>
    <t>גזית גלוב אג11- גזית גלוב</t>
  </si>
  <si>
    <t>1260546</t>
  </si>
  <si>
    <t>126</t>
  </si>
  <si>
    <t>26/03/15</t>
  </si>
  <si>
    <t>גלוב אג"ח 12- גזית גלוב</t>
  </si>
  <si>
    <t>1260603</t>
  </si>
  <si>
    <t>11/06/15</t>
  </si>
  <si>
    <t>דיסקונט מנפיקים 8- דיסקונט</t>
  </si>
  <si>
    <t>7480072</t>
  </si>
  <si>
    <t>691</t>
  </si>
  <si>
    <t>מליסרון   אגח ו- מליסרון</t>
  </si>
  <si>
    <t>3230125</t>
  </si>
  <si>
    <t>323</t>
  </si>
  <si>
    <t>מליסרון   אגח ט- מליסרון</t>
  </si>
  <si>
    <t>3230174</t>
  </si>
  <si>
    <t>מליסרון אג"ח 5- מליסרון</t>
  </si>
  <si>
    <t>3230091</t>
  </si>
  <si>
    <t>07/01/14</t>
  </si>
  <si>
    <t>דלק קבוצה אג18- דלק קבוצה</t>
  </si>
  <si>
    <t>1115823</t>
  </si>
  <si>
    <t>1095</t>
  </si>
  <si>
    <t>A1</t>
  </si>
  <si>
    <t>סלקום אגח 4- סלקום</t>
  </si>
  <si>
    <t>1107333</t>
  </si>
  <si>
    <t>2066</t>
  </si>
  <si>
    <t>A+</t>
  </si>
  <si>
    <t>12/02/15</t>
  </si>
  <si>
    <t>שופרסל אגח 2- שופרסל</t>
  </si>
  <si>
    <t>7770142</t>
  </si>
  <si>
    <t>777</t>
  </si>
  <si>
    <t>מסחר</t>
  </si>
  <si>
    <t>A</t>
  </si>
  <si>
    <t>11/08/13</t>
  </si>
  <si>
    <t>דיסקונט הש אג6- דיסקונט השקעות</t>
  </si>
  <si>
    <t>6390207</t>
  </si>
  <si>
    <t>639</t>
  </si>
  <si>
    <t>Ba1</t>
  </si>
  <si>
    <t>01/12/14</t>
  </si>
  <si>
    <t>פועלים הנ אג29- פועלים</t>
  </si>
  <si>
    <t>1940485</t>
  </si>
  <si>
    <t>18/11/13</t>
  </si>
  <si>
    <t>אדמה אג4- אדמה</t>
  </si>
  <si>
    <t>1110931</t>
  </si>
  <si>
    <t>1063</t>
  </si>
  <si>
    <t>כימיה, גומי ופלסטיק</t>
  </si>
  <si>
    <t>20/11/13</t>
  </si>
  <si>
    <t>פז נפט אג3- פז נפט</t>
  </si>
  <si>
    <t>1114073</t>
  </si>
  <si>
    <t>1363</t>
  </si>
  <si>
    <t>27/04/15</t>
  </si>
  <si>
    <t>סלקום אגח 5- סלקום</t>
  </si>
  <si>
    <t>1113661</t>
  </si>
  <si>
    <t>25/12/13</t>
  </si>
  <si>
    <t>פרטנר     אגח ה- פרטנר</t>
  </si>
  <si>
    <t>1118843</t>
  </si>
  <si>
    <t>2095</t>
  </si>
  <si>
    <t>13/02/14</t>
  </si>
  <si>
    <t>צרפתי אג10- צבי צרפתי</t>
  </si>
  <si>
    <t>4250171</t>
  </si>
  <si>
    <t>425</t>
  </si>
  <si>
    <t>BBB+</t>
  </si>
  <si>
    <t>07/08/14</t>
  </si>
  <si>
    <t>סה"כ אחר</t>
  </si>
  <si>
    <t>WELLS FARGO&amp;COMPANY - WFC- WELLS FARGO</t>
  </si>
  <si>
    <t>US94974BGA26</t>
  </si>
  <si>
    <t>NYSE</t>
  </si>
  <si>
    <t>בלומברג</t>
  </si>
  <si>
    <t>2465</t>
  </si>
  <si>
    <t>Banks</t>
  </si>
  <si>
    <t>S&amp;P</t>
  </si>
  <si>
    <t>05/01/16</t>
  </si>
  <si>
    <t>01/22/ JPM 4.5 24- JP MORGAN CHASE</t>
  </si>
  <si>
    <t>US46625HJD35</t>
  </si>
  <si>
    <t>2260</t>
  </si>
  <si>
    <t>A-</t>
  </si>
  <si>
    <t>06/01/16</t>
  </si>
  <si>
    <t>BANK OF AMERICA  5.7 01/22- Bank of  America</t>
  </si>
  <si>
    <t>US06051GEM78</t>
  </si>
  <si>
    <t>2180</t>
  </si>
  <si>
    <t>CITIGGROUP-INC 4.5 01/22- CITI GROUP</t>
  </si>
  <si>
    <t>US172967FT34</t>
  </si>
  <si>
    <t>2600</t>
  </si>
  <si>
    <t>VERIZ VS 5.15 09/23- VERIZ</t>
  </si>
  <si>
    <t>US92343VBR42</t>
  </si>
  <si>
    <t>4701</t>
  </si>
  <si>
    <t>Telecommunication Services</t>
  </si>
  <si>
    <t>brfsbz 4.45 05/24- BRFSBZ</t>
  </si>
  <si>
    <t>USP1905CAE05</t>
  </si>
  <si>
    <t>4700</t>
  </si>
  <si>
    <t>Food, Beverage &amp; Tobacco</t>
  </si>
  <si>
    <t>BBB</t>
  </si>
  <si>
    <t>NASDAQ OMX 4.25- OMX-NASDAQ</t>
  </si>
  <si>
    <t>US631103AF50</t>
  </si>
  <si>
    <t>NASDAQ</t>
  </si>
  <si>
    <t>4703</t>
  </si>
  <si>
    <t>Diversified Financials</t>
  </si>
  <si>
    <t>GAP-5.954.12.21-GPS- GAP</t>
  </si>
  <si>
    <t>US364760AK48</t>
  </si>
  <si>
    <t>4687</t>
  </si>
  <si>
    <t>Consumer Durables &amp; Apparel</t>
  </si>
  <si>
    <t>BBB-</t>
  </si>
  <si>
    <t>PTTEPT  EXPLOR 4.7/8 12/49- PTTEPT</t>
  </si>
  <si>
    <t>USY7145PCN60</t>
  </si>
  <si>
    <t>4704</t>
  </si>
  <si>
    <t>Energy</t>
  </si>
  <si>
    <t>CIELBZ 3.75 11/22</t>
  </si>
  <si>
    <t>192625</t>
  </si>
  <si>
    <t>4710</t>
  </si>
  <si>
    <t>Moodys</t>
  </si>
  <si>
    <t>RWE A 7.0 10/72</t>
  </si>
  <si>
    <t>198663</t>
  </si>
  <si>
    <t>4711</t>
  </si>
  <si>
    <t>Utilities</t>
  </si>
  <si>
    <t>NATIONAL AUSTRALIA BANK NAB 3.375</t>
  </si>
  <si>
    <t>263947</t>
  </si>
  <si>
    <t>2390</t>
  </si>
  <si>
    <t>לא מדורג</t>
  </si>
  <si>
    <t>10/01/16</t>
  </si>
  <si>
    <t>סה"כ תל אביב 25</t>
  </si>
  <si>
    <t>אלביט מערכות- אלביט מערכות</t>
  </si>
  <si>
    <t>1081124</t>
  </si>
  <si>
    <t>1040</t>
  </si>
  <si>
    <t>ביטחוניות</t>
  </si>
  <si>
    <t>דיסקונט- דיסקונט</t>
  </si>
  <si>
    <t>691212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</si>
  <si>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</si>
  <si>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</si>
  <si>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</si>
  <si>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</si>
  <si>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</si>
  <si>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</si>
  <si>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פועלים- פועלים</t>
  </si>
  <si>
    <t>662577</t>
  </si>
  <si>
    <t>פז נפט- פז נפט</t>
  </si>
  <si>
    <t>1100007</t>
  </si>
  <si>
    <t>פריגו (חדש)- פריגו חדשה</t>
  </si>
  <si>
    <t>1130699</t>
  </si>
  <si>
    <t>1612</t>
  </si>
  <si>
    <t>מליסרון- מליסרון</t>
  </si>
  <si>
    <t>323014</t>
  </si>
  <si>
    <t>עזריאלי קבוצה- קבוצת עזריאלי</t>
  </si>
  <si>
    <t>1119478</t>
  </si>
  <si>
    <t>סה"כ תל אביב 75</t>
  </si>
  <si>
    <t>איידיאיי ביטוח</t>
  </si>
  <si>
    <t>1129501</t>
  </si>
  <si>
    <t>1566</t>
  </si>
  <si>
    <t>ביטוח</t>
  </si>
  <si>
    <t>מנורה    1- מנורה מבטחים הח</t>
  </si>
  <si>
    <t>566018</t>
  </si>
  <si>
    <t>566</t>
  </si>
  <si>
    <t>יואל- יואל</t>
  </si>
  <si>
    <t>583013</t>
  </si>
  <si>
    <t>583</t>
  </si>
  <si>
    <t>אינרום- אינרום בניה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</si>
  <si>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</si>
  <si>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</si>
  <si>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</si>
  <si>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</si>
  <si>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</si>
  <si>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</si>
  <si>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אלוני חץ- אלוני חץ</t>
  </si>
  <si>
    <t>390013</t>
  </si>
  <si>
    <t>אמות- אמות</t>
  </si>
  <si>
    <t>1097278</t>
  </si>
  <si>
    <t>ריט 1- ריט</t>
  </si>
  <si>
    <t>1098920</t>
  </si>
  <si>
    <t>1357</t>
  </si>
  <si>
    <t>אלעל- אל על</t>
  </si>
  <si>
    <t>1087824</t>
  </si>
  <si>
    <t>1152</t>
  </si>
  <si>
    <t>סה"כ מניות היתר</t>
  </si>
  <si>
    <t>מגדלי תיכון- מגדלי הים התיכון</t>
  </si>
  <si>
    <t>1131523</t>
  </si>
  <si>
    <t>1614</t>
  </si>
  <si>
    <t>נאוי- נאוי</t>
  </si>
  <si>
    <t>208017</t>
  </si>
  <si>
    <t>208</t>
  </si>
  <si>
    <t>סה"כ call 001 אופציות</t>
  </si>
  <si>
    <t>RTS ROYAL DUTCH- ROYAL DUTCH SHELL</t>
  </si>
  <si>
    <t>NL0011279476</t>
  </si>
  <si>
    <t>EURONEXT</t>
  </si>
  <si>
    <t>2545</t>
  </si>
  <si>
    <t>BA - BOEING CO- BOEING</t>
  </si>
  <si>
    <t>41327</t>
  </si>
  <si>
    <t>3080</t>
  </si>
  <si>
    <t>Other</t>
  </si>
  <si>
    <t>ATRIUM EUROPEAN-ARTS AV- ATRIUM EUROPEAN</t>
  </si>
  <si>
    <t>JE00B3DCF752</t>
  </si>
  <si>
    <t>4595</t>
  </si>
  <si>
    <t>Real Estate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</si>
  <si>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</si>
  <si>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</si>
  <si>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</si>
  <si>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</si>
  <si>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</si>
  <si>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פסגות סל הנג סנג- פסגות תעודות סל בע"מ</t>
  </si>
  <si>
    <t>1122779</t>
  </si>
  <si>
    <t>1108</t>
  </si>
  <si>
    <t>תעודות סל</t>
  </si>
  <si>
    <t>קסם דאקס שקלי- קסם תעודות סל ומוצרי מדדים בע"מ</t>
  </si>
  <si>
    <t>1121441</t>
  </si>
  <si>
    <t>1224</t>
  </si>
  <si>
    <t>סה"כ שמחקות מדדי מניות</t>
  </si>
  <si>
    <t>XLF - Financial Select- STATE STREET-SPDRS</t>
  </si>
  <si>
    <t>US81369Y6059</t>
  </si>
  <si>
    <t>4640</t>
  </si>
  <si>
    <t>DAXEX  GY - DAX- BlackRock Fund Advisors</t>
  </si>
  <si>
    <t>DE0005933931</t>
  </si>
  <si>
    <t>FWB</t>
  </si>
  <si>
    <t>2235</t>
  </si>
  <si>
    <t>QQQQ - Nasdaq 100- INVESCO-POWERSHARES</t>
  </si>
  <si>
    <t>US73935A1043</t>
  </si>
  <si>
    <t>4643</t>
  </si>
  <si>
    <t>ISHARES S&amp;P GLB-IXG- ISHARES</t>
  </si>
  <si>
    <t>US4642873255</t>
  </si>
  <si>
    <t>4601</t>
  </si>
  <si>
    <t>VOO US_VANGUARD S&amp;P 500- VANGUARD</t>
  </si>
  <si>
    <t>US9229083632</t>
  </si>
  <si>
    <t>2990</t>
  </si>
  <si>
    <t>סה"כ שמחקות מדדים אחרים</t>
  </si>
  <si>
    <t>סה"כ תעודות השתתפות בקרנות נאמנות בישראל</t>
  </si>
  <si>
    <t>אלטשולר מט"ח אקטיבי- אלטשולר קרנות נאמנות</t>
  </si>
  <si>
    <t>5105911</t>
  </si>
  <si>
    <t>1005</t>
  </si>
  <si>
    <t>אלטשולר אגח חול קונצרני- אלטשולר קרנות נאמנות</t>
  </si>
  <si>
    <t>5118591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</si>
  <si>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</si>
  <si>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</si>
  <si>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</si>
  <si>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</si>
  <si>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</si>
  <si>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</si>
  <si>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</si>
  <si>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</si>
  <si>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</si>
  <si>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</si>
  <si>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</si>
  <si>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</si>
  <si>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</si>
  <si>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</si>
  <si>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</si>
  <si>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</si>
  <si>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</si>
  <si>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</si>
  <si>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</si>
  <si>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</si>
  <si>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</si>
  <si>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</si>
  <si>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</si>
  <si>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</si>
  <si>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</si>
  <si>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</si>
  <si>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</si>
  <si>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</si>
  <si>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</si>
  <si>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</si>
  <si>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</si>
  <si>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</si>
  <si>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</si>
  <si>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</si>
  <si>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</si>
  <si>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</si>
  <si>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פורוורד אירו/שקל 4.2819</t>
  </si>
  <si>
    <t>152765</t>
  </si>
  <si>
    <t>30/03/16</t>
  </si>
  <si>
    <t>פורוורד דולר/שקל 3.83</t>
  </si>
  <si>
    <t>152764</t>
  </si>
  <si>
    <t>פורוורד דולר/שקל 3.8959</t>
  </si>
  <si>
    <t>152763</t>
  </si>
  <si>
    <t>17/03/16</t>
  </si>
  <si>
    <t>פורוורד דולר/שקל 3.8969</t>
  </si>
  <si>
    <t>152762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</si>
  <si>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</si>
  <si>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</si>
  <si>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</si>
  <si>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</si>
  <si>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</si>
  <si>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</si>
  <si>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</si>
  <si>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</si>
  <si>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</si>
  <si>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</si>
  <si>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</si>
  <si>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</si>
  <si>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</si>
  <si>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</si>
  <si>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</si>
  <si>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QQQQ - Nasdaq 100(דיבידנד לקבל)</t>
  </si>
  <si>
    <t>51516</t>
  </si>
  <si>
    <t>ATRIUM EUROPEAN-ARTS AV(דיבידנד לקבל)</t>
  </si>
  <si>
    <t>92742</t>
  </si>
  <si>
    <t>אינרום(דיבידנד לקבל)</t>
  </si>
  <si>
    <t>אלוני חץ(דיבידנד לקבל)</t>
  </si>
  <si>
    <t>אמות(דיבידנד לקבל)</t>
  </si>
  <si>
    <t>מליסרון   אגח ו(ריבית לקבל)</t>
  </si>
  <si>
    <t>מליסרון   אגח ט(פדיון לקבל)</t>
  </si>
  <si>
    <t>עזריאלי אג2(פדיון לקבל)</t>
  </si>
  <si>
    <t>ריט 1(דיבידנד לקבל)</t>
  </si>
  <si>
    <t>אלעל(דיבידנד לקבל)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</si>
</sst>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70" formatCode="###,###,###.00"/>
    <numFmt numFmtId="172" formatCode="##.##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Miriam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0" fontId="19" fillId="0" borderId="0"/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11" applyNumberFormat="1" applyAlignment="1">
      <alignment horizontal="right" vertical="center"/>
    </xf>
    <xf numFmtId="170" fontId="19" fillId="0" borderId="0" xfId="11" applyNumberFormat="1" applyAlignment="1">
      <alignment horizontal="right" vertical="center"/>
    </xf>
    <xf numFmtId="14" fontId="19" fillId="0" borderId="0" xfId="11" applyNumberFormat="1" applyAlignment="1">
      <alignment horizontal="right" vertical="center"/>
    </xf>
    <xf numFmtId="172" fontId="19" fillId="0" borderId="0" xfId="11" applyNumberFormat="1" applyAlignment="1">
      <alignment horizontal="right" vertical="center"/>
    </xf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topLeftCell="A21" workbookViewId="0">
      <selection activeCell="C38" sqref="C11:C38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17329.364191299999</v>
      </c>
      <c r="D11" s="77">
        <v>3.41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108643.97500000001</v>
      </c>
      <c r="D13" s="78">
        <v>21.38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132334.0956189206</v>
      </c>
      <c r="D15" s="78">
        <v>26.04</v>
      </c>
    </row>
    <row r="16" spans="1:36">
      <c r="A16" s="10" t="s">
        <v>13</v>
      </c>
      <c r="B16" s="73" t="s">
        <v>19</v>
      </c>
      <c r="C16" s="78">
        <v>84890.973892199996</v>
      </c>
      <c r="D16" s="78">
        <v>16.71</v>
      </c>
    </row>
    <row r="17" spans="1:4">
      <c r="A17" s="10" t="s">
        <v>13</v>
      </c>
      <c r="B17" s="73" t="s">
        <v>20</v>
      </c>
      <c r="C17" s="78">
        <v>137903.319082</v>
      </c>
      <c r="D17" s="78">
        <v>27.14</v>
      </c>
    </row>
    <row r="18" spans="1:4">
      <c r="A18" s="10" t="s">
        <v>13</v>
      </c>
      <c r="B18" s="73" t="s">
        <v>21</v>
      </c>
      <c r="C18" s="78">
        <v>24681.58</v>
      </c>
      <c r="D18" s="78">
        <v>4.8600000000000003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1091.9552009479921</v>
      </c>
      <c r="D31" s="78">
        <v>0.21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1278.95436</v>
      </c>
      <c r="D37" s="78">
        <v>0.25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508154.21734536858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4.2855999999999996</v>
      </c>
    </row>
    <row r="48" spans="1:4">
      <c r="C48" t="s">
        <v>112</v>
      </c>
      <c r="D48">
        <v>3.766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547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206</v>
      </c>
      <c r="C14" t="s">
        <v>206</v>
      </c>
      <c r="D14" s="16"/>
      <c r="E14" t="s">
        <v>206</v>
      </c>
      <c r="F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548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206</v>
      </c>
      <c r="C16" t="s">
        <v>206</v>
      </c>
      <c r="D16" s="16"/>
      <c r="E16" t="s">
        <v>206</v>
      </c>
      <c r="F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549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380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211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547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549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550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380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214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211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206</v>
      </c>
      <c r="C15" t="s">
        <v>206</v>
      </c>
      <c r="D15" s="19"/>
      <c r="E15" t="s">
        <v>206</v>
      </c>
      <c r="F15" t="s">
        <v>206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214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551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206</v>
      </c>
      <c r="C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552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206</v>
      </c>
      <c r="C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553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554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206</v>
      </c>
      <c r="C19" t="s">
        <v>206</v>
      </c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555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206</v>
      </c>
      <c r="C21" t="s">
        <v>206</v>
      </c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556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206</v>
      </c>
      <c r="C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557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206</v>
      </c>
      <c r="C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211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551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552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206</v>
      </c>
      <c r="C30" t="s">
        <v>206</v>
      </c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553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554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206</v>
      </c>
      <c r="C33" t="s">
        <v>206</v>
      </c>
      <c r="E33" t="s">
        <v>206</v>
      </c>
      <c r="H33" s="78">
        <v>0</v>
      </c>
      <c r="I33" t="s">
        <v>206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555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206</v>
      </c>
      <c r="C35" t="s">
        <v>206</v>
      </c>
      <c r="E35" t="s">
        <v>206</v>
      </c>
      <c r="H35" s="78">
        <v>0</v>
      </c>
      <c r="I35" t="s">
        <v>206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556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206</v>
      </c>
      <c r="C37" t="s">
        <v>206</v>
      </c>
      <c r="E37" t="s">
        <v>206</v>
      </c>
      <c r="H37" s="78">
        <v>0</v>
      </c>
      <c r="I37" t="s">
        <v>206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557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206</v>
      </c>
      <c r="C39" t="s">
        <v>206</v>
      </c>
      <c r="E39" t="s">
        <v>206</v>
      </c>
      <c r="H39" s="78">
        <v>0</v>
      </c>
      <c r="I39" t="s">
        <v>206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558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206</v>
      </c>
      <c r="C14" t="s">
        <v>206</v>
      </c>
      <c r="D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559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206</v>
      </c>
      <c r="C16" t="s">
        <v>206</v>
      </c>
      <c r="D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560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561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380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206</v>
      </c>
      <c r="C22" t="s">
        <v>206</v>
      </c>
      <c r="D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247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G25" s="78">
        <v>0</v>
      </c>
      <c r="H25" t="s">
        <v>206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562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206</v>
      </c>
      <c r="C27" t="s">
        <v>206</v>
      </c>
      <c r="D27" t="s">
        <v>206</v>
      </c>
      <c r="G27" s="78">
        <v>0</v>
      </c>
      <c r="H27" t="s">
        <v>206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563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8">
        <v>0</v>
      </c>
      <c r="K14" t="s">
        <v>206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564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8">
        <v>0</v>
      </c>
      <c r="K16" t="s">
        <v>206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250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8">
        <v>0</v>
      </c>
      <c r="K18" t="s">
        <v>206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380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8">
        <v>0</v>
      </c>
      <c r="K20" t="s">
        <v>206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211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565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8">
        <v>0</v>
      </c>
      <c r="K23" t="s">
        <v>206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566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8">
        <v>0</v>
      </c>
      <c r="K25" t="s">
        <v>206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563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8">
        <v>0</v>
      </c>
      <c r="K14" t="s">
        <v>206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564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8">
        <v>0</v>
      </c>
      <c r="K16" t="s">
        <v>206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250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8">
        <v>0</v>
      </c>
      <c r="K18" t="s">
        <v>206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380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8">
        <v>0</v>
      </c>
      <c r="K20" t="s">
        <v>206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211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567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8">
        <v>0</v>
      </c>
      <c r="K23" t="s">
        <v>206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568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8">
        <v>0</v>
      </c>
      <c r="K25" t="s">
        <v>206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214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206</v>
      </c>
      <c r="C13" t="s">
        <v>206</v>
      </c>
      <c r="D13" s="16"/>
      <c r="E13" s="16"/>
      <c r="F13" t="s">
        <v>206</v>
      </c>
      <c r="G13" t="s">
        <v>206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211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251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252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214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569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206</v>
      </c>
      <c r="C14" t="s">
        <v>206</v>
      </c>
      <c r="D14" t="s">
        <v>206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570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206</v>
      </c>
      <c r="C16" t="s">
        <v>206</v>
      </c>
      <c r="D16" t="s">
        <v>206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571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206</v>
      </c>
      <c r="C18" t="s">
        <v>206</v>
      </c>
      <c r="D18" t="s">
        <v>206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572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206</v>
      </c>
      <c r="C20" t="s">
        <v>206</v>
      </c>
      <c r="D20" t="s">
        <v>206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211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573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206</v>
      </c>
      <c r="C23" t="s">
        <v>206</v>
      </c>
      <c r="D23" t="s">
        <v>206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574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206</v>
      </c>
      <c r="C25" t="s">
        <v>206</v>
      </c>
      <c r="D25" t="s">
        <v>206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575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206</v>
      </c>
      <c r="C27" t="s">
        <v>206</v>
      </c>
      <c r="D27" t="s">
        <v>206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576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206</v>
      </c>
      <c r="C29" t="s">
        <v>206</v>
      </c>
      <c r="D29" t="s">
        <v>206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214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577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206</v>
      </c>
      <c r="C13" t="s">
        <v>206</v>
      </c>
      <c r="D13" t="s">
        <v>206</v>
      </c>
      <c r="E13" t="s">
        <v>206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546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206</v>
      </c>
      <c r="C15" t="s">
        <v>206</v>
      </c>
      <c r="D15" t="s">
        <v>206</v>
      </c>
      <c r="E15" t="s">
        <v>206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214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547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548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578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549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380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211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547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579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549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550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380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4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6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17329.364191299999</v>
      </c>
      <c r="K11" s="77">
        <v>100</v>
      </c>
      <c r="L11" s="77">
        <v>3.41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17329.364191299999</v>
      </c>
      <c r="K12" s="80">
        <v>100</v>
      </c>
      <c r="L12" s="80">
        <v>3.41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15493.28469</v>
      </c>
      <c r="K13" s="80">
        <v>89.4</v>
      </c>
      <c r="L13" s="80">
        <v>3.05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15493.28469</v>
      </c>
      <c r="K14" s="78">
        <v>89.4</v>
      </c>
      <c r="L14" s="78">
        <v>3.05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1836.0795012999999</v>
      </c>
      <c r="K15" s="80">
        <v>10.6</v>
      </c>
      <c r="L15" s="80">
        <v>0.36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116</v>
      </c>
      <c r="H16" s="78">
        <v>0</v>
      </c>
      <c r="I16" s="78">
        <v>0</v>
      </c>
      <c r="J16" s="78">
        <v>19.381626000000001</v>
      </c>
      <c r="K16" s="78">
        <v>0.11</v>
      </c>
      <c r="L16" s="78">
        <v>0</v>
      </c>
    </row>
    <row r="17" spans="2:12">
      <c r="B17" t="s">
        <v>203</v>
      </c>
      <c r="C17" t="s">
        <v>204</v>
      </c>
      <c r="D17" t="s">
        <v>198</v>
      </c>
      <c r="E17" t="s">
        <v>199</v>
      </c>
      <c r="F17" t="s">
        <v>155</v>
      </c>
      <c r="G17" t="s">
        <v>112</v>
      </c>
      <c r="H17" s="78">
        <v>0</v>
      </c>
      <c r="I17" s="78">
        <v>0</v>
      </c>
      <c r="J17" s="78">
        <v>1816.6978753000001</v>
      </c>
      <c r="K17" s="78">
        <v>10.48</v>
      </c>
      <c r="L17" s="78">
        <v>0.36</v>
      </c>
    </row>
    <row r="18" spans="2:12">
      <c r="B18" s="79" t="s">
        <v>205</v>
      </c>
      <c r="D18" s="16"/>
      <c r="I18" s="80">
        <v>0</v>
      </c>
      <c r="J18" s="80">
        <v>0</v>
      </c>
      <c r="K18" s="80">
        <v>0</v>
      </c>
      <c r="L18" s="80">
        <v>0</v>
      </c>
    </row>
    <row r="19" spans="2:12">
      <c r="B19" t="s">
        <v>206</v>
      </c>
      <c r="C19" t="s">
        <v>206</v>
      </c>
      <c r="D19" s="16"/>
      <c r="E19" t="s">
        <v>206</v>
      </c>
      <c r="G19" t="s">
        <v>206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207</v>
      </c>
      <c r="D20" s="16"/>
      <c r="I20" s="80">
        <v>0</v>
      </c>
      <c r="J20" s="80">
        <v>0</v>
      </c>
      <c r="K20" s="80">
        <v>0</v>
      </c>
      <c r="L20" s="80">
        <v>0</v>
      </c>
    </row>
    <row r="21" spans="2:12">
      <c r="B21" t="s">
        <v>206</v>
      </c>
      <c r="C21" t="s">
        <v>206</v>
      </c>
      <c r="D21" s="16"/>
      <c r="E21" t="s">
        <v>206</v>
      </c>
      <c r="G21" t="s">
        <v>206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208</v>
      </c>
      <c r="D22" s="16"/>
      <c r="I22" s="80">
        <v>0</v>
      </c>
      <c r="J22" s="80">
        <v>0</v>
      </c>
      <c r="K22" s="80">
        <v>0</v>
      </c>
      <c r="L22" s="80">
        <v>0</v>
      </c>
    </row>
    <row r="23" spans="2:12">
      <c r="B23" t="s">
        <v>206</v>
      </c>
      <c r="C23" t="s">
        <v>206</v>
      </c>
      <c r="D23" s="16"/>
      <c r="E23" t="s">
        <v>206</v>
      </c>
      <c r="G23" t="s">
        <v>206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209</v>
      </c>
      <c r="D24" s="16"/>
      <c r="I24" s="80">
        <v>0</v>
      </c>
      <c r="J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s="16"/>
      <c r="E25" t="s">
        <v>206</v>
      </c>
      <c r="G25" t="s">
        <v>206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210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s="16"/>
      <c r="E27" t="s">
        <v>206</v>
      </c>
      <c r="G27" t="s">
        <v>206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211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s="79" t="s">
        <v>212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t="s">
        <v>206</v>
      </c>
      <c r="C30" t="s">
        <v>206</v>
      </c>
      <c r="D30" s="16"/>
      <c r="E30" t="s">
        <v>206</v>
      </c>
      <c r="G30" t="s">
        <v>206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213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206</v>
      </c>
      <c r="C32" t="s">
        <v>206</v>
      </c>
      <c r="D32" s="16"/>
      <c r="E32" t="s">
        <v>206</v>
      </c>
      <c r="G32" t="s">
        <v>206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4">
      <c r="B33" t="s">
        <v>214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3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-20950000</v>
      </c>
      <c r="H11" s="7"/>
      <c r="I11" s="77">
        <v>1091.9552009479921</v>
      </c>
      <c r="J11" s="77">
        <v>100</v>
      </c>
      <c r="K11" s="77">
        <v>0.21</v>
      </c>
      <c r="AW11" s="16"/>
    </row>
    <row r="12" spans="2:49">
      <c r="B12" s="79" t="s">
        <v>194</v>
      </c>
      <c r="C12" s="16"/>
      <c r="D12" s="16"/>
      <c r="G12" s="80">
        <v>-20950000</v>
      </c>
      <c r="I12" s="80">
        <v>1091.9552009479921</v>
      </c>
      <c r="J12" s="80">
        <v>100</v>
      </c>
      <c r="K12" s="80">
        <v>0.21</v>
      </c>
    </row>
    <row r="13" spans="2:49">
      <c r="B13" s="79" t="s">
        <v>547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548</v>
      </c>
      <c r="C15" s="16"/>
      <c r="D15" s="16"/>
      <c r="G15" s="80">
        <v>-20950000</v>
      </c>
      <c r="I15" s="80">
        <v>1091.9552009479921</v>
      </c>
      <c r="J15" s="80">
        <v>100</v>
      </c>
      <c r="K15" s="80">
        <v>0.21</v>
      </c>
    </row>
    <row r="16" spans="2:49">
      <c r="B16" t="s">
        <v>580</v>
      </c>
      <c r="C16" t="s">
        <v>581</v>
      </c>
      <c r="D16" t="s">
        <v>503</v>
      </c>
      <c r="E16" t="s">
        <v>116</v>
      </c>
      <c r="F16" t="s">
        <v>582</v>
      </c>
      <c r="G16" s="78">
        <v>-11025000</v>
      </c>
      <c r="H16" s="78">
        <v>0.59610404135378592</v>
      </c>
      <c r="I16" s="78">
        <v>-65.720470559254906</v>
      </c>
      <c r="J16" s="78">
        <v>-6.02</v>
      </c>
      <c r="K16" s="78">
        <v>-0.01</v>
      </c>
    </row>
    <row r="17" spans="2:11">
      <c r="B17" t="s">
        <v>583</v>
      </c>
      <c r="C17" t="s">
        <v>584</v>
      </c>
      <c r="D17" t="s">
        <v>503</v>
      </c>
      <c r="E17" t="s">
        <v>112</v>
      </c>
      <c r="F17" t="s">
        <v>582</v>
      </c>
      <c r="G17" s="78">
        <v>-2250000</v>
      </c>
      <c r="H17" s="78">
        <v>-6.5868192199808888</v>
      </c>
      <c r="I17" s="78">
        <v>148.20343244956999</v>
      </c>
      <c r="J17" s="78">
        <v>13.57</v>
      </c>
      <c r="K17" s="78">
        <v>0.03</v>
      </c>
    </row>
    <row r="18" spans="2:11">
      <c r="B18" t="s">
        <v>585</v>
      </c>
      <c r="C18" t="s">
        <v>586</v>
      </c>
      <c r="D18" t="s">
        <v>503</v>
      </c>
      <c r="E18" t="s">
        <v>112</v>
      </c>
      <c r="F18" t="s">
        <v>587</v>
      </c>
      <c r="G18" s="78">
        <v>-1050000</v>
      </c>
      <c r="H18" s="78">
        <v>-13.066578016934571</v>
      </c>
      <c r="I18" s="78">
        <v>137.19906917781299</v>
      </c>
      <c r="J18" s="78">
        <v>12.56</v>
      </c>
      <c r="K18" s="78">
        <v>0.03</v>
      </c>
    </row>
    <row r="19" spans="2:11">
      <c r="B19" t="s">
        <v>588</v>
      </c>
      <c r="C19" t="s">
        <v>589</v>
      </c>
      <c r="D19" t="s">
        <v>503</v>
      </c>
      <c r="E19" t="s">
        <v>112</v>
      </c>
      <c r="F19" t="s">
        <v>587</v>
      </c>
      <c r="G19" s="78">
        <v>-6625000</v>
      </c>
      <c r="H19" s="78">
        <v>-13.166387469884739</v>
      </c>
      <c r="I19" s="78">
        <v>872.27316987986399</v>
      </c>
      <c r="J19" s="78">
        <v>79.88</v>
      </c>
      <c r="K19" s="78">
        <v>0.17</v>
      </c>
    </row>
    <row r="20" spans="2:11">
      <c r="B20" s="79" t="s">
        <v>578</v>
      </c>
      <c r="C20" s="16"/>
      <c r="D20" s="16"/>
      <c r="G20" s="80">
        <v>0</v>
      </c>
      <c r="I20" s="80">
        <v>0</v>
      </c>
      <c r="J20" s="80">
        <v>0</v>
      </c>
      <c r="K20" s="80">
        <v>0</v>
      </c>
    </row>
    <row r="21" spans="2:11">
      <c r="B21" t="s">
        <v>206</v>
      </c>
      <c r="C21" t="s">
        <v>206</v>
      </c>
      <c r="D21" t="s">
        <v>206</v>
      </c>
      <c r="E21" t="s">
        <v>206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549</v>
      </c>
      <c r="C22" s="16"/>
      <c r="D22" s="16"/>
      <c r="G22" s="80">
        <v>0</v>
      </c>
      <c r="I22" s="80">
        <v>0</v>
      </c>
      <c r="J22" s="80">
        <v>0</v>
      </c>
      <c r="K22" s="80">
        <v>0</v>
      </c>
    </row>
    <row r="23" spans="2:11">
      <c r="B23" t="s">
        <v>206</v>
      </c>
      <c r="C23" t="s">
        <v>206</v>
      </c>
      <c r="D23" t="s">
        <v>206</v>
      </c>
      <c r="E23" t="s">
        <v>206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380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206</v>
      </c>
      <c r="C25" t="s">
        <v>206</v>
      </c>
      <c r="D25" t="s">
        <v>206</v>
      </c>
      <c r="E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211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s="79" t="s">
        <v>547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t="s">
        <v>206</v>
      </c>
      <c r="C28" t="s">
        <v>206</v>
      </c>
      <c r="D28" t="s">
        <v>206</v>
      </c>
      <c r="E28" t="s">
        <v>206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579</v>
      </c>
      <c r="C29" s="16"/>
      <c r="D29" s="16"/>
      <c r="G29" s="80">
        <v>0</v>
      </c>
      <c r="I29" s="80">
        <v>0</v>
      </c>
      <c r="J29" s="80">
        <v>0</v>
      </c>
      <c r="K29" s="80">
        <v>0</v>
      </c>
    </row>
    <row r="30" spans="2:11">
      <c r="B30" t="s">
        <v>206</v>
      </c>
      <c r="C30" t="s">
        <v>206</v>
      </c>
      <c r="D30" t="s">
        <v>206</v>
      </c>
      <c r="E30" t="s">
        <v>206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</row>
    <row r="31" spans="2:11">
      <c r="B31" s="79" t="s">
        <v>549</v>
      </c>
      <c r="C31" s="16"/>
      <c r="D31" s="16"/>
      <c r="G31" s="80">
        <v>0</v>
      </c>
      <c r="I31" s="80">
        <v>0</v>
      </c>
      <c r="J31" s="80">
        <v>0</v>
      </c>
      <c r="K31" s="80">
        <v>0</v>
      </c>
    </row>
    <row r="32" spans="2:11">
      <c r="B32" t="s">
        <v>206</v>
      </c>
      <c r="C32" t="s">
        <v>206</v>
      </c>
      <c r="D32" t="s">
        <v>206</v>
      </c>
      <c r="E32" t="s">
        <v>206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11">
      <c r="B33" s="79" t="s">
        <v>380</v>
      </c>
      <c r="C33" s="16"/>
      <c r="D33" s="16"/>
      <c r="G33" s="80">
        <v>0</v>
      </c>
      <c r="I33" s="80">
        <v>0</v>
      </c>
      <c r="J33" s="80">
        <v>0</v>
      </c>
      <c r="K33" s="80">
        <v>0</v>
      </c>
    </row>
    <row r="34" spans="2:11">
      <c r="B34" t="s">
        <v>206</v>
      </c>
      <c r="C34" t="s">
        <v>206</v>
      </c>
      <c r="D34" t="s">
        <v>206</v>
      </c>
      <c r="E34" t="s">
        <v>206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t="s">
        <v>214</v>
      </c>
      <c r="C35" s="16"/>
      <c r="D35" s="16"/>
    </row>
    <row r="36" spans="2:11">
      <c r="C36" s="16"/>
      <c r="D36" s="16"/>
    </row>
    <row r="37" spans="2:11"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551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552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553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554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555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556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557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211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551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552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553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554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206</v>
      </c>
      <c r="C33" t="s">
        <v>206</v>
      </c>
      <c r="D33" s="16"/>
      <c r="E33" t="s">
        <v>206</v>
      </c>
      <c r="H33" s="78">
        <v>0</v>
      </c>
      <c r="I33" t="s">
        <v>206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555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206</v>
      </c>
      <c r="C35" t="s">
        <v>206</v>
      </c>
      <c r="D35" s="16"/>
      <c r="E35" t="s">
        <v>206</v>
      </c>
      <c r="H35" s="78">
        <v>0</v>
      </c>
      <c r="I35" t="s">
        <v>206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556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206</v>
      </c>
      <c r="C37" t="s">
        <v>206</v>
      </c>
      <c r="D37" s="16"/>
      <c r="E37" t="s">
        <v>206</v>
      </c>
      <c r="H37" s="78">
        <v>0</v>
      </c>
      <c r="I37" t="s">
        <v>206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557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206</v>
      </c>
      <c r="C39" t="s">
        <v>206</v>
      </c>
      <c r="D39" s="16"/>
      <c r="E39" t="s">
        <v>206</v>
      </c>
      <c r="H39" s="78">
        <v>0</v>
      </c>
      <c r="I39" t="s">
        <v>206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214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590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206</v>
      </c>
      <c r="D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591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206</v>
      </c>
      <c r="D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592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D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593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206</v>
      </c>
      <c r="D20" t="s">
        <v>206</v>
      </c>
      <c r="E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594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206</v>
      </c>
      <c r="D22" t="s">
        <v>206</v>
      </c>
      <c r="E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595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596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206</v>
      </c>
      <c r="D25" t="s">
        <v>206</v>
      </c>
      <c r="E25" t="s">
        <v>206</v>
      </c>
      <c r="G25" s="78">
        <v>0</v>
      </c>
      <c r="H25" t="s">
        <v>206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597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206</v>
      </c>
      <c r="D27" t="s">
        <v>206</v>
      </c>
      <c r="E27" t="s">
        <v>206</v>
      </c>
      <c r="G27" s="78">
        <v>0</v>
      </c>
      <c r="H27" t="s">
        <v>206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598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206</v>
      </c>
      <c r="D29" t="s">
        <v>206</v>
      </c>
      <c r="E29" t="s">
        <v>206</v>
      </c>
      <c r="G29" s="78">
        <v>0</v>
      </c>
      <c r="H29" t="s">
        <v>206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599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206</v>
      </c>
      <c r="D31" t="s">
        <v>206</v>
      </c>
      <c r="E31" t="s">
        <v>206</v>
      </c>
      <c r="G31" s="78">
        <v>0</v>
      </c>
      <c r="H31" t="s">
        <v>206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211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600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206</v>
      </c>
      <c r="D34" t="s">
        <v>206</v>
      </c>
      <c r="E34" t="s">
        <v>206</v>
      </c>
      <c r="G34" s="78">
        <v>0</v>
      </c>
      <c r="H34" t="s">
        <v>206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592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206</v>
      </c>
      <c r="D36" t="s">
        <v>206</v>
      </c>
      <c r="E36" t="s">
        <v>206</v>
      </c>
      <c r="G36" s="78">
        <v>0</v>
      </c>
      <c r="H36" t="s">
        <v>206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593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206</v>
      </c>
      <c r="D38" t="s">
        <v>206</v>
      </c>
      <c r="E38" t="s">
        <v>206</v>
      </c>
      <c r="G38" s="78">
        <v>0</v>
      </c>
      <c r="H38" t="s">
        <v>206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599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206</v>
      </c>
      <c r="D40" t="s">
        <v>206</v>
      </c>
      <c r="E40" t="s">
        <v>206</v>
      </c>
      <c r="G40" s="78">
        <v>0</v>
      </c>
      <c r="H40" t="s">
        <v>206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563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206</v>
      </c>
      <c r="C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564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206</v>
      </c>
      <c r="C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601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C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602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206</v>
      </c>
      <c r="C20" t="s">
        <v>206</v>
      </c>
      <c r="E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380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206</v>
      </c>
      <c r="C22" t="s">
        <v>206</v>
      </c>
      <c r="E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206</v>
      </c>
      <c r="C24" t="s">
        <v>206</v>
      </c>
      <c r="E24" t="s">
        <v>206</v>
      </c>
      <c r="G24" s="78">
        <v>0</v>
      </c>
      <c r="H24" t="s">
        <v>206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603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206</v>
      </c>
      <c r="D14" t="s">
        <v>206</v>
      </c>
      <c r="E14" s="78">
        <v>0</v>
      </c>
      <c r="F14" t="s">
        <v>206</v>
      </c>
      <c r="G14" s="78">
        <v>0</v>
      </c>
      <c r="H14" s="78">
        <v>0</v>
      </c>
      <c r="I14" s="78">
        <v>0</v>
      </c>
    </row>
    <row r="15" spans="2:55">
      <c r="B15" s="79" t="s">
        <v>604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206</v>
      </c>
      <c r="D16" t="s">
        <v>206</v>
      </c>
      <c r="E16" s="78">
        <v>0</v>
      </c>
      <c r="F16" t="s">
        <v>206</v>
      </c>
      <c r="G16" s="78">
        <v>0</v>
      </c>
      <c r="H16" s="78">
        <v>0</v>
      </c>
      <c r="I16" s="78">
        <v>0</v>
      </c>
    </row>
    <row r="17" spans="2:9">
      <c r="B17" s="79" t="s">
        <v>211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603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206</v>
      </c>
      <c r="D19" t="s">
        <v>206</v>
      </c>
      <c r="E19" s="78">
        <v>0</v>
      </c>
      <c r="F19" t="s">
        <v>206</v>
      </c>
      <c r="G19" s="78">
        <v>0</v>
      </c>
      <c r="H19" s="78">
        <v>0</v>
      </c>
      <c r="I19" s="78">
        <v>0</v>
      </c>
    </row>
    <row r="20" spans="2:9">
      <c r="B20" s="79" t="s">
        <v>604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206</v>
      </c>
      <c r="D21" t="s">
        <v>206</v>
      </c>
      <c r="E21" s="78">
        <v>0</v>
      </c>
      <c r="F21" t="s">
        <v>206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206</v>
      </c>
      <c r="D13" t="s">
        <v>206</v>
      </c>
      <c r="E13" s="19"/>
      <c r="F13" s="78">
        <v>0</v>
      </c>
      <c r="G13" t="s">
        <v>206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211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206</v>
      </c>
      <c r="D15" t="s">
        <v>206</v>
      </c>
      <c r="E15" s="19"/>
      <c r="F15" s="78">
        <v>0</v>
      </c>
      <c r="G15" t="s">
        <v>206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1278.95436</v>
      </c>
      <c r="J11" s="77">
        <v>100</v>
      </c>
      <c r="K11" s="77">
        <v>0.25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1278.95436</v>
      </c>
      <c r="J12" s="80">
        <v>100</v>
      </c>
      <c r="K12" s="80">
        <v>0.25</v>
      </c>
    </row>
    <row r="13" spans="2:60">
      <c r="B13" t="s">
        <v>605</v>
      </c>
      <c r="C13" t="s">
        <v>606</v>
      </c>
      <c r="D13" t="s">
        <v>206</v>
      </c>
      <c r="E13" t="s">
        <v>434</v>
      </c>
      <c r="F13" s="78">
        <v>0</v>
      </c>
      <c r="G13" t="s">
        <v>112</v>
      </c>
      <c r="H13" s="78">
        <v>0</v>
      </c>
      <c r="I13" s="78">
        <v>45.967700000000001</v>
      </c>
      <c r="J13" s="78">
        <v>3.59</v>
      </c>
      <c r="K13" s="78">
        <v>0.01</v>
      </c>
    </row>
    <row r="14" spans="2:60">
      <c r="B14" t="s">
        <v>607</v>
      </c>
      <c r="C14" t="s">
        <v>608</v>
      </c>
      <c r="D14" t="s">
        <v>206</v>
      </c>
      <c r="E14" t="s">
        <v>434</v>
      </c>
      <c r="F14" s="78">
        <v>0</v>
      </c>
      <c r="G14" t="s">
        <v>116</v>
      </c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609</v>
      </c>
      <c r="C15" t="s">
        <v>472</v>
      </c>
      <c r="D15" t="s">
        <v>206</v>
      </c>
      <c r="E15" t="s">
        <v>434</v>
      </c>
      <c r="F15" s="78">
        <v>0</v>
      </c>
      <c r="G15" t="s">
        <v>108</v>
      </c>
      <c r="H15" s="78">
        <v>0</v>
      </c>
      <c r="I15" s="78">
        <v>53.28125</v>
      </c>
      <c r="J15" s="78">
        <v>4.17</v>
      </c>
      <c r="K15" s="78">
        <v>0.01</v>
      </c>
    </row>
    <row r="16" spans="2:60">
      <c r="B16" t="s">
        <v>610</v>
      </c>
      <c r="C16" t="s">
        <v>479</v>
      </c>
      <c r="D16" t="s">
        <v>206</v>
      </c>
      <c r="E16" t="s">
        <v>155</v>
      </c>
      <c r="F16" s="78">
        <v>0</v>
      </c>
      <c r="G16" t="s">
        <v>108</v>
      </c>
      <c r="H16" s="78">
        <v>0</v>
      </c>
      <c r="I16" s="78">
        <v>210.75</v>
      </c>
      <c r="J16" s="78">
        <v>16.48</v>
      </c>
      <c r="K16" s="78">
        <v>0.04</v>
      </c>
    </row>
    <row r="17" spans="2:11">
      <c r="B17" t="s">
        <v>611</v>
      </c>
      <c r="C17" t="s">
        <v>481</v>
      </c>
      <c r="D17" t="s">
        <v>206</v>
      </c>
      <c r="E17" t="s">
        <v>155</v>
      </c>
      <c r="F17" s="78">
        <v>0</v>
      </c>
      <c r="G17" t="s">
        <v>108</v>
      </c>
      <c r="H17" s="78">
        <v>0</v>
      </c>
      <c r="I17" s="78">
        <v>30.217500000000001</v>
      </c>
      <c r="J17" s="78">
        <v>2.36</v>
      </c>
      <c r="K17" s="78">
        <v>0.01</v>
      </c>
    </row>
    <row r="18" spans="2:11">
      <c r="B18" t="s">
        <v>612</v>
      </c>
      <c r="C18" t="s">
        <v>329</v>
      </c>
      <c r="D18" t="s">
        <v>206</v>
      </c>
      <c r="E18" t="s">
        <v>155</v>
      </c>
      <c r="F18" s="78">
        <v>0</v>
      </c>
      <c r="G18" t="s">
        <v>108</v>
      </c>
      <c r="H18" s="78">
        <v>0</v>
      </c>
      <c r="I18" s="78">
        <v>91.827010000000001</v>
      </c>
      <c r="J18" s="78">
        <v>7.18</v>
      </c>
      <c r="K18" s="78">
        <v>0.02</v>
      </c>
    </row>
    <row r="19" spans="2:11">
      <c r="B19" t="s">
        <v>613</v>
      </c>
      <c r="C19" t="s">
        <v>332</v>
      </c>
      <c r="D19" t="s">
        <v>206</v>
      </c>
      <c r="E19" t="s">
        <v>155</v>
      </c>
      <c r="F19" s="78">
        <v>0</v>
      </c>
      <c r="G19" t="s">
        <v>108</v>
      </c>
      <c r="H19" s="78">
        <v>0</v>
      </c>
      <c r="I19" s="78">
        <v>31.19415</v>
      </c>
      <c r="J19" s="78">
        <v>2.44</v>
      </c>
      <c r="K19" s="78">
        <v>0.01</v>
      </c>
    </row>
    <row r="20" spans="2:11">
      <c r="B20" t="s">
        <v>614</v>
      </c>
      <c r="C20" t="s">
        <v>278</v>
      </c>
      <c r="D20" t="s">
        <v>206</v>
      </c>
      <c r="E20" t="s">
        <v>155</v>
      </c>
      <c r="F20" s="78">
        <v>0</v>
      </c>
      <c r="G20" t="s">
        <v>108</v>
      </c>
      <c r="H20" s="78">
        <v>0</v>
      </c>
      <c r="I20" s="78">
        <v>738.73486000000003</v>
      </c>
      <c r="J20" s="78">
        <v>57.76</v>
      </c>
      <c r="K20" s="78">
        <v>0.15</v>
      </c>
    </row>
    <row r="21" spans="2:11">
      <c r="B21" t="s">
        <v>615</v>
      </c>
      <c r="C21" t="s">
        <v>483</v>
      </c>
      <c r="D21" t="s">
        <v>206</v>
      </c>
      <c r="E21" t="s">
        <v>155</v>
      </c>
      <c r="F21" s="78">
        <v>0</v>
      </c>
      <c r="G21" t="s">
        <v>108</v>
      </c>
      <c r="H21" s="78">
        <v>0</v>
      </c>
      <c r="I21" s="78">
        <v>33.238140000000001</v>
      </c>
      <c r="J21" s="78">
        <v>2.6</v>
      </c>
      <c r="K21" s="78">
        <v>0.01</v>
      </c>
    </row>
    <row r="22" spans="2:11">
      <c r="B22" t="s">
        <v>616</v>
      </c>
      <c r="C22" t="s">
        <v>486</v>
      </c>
      <c r="D22" t="s">
        <v>206</v>
      </c>
      <c r="E22" t="s">
        <v>434</v>
      </c>
      <c r="F22" s="78">
        <v>0</v>
      </c>
      <c r="G22" t="s">
        <v>108</v>
      </c>
      <c r="H22" s="78">
        <v>0</v>
      </c>
      <c r="I22" s="78">
        <v>43.743749999999999</v>
      </c>
      <c r="J22" s="78">
        <v>3.42</v>
      </c>
      <c r="K22" s="78">
        <v>0.01</v>
      </c>
    </row>
    <row r="23" spans="2:11">
      <c r="B23" s="79" t="s">
        <v>211</v>
      </c>
      <c r="D23" s="19"/>
      <c r="E23" s="19"/>
      <c r="F23" s="19"/>
      <c r="G23" s="19"/>
      <c r="H23" s="80">
        <v>0</v>
      </c>
      <c r="I23" s="80">
        <v>0</v>
      </c>
      <c r="J23" s="80">
        <v>0</v>
      </c>
      <c r="K23" s="80">
        <v>0</v>
      </c>
    </row>
    <row r="24" spans="2:11">
      <c r="B24" t="s">
        <v>206</v>
      </c>
      <c r="C24" t="s">
        <v>206</v>
      </c>
      <c r="D24" t="s">
        <v>206</v>
      </c>
      <c r="E24" s="19"/>
      <c r="F24" s="78">
        <v>0</v>
      </c>
      <c r="G24" t="s">
        <v>206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t="s">
        <v>214</v>
      </c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206</v>
      </c>
      <c r="C13" s="78">
        <v>0</v>
      </c>
    </row>
    <row r="14" spans="2:17">
      <c r="B14" s="79" t="s">
        <v>211</v>
      </c>
      <c r="C14" s="80">
        <v>0</v>
      </c>
    </row>
    <row r="15" spans="2:17">
      <c r="B15" t="s">
        <v>206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249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224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380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251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252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563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564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380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567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568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4.97</v>
      </c>
      <c r="I11" s="7"/>
      <c r="J11" s="7"/>
      <c r="K11" s="77">
        <v>0.45</v>
      </c>
      <c r="L11" s="77">
        <v>99750000</v>
      </c>
      <c r="M11" s="7"/>
      <c r="N11" s="77">
        <v>108643.97500000001</v>
      </c>
      <c r="O11" s="7"/>
      <c r="P11" s="77">
        <v>100</v>
      </c>
      <c r="Q11" s="77">
        <v>21.38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4.97</v>
      </c>
      <c r="K12" s="80">
        <v>0.45</v>
      </c>
      <c r="L12" s="80">
        <v>99750000</v>
      </c>
      <c r="N12" s="80">
        <v>108643.97500000001</v>
      </c>
      <c r="P12" s="80">
        <v>100</v>
      </c>
      <c r="Q12" s="80">
        <v>21.38</v>
      </c>
    </row>
    <row r="13" spans="2:52">
      <c r="B13" s="79" t="s">
        <v>215</v>
      </c>
      <c r="C13" s="16"/>
      <c r="D13" s="16"/>
      <c r="H13" s="80">
        <v>7.26</v>
      </c>
      <c r="K13" s="80">
        <v>0.11</v>
      </c>
      <c r="L13" s="80">
        <v>36000000</v>
      </c>
      <c r="N13" s="80">
        <v>40074.949999999997</v>
      </c>
      <c r="P13" s="80">
        <v>36.89</v>
      </c>
      <c r="Q13" s="80">
        <v>7.89</v>
      </c>
    </row>
    <row r="14" spans="2:52">
      <c r="B14" s="79" t="s">
        <v>216</v>
      </c>
      <c r="C14" s="16"/>
      <c r="D14" s="16"/>
      <c r="H14" s="80">
        <v>7.26</v>
      </c>
      <c r="K14" s="80">
        <v>0.11</v>
      </c>
      <c r="L14" s="80">
        <v>36000000</v>
      </c>
      <c r="N14" s="80">
        <v>40074.949999999997</v>
      </c>
      <c r="P14" s="80">
        <v>36.89</v>
      </c>
      <c r="Q14" s="80">
        <v>7.89</v>
      </c>
    </row>
    <row r="15" spans="2:52">
      <c r="B15" t="s">
        <v>217</v>
      </c>
      <c r="C15" t="s">
        <v>218</v>
      </c>
      <c r="D15" t="s">
        <v>106</v>
      </c>
      <c r="E15" t="s">
        <v>219</v>
      </c>
      <c r="F15" t="s">
        <v>155</v>
      </c>
      <c r="G15" t="s">
        <v>220</v>
      </c>
      <c r="H15" s="78">
        <v>7.06</v>
      </c>
      <c r="I15" t="s">
        <v>108</v>
      </c>
      <c r="J15" s="78">
        <v>1.75</v>
      </c>
      <c r="K15" s="78">
        <v>0.09</v>
      </c>
      <c r="L15" s="78">
        <v>32500000</v>
      </c>
      <c r="M15" s="78">
        <v>112.31</v>
      </c>
      <c r="N15" s="78">
        <v>36500.75</v>
      </c>
      <c r="O15" s="78">
        <v>0.24</v>
      </c>
      <c r="P15" s="78">
        <v>33.6</v>
      </c>
      <c r="Q15" s="78">
        <v>7.18</v>
      </c>
    </row>
    <row r="16" spans="2:52">
      <c r="B16" t="s">
        <v>221</v>
      </c>
      <c r="C16" t="s">
        <v>222</v>
      </c>
      <c r="D16" t="s">
        <v>106</v>
      </c>
      <c r="E16" t="s">
        <v>219</v>
      </c>
      <c r="F16" t="s">
        <v>155</v>
      </c>
      <c r="G16" t="s">
        <v>223</v>
      </c>
      <c r="H16" s="78">
        <v>9.27</v>
      </c>
      <c r="I16" t="s">
        <v>108</v>
      </c>
      <c r="J16" s="78">
        <v>0.75</v>
      </c>
      <c r="K16" s="78">
        <v>0.31</v>
      </c>
      <c r="L16" s="78">
        <v>3500000</v>
      </c>
      <c r="M16" s="78">
        <v>102.12</v>
      </c>
      <c r="N16" s="78">
        <v>3574.2</v>
      </c>
      <c r="O16" s="78">
        <v>0.06</v>
      </c>
      <c r="P16" s="78">
        <v>3.29</v>
      </c>
      <c r="Q16" s="78">
        <v>0.7</v>
      </c>
    </row>
    <row r="17" spans="2:17">
      <c r="B17" s="79" t="s">
        <v>224</v>
      </c>
      <c r="C17" s="16"/>
      <c r="D17" s="16"/>
      <c r="H17" s="80">
        <v>3.64</v>
      </c>
      <c r="K17" s="80">
        <v>0.65</v>
      </c>
      <c r="L17" s="80">
        <v>63750000</v>
      </c>
      <c r="N17" s="80">
        <v>68569.024999999994</v>
      </c>
      <c r="P17" s="80">
        <v>63.11</v>
      </c>
      <c r="Q17" s="80">
        <v>13.49</v>
      </c>
    </row>
    <row r="18" spans="2:17">
      <c r="B18" s="79" t="s">
        <v>225</v>
      </c>
      <c r="C18" s="16"/>
      <c r="D18" s="16"/>
      <c r="H18" s="80">
        <v>0.7</v>
      </c>
      <c r="K18" s="80">
        <v>0.11</v>
      </c>
      <c r="L18" s="80">
        <v>40000000</v>
      </c>
      <c r="N18" s="80">
        <v>39970.75</v>
      </c>
      <c r="P18" s="80">
        <v>36.79</v>
      </c>
      <c r="Q18" s="80">
        <v>7.87</v>
      </c>
    </row>
    <row r="19" spans="2:17">
      <c r="B19" t="s">
        <v>226</v>
      </c>
      <c r="C19" t="s">
        <v>227</v>
      </c>
      <c r="D19" t="s">
        <v>106</v>
      </c>
      <c r="E19" t="s">
        <v>219</v>
      </c>
      <c r="F19" t="s">
        <v>155</v>
      </c>
      <c r="G19" t="s">
        <v>228</v>
      </c>
      <c r="H19" s="78">
        <v>0.76</v>
      </c>
      <c r="I19" t="s">
        <v>108</v>
      </c>
      <c r="J19" s="78">
        <v>0</v>
      </c>
      <c r="K19" s="78">
        <v>0.11</v>
      </c>
      <c r="L19" s="78">
        <v>19750000</v>
      </c>
      <c r="M19" s="78">
        <v>99.92</v>
      </c>
      <c r="N19" s="78">
        <v>19734.2</v>
      </c>
      <c r="O19" s="78">
        <v>0.25</v>
      </c>
      <c r="P19" s="78">
        <v>18.16</v>
      </c>
      <c r="Q19" s="78">
        <v>3.88</v>
      </c>
    </row>
    <row r="20" spans="2:17">
      <c r="B20" t="s">
        <v>229</v>
      </c>
      <c r="C20" t="s">
        <v>230</v>
      </c>
      <c r="D20" t="s">
        <v>106</v>
      </c>
      <c r="E20" t="s">
        <v>219</v>
      </c>
      <c r="F20" t="s">
        <v>155</v>
      </c>
      <c r="G20" t="s">
        <v>231</v>
      </c>
      <c r="H20" s="78">
        <v>0.86</v>
      </c>
      <c r="I20" t="s">
        <v>108</v>
      </c>
      <c r="J20" s="78">
        <v>0.14000000000000001</v>
      </c>
      <c r="K20" s="78">
        <v>0.1</v>
      </c>
      <c r="L20" s="78">
        <v>2000000</v>
      </c>
      <c r="M20" s="78">
        <v>99.89</v>
      </c>
      <c r="N20" s="78">
        <v>1997.8</v>
      </c>
      <c r="O20" s="78">
        <v>0.03</v>
      </c>
      <c r="P20" s="78">
        <v>1.84</v>
      </c>
      <c r="Q20" s="78">
        <v>0.39</v>
      </c>
    </row>
    <row r="21" spans="2:17">
      <c r="B21" t="s">
        <v>232</v>
      </c>
      <c r="C21" t="s">
        <v>233</v>
      </c>
      <c r="D21" t="s">
        <v>106</v>
      </c>
      <c r="E21" t="s">
        <v>219</v>
      </c>
      <c r="F21" t="s">
        <v>155</v>
      </c>
      <c r="G21" t="s">
        <v>234</v>
      </c>
      <c r="H21" s="78">
        <v>0.93</v>
      </c>
      <c r="I21" t="s">
        <v>108</v>
      </c>
      <c r="J21" s="78">
        <v>0.11</v>
      </c>
      <c r="K21" s="78">
        <v>0.1</v>
      </c>
      <c r="L21" s="78">
        <v>8250000</v>
      </c>
      <c r="M21" s="78">
        <v>99.9</v>
      </c>
      <c r="N21" s="78">
        <v>8241.75</v>
      </c>
      <c r="O21" s="78">
        <v>0.1</v>
      </c>
      <c r="P21" s="78">
        <v>7.59</v>
      </c>
      <c r="Q21" s="78">
        <v>1.62</v>
      </c>
    </row>
    <row r="22" spans="2:17">
      <c r="B22" t="s">
        <v>235</v>
      </c>
      <c r="C22" t="s">
        <v>236</v>
      </c>
      <c r="D22" t="s">
        <v>106</v>
      </c>
      <c r="E22" t="s">
        <v>219</v>
      </c>
      <c r="F22" t="s">
        <v>155</v>
      </c>
      <c r="G22" t="s">
        <v>237</v>
      </c>
      <c r="H22" s="78">
        <v>0.34</v>
      </c>
      <c r="I22" t="s">
        <v>108</v>
      </c>
      <c r="J22" s="78">
        <v>0</v>
      </c>
      <c r="K22" s="78">
        <v>0.11</v>
      </c>
      <c r="L22" s="78">
        <v>10000000</v>
      </c>
      <c r="M22" s="78">
        <v>99.97</v>
      </c>
      <c r="N22" s="78">
        <v>9997</v>
      </c>
      <c r="O22" s="78">
        <v>0.11</v>
      </c>
      <c r="P22" s="78">
        <v>9.1999999999999993</v>
      </c>
      <c r="Q22" s="78">
        <v>1.97</v>
      </c>
    </row>
    <row r="23" spans="2:17">
      <c r="B23" s="79" t="s">
        <v>238</v>
      </c>
      <c r="C23" s="16"/>
      <c r="D23" s="16"/>
      <c r="H23" s="80">
        <v>7.76</v>
      </c>
      <c r="K23" s="80">
        <v>1.4</v>
      </c>
      <c r="L23" s="80">
        <v>23750000</v>
      </c>
      <c r="N23" s="80">
        <v>28598.275000000001</v>
      </c>
      <c r="P23" s="80">
        <v>26.32</v>
      </c>
      <c r="Q23" s="80">
        <v>5.63</v>
      </c>
    </row>
    <row r="24" spans="2:17">
      <c r="B24" t="s">
        <v>239</v>
      </c>
      <c r="C24" t="s">
        <v>240</v>
      </c>
      <c r="D24" t="s">
        <v>106</v>
      </c>
      <c r="E24" t="s">
        <v>219</v>
      </c>
      <c r="F24" t="s">
        <v>155</v>
      </c>
      <c r="G24" t="s">
        <v>241</v>
      </c>
      <c r="H24" s="78">
        <v>16.28</v>
      </c>
      <c r="I24" t="s">
        <v>108</v>
      </c>
      <c r="J24" s="78">
        <v>5.5</v>
      </c>
      <c r="K24" s="78">
        <v>2.95</v>
      </c>
      <c r="L24" s="78">
        <v>9000000</v>
      </c>
      <c r="M24" s="78">
        <v>146.97</v>
      </c>
      <c r="N24" s="78">
        <v>13227.3</v>
      </c>
      <c r="O24" s="78">
        <v>0.06</v>
      </c>
      <c r="P24" s="78">
        <v>12.17</v>
      </c>
      <c r="Q24" s="78">
        <v>2.6</v>
      </c>
    </row>
    <row r="25" spans="2:17">
      <c r="B25" t="s">
        <v>242</v>
      </c>
      <c r="C25" t="s">
        <v>243</v>
      </c>
      <c r="D25" t="s">
        <v>106</v>
      </c>
      <c r="E25" t="s">
        <v>219</v>
      </c>
      <c r="F25" t="s">
        <v>155</v>
      </c>
      <c r="G25" t="s">
        <v>244</v>
      </c>
      <c r="H25" s="78">
        <v>0.42</v>
      </c>
      <c r="I25" t="s">
        <v>108</v>
      </c>
      <c r="J25" s="78">
        <v>4.25</v>
      </c>
      <c r="K25" s="78">
        <v>7.0000000000000007E-2</v>
      </c>
      <c r="L25" s="78">
        <v>14750000</v>
      </c>
      <c r="M25" s="78">
        <v>104.21</v>
      </c>
      <c r="N25" s="78">
        <v>15370.975</v>
      </c>
      <c r="O25" s="78">
        <v>0.09</v>
      </c>
      <c r="P25" s="78">
        <v>14.15</v>
      </c>
      <c r="Q25" s="78">
        <v>3.02</v>
      </c>
    </row>
    <row r="26" spans="2:17">
      <c r="B26" s="79" t="s">
        <v>245</v>
      </c>
      <c r="C26" s="16"/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t="s">
        <v>206</v>
      </c>
      <c r="C27" t="s">
        <v>206</v>
      </c>
      <c r="D27" s="16"/>
      <c r="E27" t="s">
        <v>206</v>
      </c>
      <c r="H27" s="78">
        <v>0</v>
      </c>
      <c r="I27" t="s">
        <v>206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246</v>
      </c>
      <c r="C28" s="16"/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206</v>
      </c>
      <c r="C29" t="s">
        <v>206</v>
      </c>
      <c r="D29" s="16"/>
      <c r="E29" t="s">
        <v>206</v>
      </c>
      <c r="H29" s="78">
        <v>0</v>
      </c>
      <c r="I29" t="s">
        <v>206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211</v>
      </c>
      <c r="C30" s="16"/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s="79" t="s">
        <v>247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206</v>
      </c>
      <c r="C32" t="s">
        <v>206</v>
      </c>
      <c r="D32" s="16"/>
      <c r="E32" t="s">
        <v>206</v>
      </c>
      <c r="H32" s="78">
        <v>0</v>
      </c>
      <c r="I32" t="s">
        <v>206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248</v>
      </c>
      <c r="C33" s="16"/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t="s">
        <v>206</v>
      </c>
      <c r="C34" t="s">
        <v>206</v>
      </c>
      <c r="D34" s="16"/>
      <c r="E34" t="s">
        <v>206</v>
      </c>
      <c r="H34" s="78">
        <v>0</v>
      </c>
      <c r="I34" t="s">
        <v>206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C35" s="16"/>
      <c r="D35" s="16"/>
    </row>
    <row r="36" spans="2:17">
      <c r="C36" s="16"/>
      <c r="D36" s="16"/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563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564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250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380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249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8">
        <v>0</v>
      </c>
      <c r="L14" t="s">
        <v>206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224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8">
        <v>0</v>
      </c>
      <c r="L16" t="s">
        <v>206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250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8">
        <v>0</v>
      </c>
      <c r="L18" t="s">
        <v>206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211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251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8">
        <v>0</v>
      </c>
      <c r="L21" t="s">
        <v>206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252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8">
        <v>0</v>
      </c>
      <c r="L23" t="s">
        <v>206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4" workbookViewId="0">
      <selection activeCell="B72" sqref="B72:B84"/>
    </sheetView>
  </sheetViews>
  <sheetFormatPr defaultColWidth="9.140625" defaultRowHeight="18"/>
  <cols>
    <col min="1" max="1" width="6.28515625" style="16" customWidth="1"/>
    <col min="2" max="2" width="47.28515625" style="15" bestFit="1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2.77</v>
      </c>
      <c r="L11" s="7"/>
      <c r="M11" s="7"/>
      <c r="N11" s="77">
        <v>1.22</v>
      </c>
      <c r="O11" s="77">
        <v>103550905.63</v>
      </c>
      <c r="P11" s="33"/>
      <c r="Q11" s="77">
        <v>132334.0956189206</v>
      </c>
      <c r="R11" s="7"/>
      <c r="S11" s="77">
        <v>100</v>
      </c>
      <c r="T11" s="77">
        <v>26.04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3.43</v>
      </c>
      <c r="N12" s="80">
        <v>1.51</v>
      </c>
      <c r="O12" s="80">
        <v>97150905.629999995</v>
      </c>
      <c r="Q12" s="80">
        <v>106742.01957719401</v>
      </c>
      <c r="S12" s="80">
        <v>80.66</v>
      </c>
      <c r="T12" s="80">
        <v>21.01</v>
      </c>
    </row>
    <row r="13" spans="2:65">
      <c r="B13" s="79" t="s">
        <v>249</v>
      </c>
      <c r="C13" s="16"/>
      <c r="D13" s="16"/>
      <c r="E13" s="16"/>
      <c r="F13" s="16"/>
      <c r="K13" s="80">
        <v>3.51</v>
      </c>
      <c r="N13" s="80">
        <v>1.48</v>
      </c>
      <c r="O13" s="80">
        <v>88139904.590000004</v>
      </c>
      <c r="Q13" s="80">
        <v>97334.766278085997</v>
      </c>
      <c r="S13" s="80">
        <v>73.55</v>
      </c>
      <c r="T13" s="80">
        <v>19.149999999999999</v>
      </c>
    </row>
    <row r="14" spans="2:65">
      <c r="B14" t="s">
        <v>253</v>
      </c>
      <c r="C14" t="s">
        <v>254</v>
      </c>
      <c r="D14" t="s">
        <v>106</v>
      </c>
      <c r="E14" t="s">
        <v>129</v>
      </c>
      <c r="F14" t="s">
        <v>255</v>
      </c>
      <c r="G14" t="s">
        <v>256</v>
      </c>
      <c r="H14" t="s">
        <v>199</v>
      </c>
      <c r="I14" t="s">
        <v>155</v>
      </c>
      <c r="J14" t="s">
        <v>257</v>
      </c>
      <c r="K14" s="78">
        <v>2.93</v>
      </c>
      <c r="L14" t="s">
        <v>108</v>
      </c>
      <c r="M14" s="78">
        <v>0.41</v>
      </c>
      <c r="N14" s="78">
        <v>0.08</v>
      </c>
      <c r="O14" s="78">
        <v>3231455.5</v>
      </c>
      <c r="P14" s="78">
        <v>98.8</v>
      </c>
      <c r="Q14" s="78">
        <v>3192.678034</v>
      </c>
      <c r="R14" s="78">
        <v>0.13</v>
      </c>
      <c r="S14" s="78">
        <v>2.41</v>
      </c>
      <c r="T14" s="78">
        <v>0.63</v>
      </c>
    </row>
    <row r="15" spans="2:65">
      <c r="B15" t="s">
        <v>258</v>
      </c>
      <c r="C15" t="s">
        <v>259</v>
      </c>
      <c r="D15" t="s">
        <v>106</v>
      </c>
      <c r="E15" t="s">
        <v>129</v>
      </c>
      <c r="F15" t="s">
        <v>255</v>
      </c>
      <c r="G15" t="s">
        <v>256</v>
      </c>
      <c r="H15" t="s">
        <v>199</v>
      </c>
      <c r="I15" t="s">
        <v>155</v>
      </c>
      <c r="J15" t="s">
        <v>260</v>
      </c>
      <c r="K15" s="78">
        <v>0.03</v>
      </c>
      <c r="L15" t="s">
        <v>108</v>
      </c>
      <c r="M15" s="78">
        <v>2.6</v>
      </c>
      <c r="N15" s="78">
        <v>1.04</v>
      </c>
      <c r="O15" s="78">
        <v>2190000</v>
      </c>
      <c r="P15" s="78">
        <v>105.73</v>
      </c>
      <c r="Q15" s="78">
        <v>2315.4870000000001</v>
      </c>
      <c r="R15" s="78">
        <v>0.09</v>
      </c>
      <c r="S15" s="78">
        <v>1.75</v>
      </c>
      <c r="T15" s="78">
        <v>0.46</v>
      </c>
    </row>
    <row r="16" spans="2:65">
      <c r="B16" t="s">
        <v>261</v>
      </c>
      <c r="C16" t="s">
        <v>262</v>
      </c>
      <c r="D16" t="s">
        <v>106</v>
      </c>
      <c r="E16" t="s">
        <v>129</v>
      </c>
      <c r="F16" t="s">
        <v>255</v>
      </c>
      <c r="G16" t="s">
        <v>256</v>
      </c>
      <c r="H16" t="s">
        <v>199</v>
      </c>
      <c r="I16" t="s">
        <v>155</v>
      </c>
      <c r="J16" t="s">
        <v>220</v>
      </c>
      <c r="K16" s="78">
        <v>2.74</v>
      </c>
      <c r="L16" t="s">
        <v>108</v>
      </c>
      <c r="M16" s="78">
        <v>2.58</v>
      </c>
      <c r="N16" s="78">
        <v>0.37</v>
      </c>
      <c r="O16" s="78">
        <v>5500000</v>
      </c>
      <c r="P16" s="78">
        <v>108</v>
      </c>
      <c r="Q16" s="78">
        <v>5940</v>
      </c>
      <c r="R16" s="78">
        <v>0.2</v>
      </c>
      <c r="S16" s="78">
        <v>4.49</v>
      </c>
      <c r="T16" s="78">
        <v>1.17</v>
      </c>
    </row>
    <row r="17" spans="2:20">
      <c r="B17" t="s">
        <v>263</v>
      </c>
      <c r="C17" t="s">
        <v>264</v>
      </c>
      <c r="D17" t="s">
        <v>106</v>
      </c>
      <c r="E17" t="s">
        <v>129</v>
      </c>
      <c r="F17" t="s">
        <v>265</v>
      </c>
      <c r="G17" t="s">
        <v>256</v>
      </c>
      <c r="H17" t="s">
        <v>199</v>
      </c>
      <c r="I17" t="s">
        <v>155</v>
      </c>
      <c r="J17" t="s">
        <v>266</v>
      </c>
      <c r="K17" s="78">
        <v>3.37</v>
      </c>
      <c r="L17" t="s">
        <v>108</v>
      </c>
      <c r="M17" s="78">
        <v>1.6</v>
      </c>
      <c r="N17" s="78">
        <v>0.18</v>
      </c>
      <c r="O17" s="78">
        <v>6450000</v>
      </c>
      <c r="P17" s="78">
        <v>103.3</v>
      </c>
      <c r="Q17" s="78">
        <v>6662.85</v>
      </c>
      <c r="R17" s="78">
        <v>0.2</v>
      </c>
      <c r="S17" s="78">
        <v>5.03</v>
      </c>
      <c r="T17" s="78">
        <v>1.31</v>
      </c>
    </row>
    <row r="18" spans="2:20">
      <c r="B18" t="s">
        <v>267</v>
      </c>
      <c r="C18" t="s">
        <v>268</v>
      </c>
      <c r="D18" t="s">
        <v>106</v>
      </c>
      <c r="E18" t="s">
        <v>129</v>
      </c>
      <c r="F18" t="s">
        <v>269</v>
      </c>
      <c r="G18" t="s">
        <v>256</v>
      </c>
      <c r="H18" t="s">
        <v>270</v>
      </c>
      <c r="I18" t="s">
        <v>155</v>
      </c>
      <c r="J18" t="s">
        <v>220</v>
      </c>
      <c r="K18" s="78">
        <v>3.95</v>
      </c>
      <c r="L18" t="s">
        <v>108</v>
      </c>
      <c r="M18" s="78">
        <v>0.8</v>
      </c>
      <c r="N18" s="78">
        <v>0.37</v>
      </c>
      <c r="O18" s="78">
        <v>5750000</v>
      </c>
      <c r="P18" s="78">
        <v>101.1</v>
      </c>
      <c r="Q18" s="78">
        <v>5813.25</v>
      </c>
      <c r="R18" s="78">
        <v>0.89</v>
      </c>
      <c r="S18" s="78">
        <v>4.3899999999999997</v>
      </c>
      <c r="T18" s="78">
        <v>1.1399999999999999</v>
      </c>
    </row>
    <row r="19" spans="2:20">
      <c r="B19" t="s">
        <v>271</v>
      </c>
      <c r="C19" t="s">
        <v>272</v>
      </c>
      <c r="D19" t="s">
        <v>106</v>
      </c>
      <c r="E19" t="s">
        <v>129</v>
      </c>
      <c r="F19" t="s">
        <v>273</v>
      </c>
      <c r="G19" t="s">
        <v>256</v>
      </c>
      <c r="H19" t="s">
        <v>270</v>
      </c>
      <c r="I19" t="s">
        <v>155</v>
      </c>
      <c r="J19" t="s">
        <v>220</v>
      </c>
      <c r="K19" s="78">
        <v>1.42</v>
      </c>
      <c r="L19" t="s">
        <v>108</v>
      </c>
      <c r="M19" s="78">
        <v>2.6</v>
      </c>
      <c r="N19" s="78">
        <v>0.03</v>
      </c>
      <c r="O19" s="78">
        <v>6550000</v>
      </c>
      <c r="P19" s="78">
        <v>110.35</v>
      </c>
      <c r="Q19" s="78">
        <v>7227.9250000000002</v>
      </c>
      <c r="R19" s="78">
        <v>0.2</v>
      </c>
      <c r="S19" s="78">
        <v>5.46</v>
      </c>
      <c r="T19" s="78">
        <v>1.42</v>
      </c>
    </row>
    <row r="20" spans="2:20">
      <c r="B20" t="s">
        <v>274</v>
      </c>
      <c r="C20" t="s">
        <v>275</v>
      </c>
      <c r="D20" t="s">
        <v>106</v>
      </c>
      <c r="E20" t="s">
        <v>129</v>
      </c>
      <c r="F20" t="s">
        <v>255</v>
      </c>
      <c r="G20" t="s">
        <v>256</v>
      </c>
      <c r="H20" t="s">
        <v>270</v>
      </c>
      <c r="I20" t="s">
        <v>155</v>
      </c>
      <c r="J20" t="s">
        <v>276</v>
      </c>
      <c r="K20" s="78">
        <v>1.1200000000000001</v>
      </c>
      <c r="L20" t="s">
        <v>108</v>
      </c>
      <c r="M20" s="78">
        <v>3.9</v>
      </c>
      <c r="N20" s="78">
        <v>0.22</v>
      </c>
      <c r="O20" s="78">
        <v>1823507</v>
      </c>
      <c r="P20" s="78">
        <v>127.07</v>
      </c>
      <c r="Q20" s="78">
        <v>2317.1303449000002</v>
      </c>
      <c r="R20" s="78">
        <v>0.13</v>
      </c>
      <c r="S20" s="78">
        <v>1.75</v>
      </c>
      <c r="T20" s="78">
        <v>0.46</v>
      </c>
    </row>
    <row r="21" spans="2:20">
      <c r="B21" t="s">
        <v>277</v>
      </c>
      <c r="C21" t="s">
        <v>278</v>
      </c>
      <c r="D21" t="s">
        <v>106</v>
      </c>
      <c r="E21" t="s">
        <v>129</v>
      </c>
      <c r="F21" t="s">
        <v>279</v>
      </c>
      <c r="G21" t="s">
        <v>280</v>
      </c>
      <c r="H21" t="s">
        <v>270</v>
      </c>
      <c r="I21" t="s">
        <v>155</v>
      </c>
      <c r="J21" t="s">
        <v>220</v>
      </c>
      <c r="K21" s="78">
        <v>4.91</v>
      </c>
      <c r="L21" t="s">
        <v>108</v>
      </c>
      <c r="M21" s="78">
        <v>0.65</v>
      </c>
      <c r="N21" s="78">
        <v>0.56000000000000005</v>
      </c>
      <c r="O21" s="78">
        <v>6439335.2999999998</v>
      </c>
      <c r="P21" s="78">
        <v>98.19</v>
      </c>
      <c r="Q21" s="78">
        <v>6322.7833310699998</v>
      </c>
      <c r="R21" s="78">
        <v>0.57999999999999996</v>
      </c>
      <c r="S21" s="78">
        <v>4.78</v>
      </c>
      <c r="T21" s="78">
        <v>1.24</v>
      </c>
    </row>
    <row r="22" spans="2:20">
      <c r="B22" t="s">
        <v>281</v>
      </c>
      <c r="C22" t="s">
        <v>282</v>
      </c>
      <c r="D22" t="s">
        <v>106</v>
      </c>
      <c r="E22" t="s">
        <v>129</v>
      </c>
      <c r="F22" t="s">
        <v>265</v>
      </c>
      <c r="G22" t="s">
        <v>256</v>
      </c>
      <c r="H22" t="s">
        <v>270</v>
      </c>
      <c r="I22" t="s">
        <v>155</v>
      </c>
      <c r="J22" t="s">
        <v>283</v>
      </c>
      <c r="K22" s="78">
        <v>0.17</v>
      </c>
      <c r="L22" t="s">
        <v>108</v>
      </c>
      <c r="M22" s="78">
        <v>5</v>
      </c>
      <c r="N22" s="78">
        <v>-0.7</v>
      </c>
      <c r="O22" s="78">
        <v>199864.07</v>
      </c>
      <c r="P22" s="78">
        <v>115.39</v>
      </c>
      <c r="Q22" s="78">
        <v>230.62315037299999</v>
      </c>
      <c r="R22" s="78">
        <v>0.1</v>
      </c>
      <c r="S22" s="78">
        <v>0.17</v>
      </c>
      <c r="T22" s="78">
        <v>0.05</v>
      </c>
    </row>
    <row r="23" spans="2:20">
      <c r="B23" t="s">
        <v>284</v>
      </c>
      <c r="C23" t="s">
        <v>285</v>
      </c>
      <c r="D23" t="s">
        <v>106</v>
      </c>
      <c r="E23" t="s">
        <v>129</v>
      </c>
      <c r="F23" t="s">
        <v>265</v>
      </c>
      <c r="G23" t="s">
        <v>256</v>
      </c>
      <c r="H23" t="s">
        <v>270</v>
      </c>
      <c r="I23" t="s">
        <v>155</v>
      </c>
      <c r="J23" t="s">
        <v>220</v>
      </c>
      <c r="K23" s="78">
        <v>2.91</v>
      </c>
      <c r="L23" t="s">
        <v>108</v>
      </c>
      <c r="M23" s="78">
        <v>4.0999999999999996</v>
      </c>
      <c r="N23" s="78">
        <v>0.5</v>
      </c>
      <c r="O23" s="78">
        <v>3025000</v>
      </c>
      <c r="P23" s="78">
        <v>131.44999999999999</v>
      </c>
      <c r="Q23" s="78">
        <v>3976.3625000000002</v>
      </c>
      <c r="R23" s="78">
        <v>0.08</v>
      </c>
      <c r="S23" s="78">
        <v>3</v>
      </c>
      <c r="T23" s="78">
        <v>0.78</v>
      </c>
    </row>
    <row r="24" spans="2:20">
      <c r="B24" t="s">
        <v>286</v>
      </c>
      <c r="C24" t="s">
        <v>287</v>
      </c>
      <c r="D24" t="s">
        <v>106</v>
      </c>
      <c r="E24" t="s">
        <v>129</v>
      </c>
      <c r="F24" t="s">
        <v>265</v>
      </c>
      <c r="G24" t="s">
        <v>256</v>
      </c>
      <c r="H24" t="s">
        <v>270</v>
      </c>
      <c r="I24" t="s">
        <v>155</v>
      </c>
      <c r="J24" t="s">
        <v>288</v>
      </c>
      <c r="K24" s="78">
        <v>1.21</v>
      </c>
      <c r="L24" t="s">
        <v>108</v>
      </c>
      <c r="M24" s="78">
        <v>4.7</v>
      </c>
      <c r="N24" s="78">
        <v>0.26</v>
      </c>
      <c r="O24" s="78">
        <v>1058679.3600000001</v>
      </c>
      <c r="P24" s="78">
        <v>126.29</v>
      </c>
      <c r="Q24" s="78">
        <v>1337.0061637440001</v>
      </c>
      <c r="R24" s="78">
        <v>0.37</v>
      </c>
      <c r="S24" s="78">
        <v>1.01</v>
      </c>
      <c r="T24" s="78">
        <v>0.26</v>
      </c>
    </row>
    <row r="25" spans="2:20">
      <c r="B25" t="s">
        <v>289</v>
      </c>
      <c r="C25" t="s">
        <v>290</v>
      </c>
      <c r="D25" t="s">
        <v>106</v>
      </c>
      <c r="E25" t="s">
        <v>129</v>
      </c>
      <c r="F25" t="s">
        <v>291</v>
      </c>
      <c r="G25" t="s">
        <v>280</v>
      </c>
      <c r="H25" t="s">
        <v>292</v>
      </c>
      <c r="I25" t="s">
        <v>155</v>
      </c>
      <c r="J25" t="s">
        <v>266</v>
      </c>
      <c r="K25" s="78">
        <v>1.74</v>
      </c>
      <c r="L25" t="s">
        <v>108</v>
      </c>
      <c r="M25" s="78">
        <v>3.2</v>
      </c>
      <c r="N25" s="78">
        <v>0.84</v>
      </c>
      <c r="O25" s="78">
        <v>2746314.84</v>
      </c>
      <c r="P25" s="78">
        <v>108.32</v>
      </c>
      <c r="Q25" s="78">
        <v>2974.8082346880001</v>
      </c>
      <c r="R25" s="78">
        <v>0.7</v>
      </c>
      <c r="S25" s="78">
        <v>2.25</v>
      </c>
      <c r="T25" s="78">
        <v>0.59</v>
      </c>
    </row>
    <row r="26" spans="2:20">
      <c r="B26" t="s">
        <v>293</v>
      </c>
      <c r="C26" t="s">
        <v>294</v>
      </c>
      <c r="D26" t="s">
        <v>106</v>
      </c>
      <c r="E26" t="s">
        <v>129</v>
      </c>
      <c r="F26" t="s">
        <v>291</v>
      </c>
      <c r="G26" t="s">
        <v>280</v>
      </c>
      <c r="H26" t="s">
        <v>292</v>
      </c>
      <c r="I26" t="s">
        <v>155</v>
      </c>
      <c r="J26" t="s">
        <v>295</v>
      </c>
      <c r="K26" s="78">
        <v>7.38</v>
      </c>
      <c r="L26" t="s">
        <v>108</v>
      </c>
      <c r="M26" s="78">
        <v>2.34</v>
      </c>
      <c r="N26" s="78">
        <v>1.91</v>
      </c>
      <c r="O26" s="78">
        <v>2810309.28</v>
      </c>
      <c r="P26" s="78">
        <v>100.43</v>
      </c>
      <c r="Q26" s="78">
        <v>2822.3936099040002</v>
      </c>
      <c r="R26" s="78">
        <v>0.35</v>
      </c>
      <c r="S26" s="78">
        <v>2.13</v>
      </c>
      <c r="T26" s="78">
        <v>0.56000000000000005</v>
      </c>
    </row>
    <row r="27" spans="2:20">
      <c r="B27" t="s">
        <v>296</v>
      </c>
      <c r="C27" t="s">
        <v>297</v>
      </c>
      <c r="D27" t="s">
        <v>106</v>
      </c>
      <c r="E27" t="s">
        <v>129</v>
      </c>
      <c r="F27" t="s">
        <v>298</v>
      </c>
      <c r="G27" t="s">
        <v>280</v>
      </c>
      <c r="H27" t="s">
        <v>292</v>
      </c>
      <c r="I27" t="s">
        <v>155</v>
      </c>
      <c r="J27" t="s">
        <v>220</v>
      </c>
      <c r="K27" s="78">
        <v>3.47</v>
      </c>
      <c r="L27" t="s">
        <v>108</v>
      </c>
      <c r="M27" s="78">
        <v>3</v>
      </c>
      <c r="N27" s="78">
        <v>0.83</v>
      </c>
      <c r="O27" s="78">
        <v>3500000.69</v>
      </c>
      <c r="P27" s="78">
        <v>113.66</v>
      </c>
      <c r="Q27" s="78">
        <v>3978.1007842539998</v>
      </c>
      <c r="R27" s="78">
        <v>0.31</v>
      </c>
      <c r="S27" s="78">
        <v>3.01</v>
      </c>
      <c r="T27" s="78">
        <v>0.78</v>
      </c>
    </row>
    <row r="28" spans="2:20">
      <c r="B28" t="s">
        <v>299</v>
      </c>
      <c r="C28" t="s">
        <v>300</v>
      </c>
      <c r="D28" t="s">
        <v>106</v>
      </c>
      <c r="E28" t="s">
        <v>129</v>
      </c>
      <c r="F28" t="s">
        <v>301</v>
      </c>
      <c r="G28" t="s">
        <v>280</v>
      </c>
      <c r="H28" t="s">
        <v>302</v>
      </c>
      <c r="I28" t="s">
        <v>155</v>
      </c>
      <c r="J28" t="s">
        <v>220</v>
      </c>
      <c r="K28" s="78">
        <v>3.71</v>
      </c>
      <c r="L28" t="s">
        <v>108</v>
      </c>
      <c r="M28" s="78">
        <v>4.45</v>
      </c>
      <c r="N28" s="78">
        <v>0.98</v>
      </c>
      <c r="O28" s="78">
        <v>2315250</v>
      </c>
      <c r="P28" s="78">
        <v>114.44</v>
      </c>
      <c r="Q28" s="78">
        <v>2649.5720999999999</v>
      </c>
      <c r="R28" s="78">
        <v>0.3</v>
      </c>
      <c r="S28" s="78">
        <v>2</v>
      </c>
      <c r="T28" s="78">
        <v>0.52</v>
      </c>
    </row>
    <row r="29" spans="2:20">
      <c r="B29" t="s">
        <v>303</v>
      </c>
      <c r="C29" t="s">
        <v>304</v>
      </c>
      <c r="D29" t="s">
        <v>106</v>
      </c>
      <c r="E29" t="s">
        <v>129</v>
      </c>
      <c r="F29" t="s">
        <v>301</v>
      </c>
      <c r="G29" t="s">
        <v>280</v>
      </c>
      <c r="H29" t="s">
        <v>302</v>
      </c>
      <c r="I29" t="s">
        <v>155</v>
      </c>
      <c r="J29" t="s">
        <v>305</v>
      </c>
      <c r="K29" s="78">
        <v>1.91</v>
      </c>
      <c r="L29" t="s">
        <v>108</v>
      </c>
      <c r="M29" s="78">
        <v>4.25</v>
      </c>
      <c r="N29" s="78">
        <v>0.8</v>
      </c>
      <c r="O29" s="78">
        <v>1694290.4</v>
      </c>
      <c r="P29" s="78">
        <v>127.12</v>
      </c>
      <c r="Q29" s="78">
        <v>2153.7819564800002</v>
      </c>
      <c r="R29" s="78">
        <v>0.28000000000000003</v>
      </c>
      <c r="S29" s="78">
        <v>1.63</v>
      </c>
      <c r="T29" s="78">
        <v>0.42</v>
      </c>
    </row>
    <row r="30" spans="2:20">
      <c r="B30" t="s">
        <v>306</v>
      </c>
      <c r="C30" t="s">
        <v>307</v>
      </c>
      <c r="D30" t="s">
        <v>106</v>
      </c>
      <c r="E30" t="s">
        <v>129</v>
      </c>
      <c r="F30" t="s">
        <v>308</v>
      </c>
      <c r="G30" t="s">
        <v>280</v>
      </c>
      <c r="H30" t="s">
        <v>302</v>
      </c>
      <c r="I30" t="s">
        <v>155</v>
      </c>
      <c r="J30" t="s">
        <v>309</v>
      </c>
      <c r="K30" s="78">
        <v>1.7</v>
      </c>
      <c r="L30" t="s">
        <v>108</v>
      </c>
      <c r="M30" s="78">
        <v>4.95</v>
      </c>
      <c r="N30" s="78">
        <v>0.86</v>
      </c>
      <c r="O30" s="78">
        <v>868534.81</v>
      </c>
      <c r="P30" s="78">
        <v>129.75</v>
      </c>
      <c r="Q30" s="78">
        <v>1126.923915975</v>
      </c>
      <c r="R30" s="78">
        <v>0.17</v>
      </c>
      <c r="S30" s="78">
        <v>0.85</v>
      </c>
      <c r="T30" s="78">
        <v>0.22</v>
      </c>
    </row>
    <row r="31" spans="2:20">
      <c r="B31" t="s">
        <v>310</v>
      </c>
      <c r="C31" t="s">
        <v>311</v>
      </c>
      <c r="D31" t="s">
        <v>106</v>
      </c>
      <c r="E31" t="s">
        <v>129</v>
      </c>
      <c r="F31" t="s">
        <v>312</v>
      </c>
      <c r="G31" t="s">
        <v>280</v>
      </c>
      <c r="H31" t="s">
        <v>302</v>
      </c>
      <c r="I31" t="s">
        <v>155</v>
      </c>
      <c r="J31" t="s">
        <v>313</v>
      </c>
      <c r="K31" s="78">
        <v>2.21</v>
      </c>
      <c r="L31" t="s">
        <v>108</v>
      </c>
      <c r="M31" s="78">
        <v>4.8</v>
      </c>
      <c r="N31" s="78">
        <v>1.1499999999999999</v>
      </c>
      <c r="O31" s="78">
        <v>200746.4</v>
      </c>
      <c r="P31" s="78">
        <v>113.68</v>
      </c>
      <c r="Q31" s="78">
        <v>228.20850752000001</v>
      </c>
      <c r="R31" s="78">
        <v>7.0000000000000007E-2</v>
      </c>
      <c r="S31" s="78">
        <v>0.17</v>
      </c>
      <c r="T31" s="78">
        <v>0.04</v>
      </c>
    </row>
    <row r="32" spans="2:20">
      <c r="B32" t="s">
        <v>314</v>
      </c>
      <c r="C32" t="s">
        <v>315</v>
      </c>
      <c r="D32" t="s">
        <v>106</v>
      </c>
      <c r="E32" t="s">
        <v>129</v>
      </c>
      <c r="F32" t="s">
        <v>316</v>
      </c>
      <c r="G32" t="s">
        <v>280</v>
      </c>
      <c r="H32" t="s">
        <v>302</v>
      </c>
      <c r="I32" t="s">
        <v>155</v>
      </c>
      <c r="J32" t="s">
        <v>317</v>
      </c>
      <c r="K32" s="78">
        <v>3.39</v>
      </c>
      <c r="L32" t="s">
        <v>108</v>
      </c>
      <c r="M32" s="78">
        <v>5.85</v>
      </c>
      <c r="N32" s="78">
        <v>1.1399999999999999</v>
      </c>
      <c r="O32" s="78">
        <v>3308823.56</v>
      </c>
      <c r="P32" s="78">
        <v>126.1</v>
      </c>
      <c r="Q32" s="78">
        <v>4172.42650916</v>
      </c>
      <c r="R32" s="78">
        <v>0.19</v>
      </c>
      <c r="S32" s="78">
        <v>3.15</v>
      </c>
      <c r="T32" s="78">
        <v>0.82</v>
      </c>
    </row>
    <row r="33" spans="2:20">
      <c r="B33" t="s">
        <v>318</v>
      </c>
      <c r="C33" t="s">
        <v>319</v>
      </c>
      <c r="D33" t="s">
        <v>106</v>
      </c>
      <c r="E33" t="s">
        <v>129</v>
      </c>
      <c r="F33" t="s">
        <v>320</v>
      </c>
      <c r="G33" t="s">
        <v>280</v>
      </c>
      <c r="H33" t="s">
        <v>302</v>
      </c>
      <c r="I33" t="s">
        <v>155</v>
      </c>
      <c r="J33" t="s">
        <v>321</v>
      </c>
      <c r="K33" s="78">
        <v>5.67</v>
      </c>
      <c r="L33" t="s">
        <v>108</v>
      </c>
      <c r="M33" s="78">
        <v>5.35</v>
      </c>
      <c r="N33" s="78">
        <v>3.03</v>
      </c>
      <c r="O33" s="78">
        <v>6665000</v>
      </c>
      <c r="P33" s="78">
        <v>115.66</v>
      </c>
      <c r="Q33" s="78">
        <v>7708.7389999999996</v>
      </c>
      <c r="R33" s="78">
        <v>0.25</v>
      </c>
      <c r="S33" s="78">
        <v>5.83</v>
      </c>
      <c r="T33" s="78">
        <v>1.52</v>
      </c>
    </row>
    <row r="34" spans="2:20">
      <c r="B34" t="s">
        <v>322</v>
      </c>
      <c r="C34" t="s">
        <v>323</v>
      </c>
      <c r="D34" t="s">
        <v>106</v>
      </c>
      <c r="E34" t="s">
        <v>129</v>
      </c>
      <c r="F34" t="s">
        <v>320</v>
      </c>
      <c r="G34" t="s">
        <v>280</v>
      </c>
      <c r="H34" t="s">
        <v>302</v>
      </c>
      <c r="I34" t="s">
        <v>155</v>
      </c>
      <c r="J34" t="s">
        <v>324</v>
      </c>
      <c r="K34" s="78">
        <v>8.1199999999999992</v>
      </c>
      <c r="L34" t="s">
        <v>108</v>
      </c>
      <c r="M34" s="78">
        <v>4</v>
      </c>
      <c r="N34" s="78">
        <v>3.73</v>
      </c>
      <c r="O34" s="78">
        <v>2775000</v>
      </c>
      <c r="P34" s="78">
        <v>100.61</v>
      </c>
      <c r="Q34" s="78">
        <v>2791.9274999999998</v>
      </c>
      <c r="R34" s="78">
        <v>0.09</v>
      </c>
      <c r="S34" s="78">
        <v>2.11</v>
      </c>
      <c r="T34" s="78">
        <v>0.55000000000000004</v>
      </c>
    </row>
    <row r="35" spans="2:20">
      <c r="B35" t="s">
        <v>325</v>
      </c>
      <c r="C35" t="s">
        <v>326</v>
      </c>
      <c r="D35" t="s">
        <v>106</v>
      </c>
      <c r="E35" t="s">
        <v>129</v>
      </c>
      <c r="F35" t="s">
        <v>327</v>
      </c>
      <c r="G35" t="s">
        <v>256</v>
      </c>
      <c r="H35" t="s">
        <v>302</v>
      </c>
      <c r="I35" t="s">
        <v>155</v>
      </c>
      <c r="J35" t="s">
        <v>309</v>
      </c>
      <c r="K35" s="78">
        <v>0.94</v>
      </c>
      <c r="L35" t="s">
        <v>108</v>
      </c>
      <c r="M35" s="78">
        <v>4.29</v>
      </c>
      <c r="N35" s="78">
        <v>0.48</v>
      </c>
      <c r="O35" s="78">
        <v>113206.56</v>
      </c>
      <c r="P35" s="78">
        <v>119.62</v>
      </c>
      <c r="Q35" s="78">
        <v>135.41768707200001</v>
      </c>
      <c r="R35" s="78">
        <v>0.04</v>
      </c>
      <c r="S35" s="78">
        <v>0.1</v>
      </c>
      <c r="T35" s="78">
        <v>0.03</v>
      </c>
    </row>
    <row r="36" spans="2:20">
      <c r="B36" t="s">
        <v>328</v>
      </c>
      <c r="C36" t="s">
        <v>329</v>
      </c>
      <c r="D36" t="s">
        <v>106</v>
      </c>
      <c r="E36" t="s">
        <v>129</v>
      </c>
      <c r="F36" t="s">
        <v>330</v>
      </c>
      <c r="G36" t="s">
        <v>280</v>
      </c>
      <c r="H36" t="s">
        <v>302</v>
      </c>
      <c r="I36" t="s">
        <v>155</v>
      </c>
      <c r="J36" t="s">
        <v>220</v>
      </c>
      <c r="K36" s="78">
        <v>3.93</v>
      </c>
      <c r="L36" t="s">
        <v>108</v>
      </c>
      <c r="M36" s="78">
        <v>4.9000000000000004</v>
      </c>
      <c r="N36" s="78">
        <v>1.23</v>
      </c>
      <c r="O36" s="78">
        <v>3702564.59</v>
      </c>
      <c r="P36" s="78">
        <v>115.41</v>
      </c>
      <c r="Q36" s="78">
        <v>4273.1297933189999</v>
      </c>
      <c r="R36" s="78">
        <v>0.37</v>
      </c>
      <c r="S36" s="78">
        <v>3.23</v>
      </c>
      <c r="T36" s="78">
        <v>0.84</v>
      </c>
    </row>
    <row r="37" spans="2:20">
      <c r="B37" t="s">
        <v>331</v>
      </c>
      <c r="C37" t="s">
        <v>332</v>
      </c>
      <c r="D37" t="s">
        <v>106</v>
      </c>
      <c r="E37" t="s">
        <v>129</v>
      </c>
      <c r="F37" t="s">
        <v>330</v>
      </c>
      <c r="G37" t="s">
        <v>280</v>
      </c>
      <c r="H37" t="s">
        <v>302</v>
      </c>
      <c r="I37" t="s">
        <v>155</v>
      </c>
      <c r="J37" t="s">
        <v>309</v>
      </c>
      <c r="K37" s="78">
        <v>3.82</v>
      </c>
      <c r="L37" t="s">
        <v>108</v>
      </c>
      <c r="M37" s="78">
        <v>2.29</v>
      </c>
      <c r="N37" s="78">
        <v>0.89</v>
      </c>
      <c r="O37" s="78">
        <v>2247493.9</v>
      </c>
      <c r="P37" s="78">
        <v>103.54</v>
      </c>
      <c r="Q37" s="78">
        <v>2327.0551840600001</v>
      </c>
      <c r="R37" s="78">
        <v>0.37</v>
      </c>
      <c r="S37" s="78">
        <v>1.76</v>
      </c>
      <c r="T37" s="78">
        <v>0.46</v>
      </c>
    </row>
    <row r="38" spans="2:20">
      <c r="B38" t="s">
        <v>333</v>
      </c>
      <c r="C38" t="s">
        <v>334</v>
      </c>
      <c r="D38" t="s">
        <v>106</v>
      </c>
      <c r="E38" t="s">
        <v>129</v>
      </c>
      <c r="F38" t="s">
        <v>330</v>
      </c>
      <c r="G38" t="s">
        <v>280</v>
      </c>
      <c r="H38" t="s">
        <v>302</v>
      </c>
      <c r="I38" t="s">
        <v>155</v>
      </c>
      <c r="J38" t="s">
        <v>335</v>
      </c>
      <c r="K38" s="78">
        <v>3.73</v>
      </c>
      <c r="L38" t="s">
        <v>108</v>
      </c>
      <c r="M38" s="78">
        <v>5.0999999999999996</v>
      </c>
      <c r="N38" s="78">
        <v>0.84</v>
      </c>
      <c r="O38" s="78">
        <v>581301.5</v>
      </c>
      <c r="P38" s="78">
        <v>128.79</v>
      </c>
      <c r="Q38" s="78">
        <v>748.65820184999995</v>
      </c>
      <c r="R38" s="78">
        <v>0.05</v>
      </c>
      <c r="S38" s="78">
        <v>0.56999999999999995</v>
      </c>
      <c r="T38" s="78">
        <v>0.15</v>
      </c>
    </row>
    <row r="39" spans="2:20">
      <c r="B39" t="s">
        <v>336</v>
      </c>
      <c r="C39" t="s">
        <v>337</v>
      </c>
      <c r="D39" t="s">
        <v>106</v>
      </c>
      <c r="E39" t="s">
        <v>129</v>
      </c>
      <c r="F39" t="s">
        <v>338</v>
      </c>
      <c r="G39" t="s">
        <v>118</v>
      </c>
      <c r="H39" t="s">
        <v>339</v>
      </c>
      <c r="I39" t="s">
        <v>156</v>
      </c>
      <c r="J39" t="s">
        <v>220</v>
      </c>
      <c r="K39" s="78">
        <v>3.41</v>
      </c>
      <c r="L39" t="s">
        <v>108</v>
      </c>
      <c r="M39" s="78">
        <v>6.1</v>
      </c>
      <c r="N39" s="78">
        <v>1.57</v>
      </c>
      <c r="O39" s="78">
        <v>4550000</v>
      </c>
      <c r="P39" s="78">
        <v>126.22</v>
      </c>
      <c r="Q39" s="78">
        <v>5743.01</v>
      </c>
      <c r="R39" s="78">
        <v>0.43</v>
      </c>
      <c r="S39" s="78">
        <v>4.34</v>
      </c>
      <c r="T39" s="78">
        <v>1.1299999999999999</v>
      </c>
    </row>
    <row r="40" spans="2:20">
      <c r="B40" t="s">
        <v>340</v>
      </c>
      <c r="C40" t="s">
        <v>341</v>
      </c>
      <c r="D40" t="s">
        <v>106</v>
      </c>
      <c r="E40" t="s">
        <v>129</v>
      </c>
      <c r="F40" t="s">
        <v>342</v>
      </c>
      <c r="G40" t="s">
        <v>138</v>
      </c>
      <c r="H40" t="s">
        <v>343</v>
      </c>
      <c r="I40" t="s">
        <v>155</v>
      </c>
      <c r="J40" t="s">
        <v>344</v>
      </c>
      <c r="K40" s="78">
        <v>0.74</v>
      </c>
      <c r="L40" t="s">
        <v>108</v>
      </c>
      <c r="M40" s="78">
        <v>5.19</v>
      </c>
      <c r="N40" s="78">
        <v>0.89</v>
      </c>
      <c r="O40" s="78">
        <v>1604105.83</v>
      </c>
      <c r="P40" s="78">
        <v>123.99</v>
      </c>
      <c r="Q40" s="78">
        <v>1988.9308186170001</v>
      </c>
      <c r="R40" s="78">
        <v>0.27</v>
      </c>
      <c r="S40" s="78">
        <v>1.5</v>
      </c>
      <c r="T40" s="78">
        <v>0.39</v>
      </c>
    </row>
    <row r="41" spans="2:20">
      <c r="B41" t="s">
        <v>345</v>
      </c>
      <c r="C41" t="s">
        <v>346</v>
      </c>
      <c r="D41" t="s">
        <v>106</v>
      </c>
      <c r="E41" t="s">
        <v>129</v>
      </c>
      <c r="F41" t="s">
        <v>347</v>
      </c>
      <c r="G41" t="s">
        <v>348</v>
      </c>
      <c r="H41" t="s">
        <v>349</v>
      </c>
      <c r="I41" t="s">
        <v>155</v>
      </c>
      <c r="J41" t="s">
        <v>350</v>
      </c>
      <c r="K41" s="78">
        <v>1.96</v>
      </c>
      <c r="L41" t="s">
        <v>108</v>
      </c>
      <c r="M41" s="78">
        <v>5.2</v>
      </c>
      <c r="N41" s="78">
        <v>1.33</v>
      </c>
      <c r="O41" s="78">
        <v>540000</v>
      </c>
      <c r="P41" s="78">
        <v>131.4</v>
      </c>
      <c r="Q41" s="78">
        <v>709.56</v>
      </c>
      <c r="R41" s="78">
        <v>0.05</v>
      </c>
      <c r="S41" s="78">
        <v>0.54</v>
      </c>
      <c r="T41" s="78">
        <v>0.14000000000000001</v>
      </c>
    </row>
    <row r="42" spans="2:20">
      <c r="B42" t="s">
        <v>351</v>
      </c>
      <c r="C42" t="s">
        <v>352</v>
      </c>
      <c r="D42" t="s">
        <v>106</v>
      </c>
      <c r="E42" t="s">
        <v>129</v>
      </c>
      <c r="F42" t="s">
        <v>353</v>
      </c>
      <c r="G42" t="s">
        <v>118</v>
      </c>
      <c r="H42" t="s">
        <v>354</v>
      </c>
      <c r="I42" t="s">
        <v>156</v>
      </c>
      <c r="J42" t="s">
        <v>355</v>
      </c>
      <c r="K42" s="78">
        <v>4.6399999999999997</v>
      </c>
      <c r="L42" t="s">
        <v>108</v>
      </c>
      <c r="M42" s="78">
        <v>4.95</v>
      </c>
      <c r="N42" s="78">
        <v>9.99</v>
      </c>
      <c r="O42" s="78">
        <v>5699121</v>
      </c>
      <c r="P42" s="78">
        <v>95.91</v>
      </c>
      <c r="Q42" s="78">
        <v>5466.0269510999997</v>
      </c>
      <c r="R42" s="78">
        <v>0.2</v>
      </c>
      <c r="S42" s="78">
        <v>4.13</v>
      </c>
      <c r="T42" s="78">
        <v>1.08</v>
      </c>
    </row>
    <row r="43" spans="2:20">
      <c r="B43" s="79" t="s">
        <v>224</v>
      </c>
      <c r="C43" s="16"/>
      <c r="D43" s="16"/>
      <c r="E43" s="16"/>
      <c r="F43" s="16"/>
      <c r="K43" s="80">
        <v>2.61</v>
      </c>
      <c r="N43" s="80">
        <v>1.77</v>
      </c>
      <c r="O43" s="80">
        <v>9011001.0399999991</v>
      </c>
      <c r="Q43" s="80">
        <v>9407.2532991080006</v>
      </c>
      <c r="S43" s="80">
        <v>7.11</v>
      </c>
      <c r="T43" s="80">
        <v>1.85</v>
      </c>
    </row>
    <row r="44" spans="2:20">
      <c r="B44" t="s">
        <v>356</v>
      </c>
      <c r="C44" t="s">
        <v>357</v>
      </c>
      <c r="D44" t="s">
        <v>106</v>
      </c>
      <c r="E44" t="s">
        <v>129</v>
      </c>
      <c r="F44" t="s">
        <v>265</v>
      </c>
      <c r="G44" t="s">
        <v>256</v>
      </c>
      <c r="H44" t="s">
        <v>199</v>
      </c>
      <c r="I44" t="s">
        <v>155</v>
      </c>
      <c r="J44" t="s">
        <v>358</v>
      </c>
      <c r="K44" s="78">
        <v>2.04</v>
      </c>
      <c r="L44" t="s">
        <v>108</v>
      </c>
      <c r="M44" s="78">
        <v>5.9</v>
      </c>
      <c r="N44" s="78">
        <v>0.85</v>
      </c>
      <c r="O44" s="78">
        <v>1200000</v>
      </c>
      <c r="P44" s="78">
        <v>112.69</v>
      </c>
      <c r="Q44" s="78">
        <v>1352.28</v>
      </c>
      <c r="R44" s="78">
        <v>7.0000000000000007E-2</v>
      </c>
      <c r="S44" s="78">
        <v>1.02</v>
      </c>
      <c r="T44" s="78">
        <v>0.27</v>
      </c>
    </row>
    <row r="45" spans="2:20">
      <c r="B45" t="s">
        <v>359</v>
      </c>
      <c r="C45" t="s">
        <v>360</v>
      </c>
      <c r="D45" t="s">
        <v>106</v>
      </c>
      <c r="E45" t="s">
        <v>129</v>
      </c>
      <c r="F45" t="s">
        <v>361</v>
      </c>
      <c r="G45" t="s">
        <v>362</v>
      </c>
      <c r="H45" t="s">
        <v>302</v>
      </c>
      <c r="I45" t="s">
        <v>155</v>
      </c>
      <c r="J45" t="s">
        <v>363</v>
      </c>
      <c r="K45" s="78">
        <v>0.65</v>
      </c>
      <c r="L45" t="s">
        <v>108</v>
      </c>
      <c r="M45" s="78">
        <v>6.5</v>
      </c>
      <c r="N45" s="78">
        <v>0.76</v>
      </c>
      <c r="O45" s="78">
        <v>316667.21000000002</v>
      </c>
      <c r="P45" s="78">
        <v>105.97</v>
      </c>
      <c r="Q45" s="78">
        <v>335.572242437</v>
      </c>
      <c r="R45" s="78">
        <v>0.08</v>
      </c>
      <c r="S45" s="78">
        <v>0.25</v>
      </c>
      <c r="T45" s="78">
        <v>7.0000000000000007E-2</v>
      </c>
    </row>
    <row r="46" spans="2:20">
      <c r="B46" t="s">
        <v>364</v>
      </c>
      <c r="C46" t="s">
        <v>365</v>
      </c>
      <c r="D46" t="s">
        <v>106</v>
      </c>
      <c r="E46" t="s">
        <v>129</v>
      </c>
      <c r="F46" t="s">
        <v>366</v>
      </c>
      <c r="G46" t="s">
        <v>118</v>
      </c>
      <c r="H46" t="s">
        <v>302</v>
      </c>
      <c r="I46" t="s">
        <v>155</v>
      </c>
      <c r="J46" t="s">
        <v>367</v>
      </c>
      <c r="K46" s="78">
        <v>3.05</v>
      </c>
      <c r="L46" t="s">
        <v>108</v>
      </c>
      <c r="M46" s="78">
        <v>2.2999999999999998</v>
      </c>
      <c r="N46" s="78">
        <v>1.44</v>
      </c>
      <c r="O46" s="78">
        <v>5500000</v>
      </c>
      <c r="P46" s="78">
        <v>102.28</v>
      </c>
      <c r="Q46" s="78">
        <v>5625.4</v>
      </c>
      <c r="R46" s="78">
        <v>0.18</v>
      </c>
      <c r="S46" s="78">
        <v>4.25</v>
      </c>
      <c r="T46" s="78">
        <v>1.1100000000000001</v>
      </c>
    </row>
    <row r="47" spans="2:20">
      <c r="B47" t="s">
        <v>368</v>
      </c>
      <c r="C47" t="s">
        <v>369</v>
      </c>
      <c r="D47" t="s">
        <v>106</v>
      </c>
      <c r="E47" t="s">
        <v>129</v>
      </c>
      <c r="F47" t="s">
        <v>342</v>
      </c>
      <c r="G47" t="s">
        <v>138</v>
      </c>
      <c r="H47" t="s">
        <v>343</v>
      </c>
      <c r="I47" t="s">
        <v>155</v>
      </c>
      <c r="J47" t="s">
        <v>370</v>
      </c>
      <c r="K47" s="78">
        <v>0.76</v>
      </c>
      <c r="L47" t="s">
        <v>108</v>
      </c>
      <c r="M47" s="78">
        <v>6.25</v>
      </c>
      <c r="N47" s="78">
        <v>1.1200000000000001</v>
      </c>
      <c r="O47" s="78">
        <v>289333.83</v>
      </c>
      <c r="P47" s="78">
        <v>105.37</v>
      </c>
      <c r="Q47" s="78">
        <v>304.87105667100002</v>
      </c>
      <c r="R47" s="78">
        <v>0.18</v>
      </c>
      <c r="S47" s="78">
        <v>0.23</v>
      </c>
      <c r="T47" s="78">
        <v>0.06</v>
      </c>
    </row>
    <row r="48" spans="2:20">
      <c r="B48" t="s">
        <v>371</v>
      </c>
      <c r="C48" t="s">
        <v>372</v>
      </c>
      <c r="D48" t="s">
        <v>106</v>
      </c>
      <c r="E48" t="s">
        <v>129</v>
      </c>
      <c r="F48" t="s">
        <v>373</v>
      </c>
      <c r="G48" t="s">
        <v>138</v>
      </c>
      <c r="H48" t="s">
        <v>343</v>
      </c>
      <c r="I48" t="s">
        <v>155</v>
      </c>
      <c r="J48" t="s">
        <v>374</v>
      </c>
      <c r="K48" s="78">
        <v>1.21</v>
      </c>
      <c r="L48" t="s">
        <v>108</v>
      </c>
      <c r="M48" s="78">
        <v>5.5</v>
      </c>
      <c r="N48" s="78">
        <v>0.94</v>
      </c>
      <c r="O48" s="78">
        <v>250000</v>
      </c>
      <c r="P48" s="78">
        <v>106.88</v>
      </c>
      <c r="Q48" s="78">
        <v>267.2</v>
      </c>
      <c r="R48" s="78">
        <v>0.1</v>
      </c>
      <c r="S48" s="78">
        <v>0.2</v>
      </c>
      <c r="T48" s="78">
        <v>0.05</v>
      </c>
    </row>
    <row r="49" spans="2:20">
      <c r="B49" t="s">
        <v>375</v>
      </c>
      <c r="C49" t="s">
        <v>376</v>
      </c>
      <c r="D49" t="s">
        <v>106</v>
      </c>
      <c r="E49" t="s">
        <v>129</v>
      </c>
      <c r="F49" t="s">
        <v>377</v>
      </c>
      <c r="G49" t="s">
        <v>280</v>
      </c>
      <c r="H49" t="s">
        <v>378</v>
      </c>
      <c r="I49" t="s">
        <v>155</v>
      </c>
      <c r="J49" t="s">
        <v>379</v>
      </c>
      <c r="K49" s="78">
        <v>2.54</v>
      </c>
      <c r="L49" t="s">
        <v>108</v>
      </c>
      <c r="M49" s="78">
        <v>6</v>
      </c>
      <c r="N49" s="78">
        <v>4.2699999999999996</v>
      </c>
      <c r="O49" s="78">
        <v>1455000</v>
      </c>
      <c r="P49" s="78">
        <v>104.6</v>
      </c>
      <c r="Q49" s="78">
        <v>1521.93</v>
      </c>
      <c r="R49" s="78">
        <v>2.5499999999999998</v>
      </c>
      <c r="S49" s="78">
        <v>1.1499999999999999</v>
      </c>
      <c r="T49" s="78">
        <v>0.3</v>
      </c>
    </row>
    <row r="50" spans="2:20">
      <c r="B50" s="79" t="s">
        <v>250</v>
      </c>
      <c r="C50" s="16"/>
      <c r="D50" s="16"/>
      <c r="E50" s="16"/>
      <c r="F50" s="16"/>
      <c r="K50" s="80">
        <v>0</v>
      </c>
      <c r="N50" s="80">
        <v>0</v>
      </c>
      <c r="O50" s="80">
        <v>0</v>
      </c>
      <c r="Q50" s="80">
        <v>0</v>
      </c>
      <c r="S50" s="80">
        <v>0</v>
      </c>
      <c r="T50" s="80">
        <v>0</v>
      </c>
    </row>
    <row r="51" spans="2:20">
      <c r="B51" t="s">
        <v>206</v>
      </c>
      <c r="C51" t="s">
        <v>206</v>
      </c>
      <c r="D51" s="16"/>
      <c r="E51" s="16"/>
      <c r="F51" s="16"/>
      <c r="G51" t="s">
        <v>206</v>
      </c>
      <c r="H51" t="s">
        <v>206</v>
      </c>
      <c r="K51" s="78">
        <v>0</v>
      </c>
      <c r="L51" t="s">
        <v>206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  <c r="R51" s="78">
        <v>0</v>
      </c>
      <c r="S51" s="78">
        <v>0</v>
      </c>
      <c r="T51" s="78">
        <v>0</v>
      </c>
    </row>
    <row r="52" spans="2:20">
      <c r="B52" s="79" t="s">
        <v>380</v>
      </c>
      <c r="C52" s="16"/>
      <c r="D52" s="16"/>
      <c r="E52" s="16"/>
      <c r="F52" s="16"/>
      <c r="K52" s="80">
        <v>0</v>
      </c>
      <c r="N52" s="80">
        <v>0</v>
      </c>
      <c r="O52" s="80">
        <v>0</v>
      </c>
      <c r="Q52" s="80">
        <v>0</v>
      </c>
      <c r="S52" s="80">
        <v>0</v>
      </c>
      <c r="T52" s="80">
        <v>0</v>
      </c>
    </row>
    <row r="53" spans="2:20">
      <c r="B53" t="s">
        <v>206</v>
      </c>
      <c r="C53" t="s">
        <v>206</v>
      </c>
      <c r="D53" s="16"/>
      <c r="E53" s="16"/>
      <c r="F53" s="16"/>
      <c r="G53" t="s">
        <v>206</v>
      </c>
      <c r="H53" t="s">
        <v>206</v>
      </c>
      <c r="K53" s="78">
        <v>0</v>
      </c>
      <c r="L53" t="s">
        <v>206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  <c r="R53" s="78">
        <v>0</v>
      </c>
      <c r="S53" s="78">
        <v>0</v>
      </c>
      <c r="T53" s="78">
        <v>0</v>
      </c>
    </row>
    <row r="54" spans="2:20">
      <c r="B54" s="79" t="s">
        <v>211</v>
      </c>
      <c r="C54" s="16"/>
      <c r="D54" s="16"/>
      <c r="E54" s="16"/>
      <c r="F54" s="16"/>
      <c r="K54" s="80">
        <v>0</v>
      </c>
      <c r="N54" s="80">
        <v>0</v>
      </c>
      <c r="O54" s="80">
        <v>6400000</v>
      </c>
      <c r="Q54" s="80">
        <v>25592.076041726599</v>
      </c>
      <c r="S54" s="80">
        <v>19.34</v>
      </c>
      <c r="T54" s="80">
        <v>5.04</v>
      </c>
    </row>
    <row r="55" spans="2:20">
      <c r="B55" s="79" t="s">
        <v>251</v>
      </c>
      <c r="C55" s="16"/>
      <c r="D55" s="16"/>
      <c r="E55" s="16"/>
      <c r="F55" s="16"/>
      <c r="K55" s="80">
        <v>0</v>
      </c>
      <c r="N55" s="80">
        <v>0</v>
      </c>
      <c r="O55" s="80">
        <v>0</v>
      </c>
      <c r="Q55" s="80">
        <v>0</v>
      </c>
      <c r="S55" s="80">
        <v>0</v>
      </c>
      <c r="T55" s="80">
        <v>0</v>
      </c>
    </row>
    <row r="56" spans="2:20">
      <c r="B56" t="s">
        <v>206</v>
      </c>
      <c r="C56" t="s">
        <v>206</v>
      </c>
      <c r="D56" s="16"/>
      <c r="E56" s="16"/>
      <c r="F56" s="16"/>
      <c r="G56" t="s">
        <v>206</v>
      </c>
      <c r="H56" t="s">
        <v>206</v>
      </c>
      <c r="K56" s="78">
        <v>0</v>
      </c>
      <c r="L56" t="s">
        <v>206</v>
      </c>
      <c r="M56" s="78">
        <v>0</v>
      </c>
      <c r="N56" s="78">
        <v>0</v>
      </c>
      <c r="O56" s="78">
        <v>0</v>
      </c>
      <c r="P56" s="78">
        <v>0</v>
      </c>
      <c r="Q56" s="78">
        <v>0</v>
      </c>
      <c r="R56" s="78">
        <v>0</v>
      </c>
      <c r="S56" s="78">
        <v>0</v>
      </c>
      <c r="T56" s="78">
        <v>0</v>
      </c>
    </row>
    <row r="57" spans="2:20">
      <c r="B57" s="79" t="s">
        <v>252</v>
      </c>
      <c r="C57" s="16"/>
      <c r="D57" s="16"/>
      <c r="E57" s="16"/>
      <c r="F57" s="16"/>
      <c r="K57" s="80">
        <v>5.47</v>
      </c>
      <c r="N57" s="80">
        <v>3.86</v>
      </c>
      <c r="O57" s="80">
        <v>6400000</v>
      </c>
      <c r="Q57" s="80">
        <v>25592.076041726599</v>
      </c>
      <c r="S57" s="80">
        <v>19.34</v>
      </c>
      <c r="T57" s="80">
        <v>5.04</v>
      </c>
    </row>
    <row r="58" spans="2:20">
      <c r="B58" t="s">
        <v>381</v>
      </c>
      <c r="C58" t="s">
        <v>382</v>
      </c>
      <c r="D58" t="s">
        <v>383</v>
      </c>
      <c r="E58" t="s">
        <v>384</v>
      </c>
      <c r="F58" t="s">
        <v>385</v>
      </c>
      <c r="G58" t="s">
        <v>386</v>
      </c>
      <c r="H58" t="s">
        <v>349</v>
      </c>
      <c r="I58" t="s">
        <v>387</v>
      </c>
      <c r="J58" t="s">
        <v>388</v>
      </c>
      <c r="K58" s="78">
        <v>7.45</v>
      </c>
      <c r="L58" t="s">
        <v>112</v>
      </c>
      <c r="M58" s="78">
        <v>3.3</v>
      </c>
      <c r="N58" s="78">
        <v>2.89</v>
      </c>
      <c r="O58" s="78">
        <v>825000</v>
      </c>
      <c r="P58" s="78">
        <v>103.3515</v>
      </c>
      <c r="Q58" s="78">
        <v>3211.07942925</v>
      </c>
      <c r="R58" s="78">
        <v>0</v>
      </c>
      <c r="S58" s="78">
        <v>2.4300000000000002</v>
      </c>
      <c r="T58" s="78">
        <v>0.63</v>
      </c>
    </row>
    <row r="59" spans="2:20">
      <c r="B59" t="s">
        <v>389</v>
      </c>
      <c r="C59" t="s">
        <v>390</v>
      </c>
      <c r="D59" t="s">
        <v>383</v>
      </c>
      <c r="E59" t="s">
        <v>384</v>
      </c>
      <c r="F59" t="s">
        <v>391</v>
      </c>
      <c r="G59" t="s">
        <v>386</v>
      </c>
      <c r="H59" t="s">
        <v>392</v>
      </c>
      <c r="I59" t="s">
        <v>387</v>
      </c>
      <c r="J59" t="s">
        <v>393</v>
      </c>
      <c r="K59" s="78">
        <v>5.19</v>
      </c>
      <c r="L59" t="s">
        <v>112</v>
      </c>
      <c r="M59" s="78">
        <v>4.5</v>
      </c>
      <c r="N59" s="78">
        <v>2.61</v>
      </c>
      <c r="O59" s="78">
        <v>775000</v>
      </c>
      <c r="P59" s="78">
        <v>111.03700000000001</v>
      </c>
      <c r="Q59" s="78">
        <v>3240.7814005</v>
      </c>
      <c r="R59" s="78">
        <v>0</v>
      </c>
      <c r="S59" s="78">
        <v>2.4500000000000002</v>
      </c>
      <c r="T59" s="78">
        <v>0.64</v>
      </c>
    </row>
    <row r="60" spans="2:20">
      <c r="B60" t="s">
        <v>394</v>
      </c>
      <c r="C60" t="s">
        <v>395</v>
      </c>
      <c r="D60" t="s">
        <v>383</v>
      </c>
      <c r="E60" t="s">
        <v>384</v>
      </c>
      <c r="F60" t="s">
        <v>396</v>
      </c>
      <c r="G60" t="s">
        <v>386</v>
      </c>
      <c r="H60" t="s">
        <v>378</v>
      </c>
      <c r="I60" t="s">
        <v>387</v>
      </c>
      <c r="J60" t="s">
        <v>388</v>
      </c>
      <c r="K60" s="78">
        <v>5.05</v>
      </c>
      <c r="L60" t="s">
        <v>112</v>
      </c>
      <c r="M60" s="78">
        <v>5.7</v>
      </c>
      <c r="N60" s="78">
        <v>2.97</v>
      </c>
      <c r="O60" s="78">
        <v>750000</v>
      </c>
      <c r="P60" s="78">
        <v>115.66500000000001</v>
      </c>
      <c r="Q60" s="78">
        <v>3266.9579250000002</v>
      </c>
      <c r="R60" s="78">
        <v>0</v>
      </c>
      <c r="S60" s="78">
        <v>2.4700000000000002</v>
      </c>
      <c r="T60" s="78">
        <v>0.64</v>
      </c>
    </row>
    <row r="61" spans="2:20">
      <c r="B61" t="s">
        <v>397</v>
      </c>
      <c r="C61" t="s">
        <v>398</v>
      </c>
      <c r="D61" t="s">
        <v>383</v>
      </c>
      <c r="E61" t="s">
        <v>384</v>
      </c>
      <c r="F61" t="s">
        <v>399</v>
      </c>
      <c r="G61" t="s">
        <v>386</v>
      </c>
      <c r="H61" t="s">
        <v>378</v>
      </c>
      <c r="I61" t="s">
        <v>387</v>
      </c>
      <c r="J61" t="s">
        <v>388</v>
      </c>
      <c r="K61" s="78">
        <v>5.15</v>
      </c>
      <c r="L61" t="s">
        <v>112</v>
      </c>
      <c r="M61" s="78">
        <v>4.5</v>
      </c>
      <c r="N61" s="78">
        <v>2.78</v>
      </c>
      <c r="O61" s="78">
        <v>775000</v>
      </c>
      <c r="P61" s="78">
        <v>110.203</v>
      </c>
      <c r="Q61" s="78">
        <v>3216.4398594999998</v>
      </c>
      <c r="R61" s="78">
        <v>0</v>
      </c>
      <c r="S61" s="78">
        <v>2.4300000000000002</v>
      </c>
      <c r="T61" s="78">
        <v>0.63</v>
      </c>
    </row>
    <row r="62" spans="2:20">
      <c r="B62" t="s">
        <v>400</v>
      </c>
      <c r="C62" t="s">
        <v>401</v>
      </c>
      <c r="D62" t="s">
        <v>383</v>
      </c>
      <c r="E62" t="s">
        <v>384</v>
      </c>
      <c r="F62" t="s">
        <v>402</v>
      </c>
      <c r="G62" t="s">
        <v>403</v>
      </c>
      <c r="H62" t="s">
        <v>378</v>
      </c>
      <c r="I62" t="s">
        <v>387</v>
      </c>
      <c r="J62" t="s">
        <v>388</v>
      </c>
      <c r="K62" s="78">
        <v>6.38</v>
      </c>
      <c r="L62" t="s">
        <v>112</v>
      </c>
      <c r="M62" s="78">
        <v>5.15</v>
      </c>
      <c r="N62" s="78">
        <v>2.86</v>
      </c>
      <c r="O62" s="78">
        <v>500000</v>
      </c>
      <c r="P62" s="78">
        <v>115.61458334</v>
      </c>
      <c r="Q62" s="78">
        <v>2177.0226042922</v>
      </c>
      <c r="R62" s="78">
        <v>0</v>
      </c>
      <c r="S62" s="78">
        <v>1.65</v>
      </c>
      <c r="T62" s="78">
        <v>0.43</v>
      </c>
    </row>
    <row r="63" spans="2:20">
      <c r="B63" t="s">
        <v>404</v>
      </c>
      <c r="C63" t="s">
        <v>405</v>
      </c>
      <c r="D63" t="s">
        <v>383</v>
      </c>
      <c r="E63" t="s">
        <v>384</v>
      </c>
      <c r="F63" t="s">
        <v>406</v>
      </c>
      <c r="G63" t="s">
        <v>407</v>
      </c>
      <c r="H63" t="s">
        <v>408</v>
      </c>
      <c r="I63" t="s">
        <v>387</v>
      </c>
      <c r="J63" t="s">
        <v>388</v>
      </c>
      <c r="K63" s="78">
        <v>6.69</v>
      </c>
      <c r="L63" t="s">
        <v>112</v>
      </c>
      <c r="M63" s="78">
        <v>4.75</v>
      </c>
      <c r="N63" s="78">
        <v>5.72</v>
      </c>
      <c r="O63" s="78">
        <v>450000</v>
      </c>
      <c r="P63" s="78">
        <v>95.898888888888891</v>
      </c>
      <c r="Q63" s="78">
        <v>1625.19847</v>
      </c>
      <c r="R63" s="78">
        <v>0</v>
      </c>
      <c r="S63" s="78">
        <v>1.23</v>
      </c>
      <c r="T63" s="78">
        <v>0.32</v>
      </c>
    </row>
    <row r="64" spans="2:20">
      <c r="B64" t="s">
        <v>409</v>
      </c>
      <c r="C64" t="s">
        <v>410</v>
      </c>
      <c r="D64" t="s">
        <v>411</v>
      </c>
      <c r="E64" t="s">
        <v>384</v>
      </c>
      <c r="F64" t="s">
        <v>412</v>
      </c>
      <c r="G64" t="s">
        <v>413</v>
      </c>
      <c r="H64" t="s">
        <v>408</v>
      </c>
      <c r="I64" t="s">
        <v>387</v>
      </c>
      <c r="J64" t="s">
        <v>393</v>
      </c>
      <c r="K64" s="78">
        <v>6.74</v>
      </c>
      <c r="L64" t="s">
        <v>112</v>
      </c>
      <c r="M64" s="78">
        <v>4.25</v>
      </c>
      <c r="N64" s="78">
        <v>3.87</v>
      </c>
      <c r="O64" s="78">
        <v>400000</v>
      </c>
      <c r="P64" s="78">
        <v>104.2408611</v>
      </c>
      <c r="Q64" s="78">
        <v>1570.2843316103999</v>
      </c>
      <c r="R64" s="78">
        <v>0</v>
      </c>
      <c r="S64" s="78">
        <v>1.19</v>
      </c>
      <c r="T64" s="78">
        <v>0.31</v>
      </c>
    </row>
    <row r="65" spans="2:20">
      <c r="B65" t="s">
        <v>414</v>
      </c>
      <c r="C65" t="s">
        <v>415</v>
      </c>
      <c r="D65" t="s">
        <v>383</v>
      </c>
      <c r="E65" t="s">
        <v>384</v>
      </c>
      <c r="F65" t="s">
        <v>416</v>
      </c>
      <c r="G65" t="s">
        <v>417</v>
      </c>
      <c r="H65" t="s">
        <v>418</v>
      </c>
      <c r="I65" t="s">
        <v>387</v>
      </c>
      <c r="J65" t="s">
        <v>393</v>
      </c>
      <c r="K65" s="78">
        <v>4.16</v>
      </c>
      <c r="L65" t="s">
        <v>112</v>
      </c>
      <c r="M65" s="78">
        <v>5.95</v>
      </c>
      <c r="N65" s="78">
        <v>4.07</v>
      </c>
      <c r="O65" s="78">
        <v>400000</v>
      </c>
      <c r="P65" s="78">
        <v>111.012705575</v>
      </c>
      <c r="Q65" s="78">
        <v>1672.2953967818</v>
      </c>
      <c r="R65" s="78">
        <v>0</v>
      </c>
      <c r="S65" s="78">
        <v>1.26</v>
      </c>
      <c r="T65" s="78">
        <v>0.33</v>
      </c>
    </row>
    <row r="66" spans="2:20">
      <c r="B66" t="s">
        <v>419</v>
      </c>
      <c r="C66" t="s">
        <v>420</v>
      </c>
      <c r="D66" t="s">
        <v>383</v>
      </c>
      <c r="E66" t="s">
        <v>384</v>
      </c>
      <c r="F66" t="s">
        <v>421</v>
      </c>
      <c r="G66" t="s">
        <v>422</v>
      </c>
      <c r="H66" t="s">
        <v>418</v>
      </c>
      <c r="I66" t="s">
        <v>387</v>
      </c>
      <c r="J66" t="s">
        <v>393</v>
      </c>
      <c r="K66" s="78">
        <v>2.97</v>
      </c>
      <c r="L66" t="s">
        <v>112</v>
      </c>
      <c r="M66" s="78">
        <v>4.88</v>
      </c>
      <c r="N66" s="78">
        <v>5.8</v>
      </c>
      <c r="O66" s="78">
        <v>425000</v>
      </c>
      <c r="P66" s="78">
        <v>98.941249999999997</v>
      </c>
      <c r="Q66" s="78">
        <v>1583.6041768749999</v>
      </c>
      <c r="R66" s="78">
        <v>0</v>
      </c>
      <c r="S66" s="78">
        <v>1.2</v>
      </c>
      <c r="T66" s="78">
        <v>0.31</v>
      </c>
    </row>
    <row r="67" spans="2:20">
      <c r="B67" t="s">
        <v>423</v>
      </c>
      <c r="C67" t="s">
        <v>424</v>
      </c>
      <c r="D67" t="s">
        <v>383</v>
      </c>
      <c r="E67" t="s">
        <v>384</v>
      </c>
      <c r="F67" t="s">
        <v>425</v>
      </c>
      <c r="G67" t="s">
        <v>417</v>
      </c>
      <c r="H67" t="s">
        <v>354</v>
      </c>
      <c r="I67" t="s">
        <v>426</v>
      </c>
      <c r="J67" t="s">
        <v>234</v>
      </c>
      <c r="K67" s="78">
        <v>5.79</v>
      </c>
      <c r="L67" t="s">
        <v>112</v>
      </c>
      <c r="M67" s="78">
        <v>3.75</v>
      </c>
      <c r="N67" s="78">
        <v>6.05</v>
      </c>
      <c r="O67" s="78">
        <v>450000</v>
      </c>
      <c r="P67" s="78">
        <v>89.424000000000007</v>
      </c>
      <c r="Q67" s="78">
        <v>1515.4685280000001</v>
      </c>
      <c r="R67" s="78">
        <v>0</v>
      </c>
      <c r="S67" s="78">
        <v>1.1499999999999999</v>
      </c>
      <c r="T67" s="78">
        <v>0.3</v>
      </c>
    </row>
    <row r="68" spans="2:20">
      <c r="B68" t="s">
        <v>427</v>
      </c>
      <c r="C68" t="s">
        <v>428</v>
      </c>
      <c r="D68" t="s">
        <v>383</v>
      </c>
      <c r="E68" t="s">
        <v>384</v>
      </c>
      <c r="F68" t="s">
        <v>429</v>
      </c>
      <c r="G68" t="s">
        <v>430</v>
      </c>
      <c r="H68" t="s">
        <v>354</v>
      </c>
      <c r="I68" t="s">
        <v>426</v>
      </c>
      <c r="J68" t="s">
        <v>234</v>
      </c>
      <c r="K68" s="78">
        <v>1.43</v>
      </c>
      <c r="L68" t="s">
        <v>112</v>
      </c>
      <c r="M68" s="78">
        <v>7</v>
      </c>
      <c r="N68" s="78">
        <v>8.2100000000000009</v>
      </c>
      <c r="O68" s="78">
        <v>400000</v>
      </c>
      <c r="P68" s="78">
        <v>101.766666675</v>
      </c>
      <c r="Q68" s="78">
        <v>1533.0130667922001</v>
      </c>
      <c r="R68" s="78">
        <v>0</v>
      </c>
      <c r="S68" s="78">
        <v>1.1599999999999999</v>
      </c>
      <c r="T68" s="78">
        <v>0.3</v>
      </c>
    </row>
    <row r="69" spans="2:20">
      <c r="B69" t="s">
        <v>431</v>
      </c>
      <c r="C69" t="s">
        <v>432</v>
      </c>
      <c r="D69" t="s">
        <v>383</v>
      </c>
      <c r="E69" t="s">
        <v>384</v>
      </c>
      <c r="F69" t="s">
        <v>433</v>
      </c>
      <c r="G69" t="s">
        <v>386</v>
      </c>
      <c r="H69" t="s">
        <v>206</v>
      </c>
      <c r="I69" t="s">
        <v>434</v>
      </c>
      <c r="J69" t="s">
        <v>435</v>
      </c>
      <c r="K69" s="78">
        <v>8.39</v>
      </c>
      <c r="L69" t="s">
        <v>112</v>
      </c>
      <c r="M69" s="78">
        <v>3.38</v>
      </c>
      <c r="N69" s="78">
        <v>3.01</v>
      </c>
      <c r="O69" s="78">
        <v>250000</v>
      </c>
      <c r="P69" s="78">
        <v>104.081875</v>
      </c>
      <c r="Q69" s="78">
        <v>979.930853125</v>
      </c>
      <c r="R69" s="78">
        <v>0</v>
      </c>
      <c r="S69" s="78">
        <v>0.74</v>
      </c>
      <c r="T69" s="78">
        <v>0.19</v>
      </c>
    </row>
    <row r="70" spans="2:20">
      <c r="B70" t="s">
        <v>214</v>
      </c>
      <c r="C70" s="16"/>
      <c r="D70" s="16"/>
      <c r="E70" s="16"/>
      <c r="F70" s="16"/>
    </row>
    <row r="71" spans="2:20">
      <c r="C71" s="16"/>
      <c r="D71" s="16"/>
      <c r="E71" s="16"/>
      <c r="F71" s="16"/>
    </row>
    <row r="72" spans="2:20">
      <c r="B72" s="97"/>
      <c r="C72" s="100"/>
      <c r="D72" s="97"/>
      <c r="E72" s="97"/>
      <c r="F72" s="97"/>
      <c r="G72" s="98"/>
      <c r="H72" s="99"/>
      <c r="J72" s="98"/>
    </row>
    <row r="73" spans="2:20">
      <c r="B73" s="97"/>
      <c r="C73" s="100"/>
      <c r="D73" s="97"/>
      <c r="E73" s="97"/>
      <c r="F73" s="97"/>
      <c r="G73" s="98"/>
      <c r="H73" s="99"/>
      <c r="J73" s="98"/>
    </row>
    <row r="74" spans="2:20">
      <c r="B74" s="97"/>
      <c r="C74" s="100"/>
      <c r="D74" s="97"/>
      <c r="E74" s="97"/>
      <c r="F74" s="97"/>
      <c r="G74" s="98"/>
      <c r="H74" s="99"/>
      <c r="J74" s="98"/>
    </row>
    <row r="75" spans="2:20">
      <c r="B75" s="97"/>
      <c r="C75" s="100"/>
      <c r="D75" s="97"/>
      <c r="E75" s="97"/>
      <c r="F75" s="97"/>
      <c r="G75" s="98"/>
      <c r="H75" s="99"/>
      <c r="J75" s="98"/>
    </row>
    <row r="76" spans="2:20">
      <c r="B76" s="97"/>
      <c r="C76" s="100"/>
      <c r="D76" s="97"/>
      <c r="E76" s="97"/>
      <c r="F76" s="97"/>
      <c r="G76" s="98"/>
      <c r="H76" s="99"/>
      <c r="J76" s="98"/>
    </row>
    <row r="77" spans="2:20">
      <c r="B77" s="97"/>
      <c r="C77" s="100"/>
      <c r="D77" s="97"/>
      <c r="E77" s="97"/>
      <c r="F77" s="97"/>
      <c r="G77" s="98"/>
      <c r="H77" s="99"/>
      <c r="J77" s="98"/>
    </row>
    <row r="78" spans="2:20">
      <c r="B78" s="97"/>
      <c r="C78" s="100"/>
      <c r="D78" s="97"/>
      <c r="E78" s="97"/>
      <c r="F78" s="97"/>
      <c r="G78" s="98"/>
      <c r="H78" s="99"/>
      <c r="J78" s="98"/>
    </row>
    <row r="79" spans="2:20">
      <c r="B79" s="97"/>
      <c r="C79" s="100"/>
      <c r="D79" s="97"/>
      <c r="E79" s="97"/>
      <c r="F79" s="97"/>
      <c r="G79" s="98"/>
      <c r="H79" s="99"/>
      <c r="J79" s="98"/>
    </row>
    <row r="80" spans="2:20">
      <c r="B80" s="97"/>
      <c r="C80" s="100"/>
      <c r="D80" s="97"/>
      <c r="E80" s="97"/>
      <c r="F80" s="97"/>
      <c r="G80" s="98"/>
      <c r="H80" s="99"/>
      <c r="J80" s="98"/>
    </row>
    <row r="81" spans="2:10">
      <c r="B81" s="97"/>
      <c r="C81" s="100"/>
      <c r="D81" s="97"/>
      <c r="E81" s="97"/>
      <c r="F81" s="97"/>
      <c r="G81" s="98"/>
      <c r="H81" s="99"/>
      <c r="J81" s="98"/>
    </row>
    <row r="82" spans="2:10">
      <c r="B82" s="97"/>
      <c r="C82" s="100"/>
      <c r="D82" s="97"/>
      <c r="E82" s="97"/>
      <c r="F82" s="97"/>
      <c r="G82" s="98"/>
      <c r="H82" s="99"/>
      <c r="J82" s="98"/>
    </row>
    <row r="83" spans="2:10">
      <c r="B83" s="97"/>
      <c r="C83" s="100"/>
      <c r="D83" s="97"/>
      <c r="E83" s="97"/>
      <c r="F83" s="97"/>
      <c r="G83" s="98"/>
      <c r="H83" s="99"/>
      <c r="J83" s="98"/>
    </row>
    <row r="89" spans="2:10">
      <c r="C89" s="16"/>
      <c r="D89" s="16"/>
      <c r="E89" s="16"/>
      <c r="F89" s="16"/>
    </row>
    <row r="90" spans="2:10">
      <c r="C90" s="16"/>
      <c r="D90" s="16"/>
      <c r="E90" s="16"/>
      <c r="F90" s="16"/>
    </row>
    <row r="91" spans="2:10">
      <c r="C91" s="16"/>
      <c r="D91" s="16"/>
      <c r="E91" s="16"/>
      <c r="F91" s="16"/>
    </row>
    <row r="92" spans="2:10">
      <c r="C92" s="16"/>
      <c r="D92" s="16"/>
      <c r="E92" s="16"/>
      <c r="F92" s="16"/>
    </row>
    <row r="93" spans="2:10">
      <c r="C93" s="16"/>
      <c r="D93" s="16"/>
      <c r="E93" s="16"/>
      <c r="F93" s="16"/>
    </row>
    <row r="94" spans="2:10">
      <c r="C94" s="16"/>
      <c r="D94" s="16"/>
      <c r="E94" s="16"/>
      <c r="F94" s="16"/>
    </row>
    <row r="95" spans="2:10">
      <c r="C95" s="16"/>
      <c r="D95" s="16"/>
      <c r="E95" s="16"/>
      <c r="F95" s="16"/>
    </row>
    <row r="96" spans="2:10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89:L805 L12:L71 B72:B82 B83">
      <formula1>$BM$7:$BM$11</formula1>
    </dataValidation>
    <dataValidation type="list" allowBlank="1" showInputMessage="1" showErrorMessage="1" sqref="E89:E799 E12:E82 E83">
      <formula1>$BH$7:$BH$11</formula1>
    </dataValidation>
    <dataValidation type="list" allowBlank="1" showInputMessage="1" showErrorMessage="1" sqref="I89:I805 I12:I71 K58:K68 K69">
      <formula1>$BL$7:$BL$10</formula1>
    </dataValidation>
    <dataValidation allowBlank="1" showInputMessage="1" showErrorMessage="1" sqref="H2"/>
    <dataValidation type="list" allowBlank="1" showInputMessage="1" showErrorMessage="1" sqref="G89:G805 G12:G82 G83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4" workbookViewId="0">
      <selection activeCell="H47" sqref="H4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4084947.4</v>
      </c>
      <c r="J11" s="7"/>
      <c r="K11" s="77">
        <v>84890.973892199996</v>
      </c>
      <c r="L11" s="7"/>
      <c r="M11" s="77">
        <v>100</v>
      </c>
      <c r="N11" s="77">
        <v>16.71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4001572.4</v>
      </c>
      <c r="K12" s="80">
        <v>80836.670626000006</v>
      </c>
      <c r="M12" s="80">
        <v>95.22</v>
      </c>
      <c r="N12" s="80">
        <v>15.91</v>
      </c>
    </row>
    <row r="13" spans="2:61">
      <c r="B13" s="79" t="s">
        <v>436</v>
      </c>
      <c r="E13" s="16"/>
      <c r="F13" s="16"/>
      <c r="G13" s="16"/>
      <c r="I13" s="80">
        <v>2138749</v>
      </c>
      <c r="K13" s="80">
        <v>52517.502630000003</v>
      </c>
      <c r="M13" s="80">
        <v>61.86</v>
      </c>
      <c r="N13" s="80">
        <v>10.33</v>
      </c>
    </row>
    <row r="14" spans="2:61">
      <c r="B14" t="s">
        <v>437</v>
      </c>
      <c r="C14" t="s">
        <v>438</v>
      </c>
      <c r="D14" t="s">
        <v>106</v>
      </c>
      <c r="E14" t="s">
        <v>129</v>
      </c>
      <c r="F14" t="s">
        <v>439</v>
      </c>
      <c r="G14" t="s">
        <v>440</v>
      </c>
      <c r="H14" t="s">
        <v>108</v>
      </c>
      <c r="I14" s="78">
        <v>3825</v>
      </c>
      <c r="J14" s="78">
        <v>35370</v>
      </c>
      <c r="K14" s="78">
        <v>1352.9024999999999</v>
      </c>
      <c r="L14" s="78">
        <v>0.01</v>
      </c>
      <c r="M14" s="78">
        <v>1.59</v>
      </c>
      <c r="N14" s="78">
        <v>0.27</v>
      </c>
    </row>
    <row r="15" spans="2:61">
      <c r="B15" t="s">
        <v>441</v>
      </c>
      <c r="C15" t="s">
        <v>442</v>
      </c>
      <c r="D15" t="s">
        <v>106</v>
      </c>
      <c r="E15" t="s">
        <v>129</v>
      </c>
      <c r="F15" t="s">
        <v>327</v>
      </c>
      <c r="G15" t="s">
        <v>256</v>
      </c>
      <c r="H15" t="s">
        <v>108</v>
      </c>
      <c r="I15" s="78">
        <v>781840</v>
      </c>
      <c r="J15" s="78">
        <v>636</v>
      </c>
      <c r="K15" s="78">
        <v>4972.5024000000003</v>
      </c>
      <c r="L15" s="78">
        <v>7.0000000000000007E-2</v>
      </c>
      <c r="M15" s="78">
        <v>5.86</v>
      </c>
      <c r="N15" s="78">
        <v>0.98</v>
      </c>
    </row>
    <row r="16" spans="2:61">
      <c r="B16" t="s">
        <v>443</v>
      </c>
      <c r="C16" t="s">
        <v>444</v>
      </c>
      <c r="D16" t="s">
        <v>106</v>
      </c>
      <c r="E16" t="s">
        <v>129</v>
      </c>
      <c r="F16" t="s">
        <v>269</v>
      </c>
      <c r="G16" t="s">
        <v>256</v>
      </c>
      <c r="H16" t="s">
        <v>108</v>
      </c>
      <c r="I16" s="78">
        <v>86729</v>
      </c>
      <c r="J16" s="78">
        <v>4657</v>
      </c>
      <c r="K16" s="78">
        <v>4038.9695299999998</v>
      </c>
      <c r="L16" s="78">
        <v>0.09</v>
      </c>
      <c r="M16" s="78">
        <v>4.76</v>
      </c>
      <c r="N16" s="78">
        <v>0.79</v>
      </c>
    </row>
    <row r="17" spans="2:14">
      <c r="B17" t="s">
        <v>445</v>
      </c>
      <c r="C17" t="s">
        <v>446</v>
      </c>
      <c r="D17" t="s">
        <v>106</v>
      </c>
      <c r="E17" t="s">
        <v>129</v>
      </c>
      <c r="F17" t="s">
        <v>273</v>
      </c>
      <c r="G17" t="s">
        <v>256</v>
      </c>
      <c r="H17" t="s">
        <v>108</v>
      </c>
      <c r="I17" s="78">
        <v>605346</v>
      </c>
      <c r="J17" s="78">
        <v>1349</v>
      </c>
      <c r="K17" s="78">
        <v>8166.1175400000002</v>
      </c>
      <c r="L17" s="78">
        <v>0.04</v>
      </c>
      <c r="M17" s="78">
        <v>9.6199999999999992</v>
      </c>
      <c r="N17" s="78">
        <v>1.61</v>
      </c>
    </row>
    <row r="18" spans="2:14">
      <c r="B18" t="s">
        <v>447</v>
      </c>
      <c r="C18" t="s">
        <v>448</v>
      </c>
      <c r="D18" t="s">
        <v>106</v>
      </c>
      <c r="E18" t="s">
        <v>129</v>
      </c>
      <c r="F18" t="s">
        <v>255</v>
      </c>
      <c r="G18" t="s">
        <v>256</v>
      </c>
      <c r="H18" t="s">
        <v>108</v>
      </c>
      <c r="I18" s="78">
        <v>71858</v>
      </c>
      <c r="J18" s="78">
        <v>4407</v>
      </c>
      <c r="K18" s="78">
        <v>3166.78206</v>
      </c>
      <c r="L18" s="78">
        <v>0.03</v>
      </c>
      <c r="M18" s="78">
        <v>3.73</v>
      </c>
      <c r="N18" s="78">
        <v>0.62</v>
      </c>
    </row>
    <row r="19" spans="2:14">
      <c r="B19" t="s">
        <v>449</v>
      </c>
      <c r="C19" t="s">
        <v>450</v>
      </c>
      <c r="D19" t="s">
        <v>106</v>
      </c>
      <c r="E19" t="s">
        <v>129</v>
      </c>
      <c r="F19" t="s">
        <v>265</v>
      </c>
      <c r="G19" t="s">
        <v>256</v>
      </c>
      <c r="H19" t="s">
        <v>108</v>
      </c>
      <c r="I19" s="78">
        <v>467500</v>
      </c>
      <c r="J19" s="78">
        <v>1950</v>
      </c>
      <c r="K19" s="78">
        <v>9116.25</v>
      </c>
      <c r="L19" s="78">
        <v>0.03</v>
      </c>
      <c r="M19" s="78">
        <v>10.74</v>
      </c>
      <c r="N19" s="78">
        <v>1.79</v>
      </c>
    </row>
    <row r="20" spans="2:14">
      <c r="B20" t="s">
        <v>451</v>
      </c>
      <c r="C20" t="s">
        <v>452</v>
      </c>
      <c r="D20" t="s">
        <v>106</v>
      </c>
      <c r="E20" t="s">
        <v>129</v>
      </c>
      <c r="F20" t="s">
        <v>366</v>
      </c>
      <c r="G20" t="s">
        <v>118</v>
      </c>
      <c r="H20" t="s">
        <v>108</v>
      </c>
      <c r="I20" s="78">
        <v>5298</v>
      </c>
      <c r="J20" s="78">
        <v>59690</v>
      </c>
      <c r="K20" s="78">
        <v>3162.3762000000002</v>
      </c>
      <c r="L20" s="78">
        <v>0.04</v>
      </c>
      <c r="M20" s="78">
        <v>3.73</v>
      </c>
      <c r="N20" s="78">
        <v>0.62</v>
      </c>
    </row>
    <row r="21" spans="2:14">
      <c r="B21" t="s">
        <v>453</v>
      </c>
      <c r="C21" t="s">
        <v>454</v>
      </c>
      <c r="D21" t="s">
        <v>106</v>
      </c>
      <c r="E21" t="s">
        <v>129</v>
      </c>
      <c r="F21" t="s">
        <v>455</v>
      </c>
      <c r="G21" t="s">
        <v>348</v>
      </c>
      <c r="H21" t="s">
        <v>108</v>
      </c>
      <c r="I21" s="78">
        <v>5585</v>
      </c>
      <c r="J21" s="78">
        <v>48520</v>
      </c>
      <c r="K21" s="78">
        <v>2709.8420000000001</v>
      </c>
      <c r="L21" s="78">
        <v>0</v>
      </c>
      <c r="M21" s="78">
        <v>3.19</v>
      </c>
      <c r="N21" s="78">
        <v>0.53</v>
      </c>
    </row>
    <row r="22" spans="2:14">
      <c r="B22" t="s">
        <v>456</v>
      </c>
      <c r="C22" t="s">
        <v>457</v>
      </c>
      <c r="D22" t="s">
        <v>106</v>
      </c>
      <c r="E22" t="s">
        <v>129</v>
      </c>
      <c r="F22" t="s">
        <v>330</v>
      </c>
      <c r="G22" t="s">
        <v>280</v>
      </c>
      <c r="H22" t="s">
        <v>108</v>
      </c>
      <c r="I22" s="78">
        <v>41518</v>
      </c>
      <c r="J22" s="78">
        <v>13530</v>
      </c>
      <c r="K22" s="78">
        <v>5617.3854000000001</v>
      </c>
      <c r="L22" s="78">
        <v>0.09</v>
      </c>
      <c r="M22" s="78">
        <v>6.62</v>
      </c>
      <c r="N22" s="78">
        <v>1.1100000000000001</v>
      </c>
    </row>
    <row r="23" spans="2:14">
      <c r="B23" t="s">
        <v>458</v>
      </c>
      <c r="C23" t="s">
        <v>459</v>
      </c>
      <c r="D23" t="s">
        <v>106</v>
      </c>
      <c r="E23" t="s">
        <v>129</v>
      </c>
      <c r="F23" t="s">
        <v>279</v>
      </c>
      <c r="G23" t="s">
        <v>280</v>
      </c>
      <c r="H23" t="s">
        <v>108</v>
      </c>
      <c r="I23" s="78">
        <v>69250</v>
      </c>
      <c r="J23" s="78">
        <v>14750</v>
      </c>
      <c r="K23" s="78">
        <v>10214.375</v>
      </c>
      <c r="L23" s="78">
        <v>0.06</v>
      </c>
      <c r="M23" s="78">
        <v>12.03</v>
      </c>
      <c r="N23" s="78">
        <v>2.0099999999999998</v>
      </c>
    </row>
    <row r="24" spans="2:14">
      <c r="B24" s="79" t="s">
        <v>460</v>
      </c>
      <c r="E24" s="16"/>
      <c r="F24" s="16"/>
      <c r="G24" s="16"/>
      <c r="I24" s="80">
        <v>1565122.4</v>
      </c>
      <c r="K24" s="80">
        <v>25884.554916000001</v>
      </c>
      <c r="M24" s="80">
        <v>30.49</v>
      </c>
      <c r="N24" s="80">
        <v>5.09</v>
      </c>
    </row>
    <row r="25" spans="2:14">
      <c r="B25" t="s">
        <v>461</v>
      </c>
      <c r="C25" t="s">
        <v>462</v>
      </c>
      <c r="D25" t="s">
        <v>106</v>
      </c>
      <c r="E25" t="s">
        <v>129</v>
      </c>
      <c r="F25" t="s">
        <v>463</v>
      </c>
      <c r="G25" t="s">
        <v>464</v>
      </c>
      <c r="H25" t="s">
        <v>108</v>
      </c>
      <c r="I25" s="78">
        <v>21530</v>
      </c>
      <c r="J25" s="78">
        <v>19200</v>
      </c>
      <c r="K25" s="78">
        <v>4133.76</v>
      </c>
      <c r="L25" s="78">
        <v>0.15</v>
      </c>
      <c r="M25" s="78">
        <v>4.87</v>
      </c>
      <c r="N25" s="78">
        <v>0.81</v>
      </c>
    </row>
    <row r="26" spans="2:14">
      <c r="B26" t="s">
        <v>465</v>
      </c>
      <c r="C26" t="s">
        <v>466</v>
      </c>
      <c r="D26" t="s">
        <v>106</v>
      </c>
      <c r="E26" t="s">
        <v>129</v>
      </c>
      <c r="F26" t="s">
        <v>467</v>
      </c>
      <c r="G26" t="s">
        <v>464</v>
      </c>
      <c r="H26" t="s">
        <v>108</v>
      </c>
      <c r="I26" s="78">
        <v>12340</v>
      </c>
      <c r="J26" s="78">
        <v>3150</v>
      </c>
      <c r="K26" s="78">
        <v>388.71</v>
      </c>
      <c r="L26" s="78">
        <v>0.02</v>
      </c>
      <c r="M26" s="78">
        <v>0.46</v>
      </c>
      <c r="N26" s="78">
        <v>0.08</v>
      </c>
    </row>
    <row r="27" spans="2:14">
      <c r="B27" t="s">
        <v>468</v>
      </c>
      <c r="C27" t="s">
        <v>469</v>
      </c>
      <c r="D27" t="s">
        <v>106</v>
      </c>
      <c r="E27" t="s">
        <v>129</v>
      </c>
      <c r="F27" t="s">
        <v>470</v>
      </c>
      <c r="G27" t="s">
        <v>118</v>
      </c>
      <c r="H27" t="s">
        <v>108</v>
      </c>
      <c r="I27" s="78">
        <v>25500.400000000001</v>
      </c>
      <c r="J27" s="78">
        <v>15320</v>
      </c>
      <c r="K27" s="78">
        <v>3906.6612799999998</v>
      </c>
      <c r="L27" s="78">
        <v>0.15</v>
      </c>
      <c r="M27" s="78">
        <v>4.5999999999999996</v>
      </c>
      <c r="N27" s="78">
        <v>0.77</v>
      </c>
    </row>
    <row r="28" spans="2:14">
      <c r="B28" t="s">
        <v>471</v>
      </c>
      <c r="C28" t="s">
        <v>472</v>
      </c>
      <c r="D28" t="s">
        <v>106</v>
      </c>
      <c r="E28" t="s">
        <v>129</v>
      </c>
      <c r="F28" t="s">
        <v>473</v>
      </c>
      <c r="G28" t="s">
        <v>474</v>
      </c>
      <c r="H28" t="s">
        <v>108</v>
      </c>
      <c r="I28" s="78">
        <v>133824</v>
      </c>
      <c r="J28" s="78">
        <v>942.9</v>
      </c>
      <c r="K28" s="78">
        <v>1261.8264959999999</v>
      </c>
      <c r="L28" s="78">
        <v>0.12</v>
      </c>
      <c r="M28" s="78">
        <v>1.49</v>
      </c>
      <c r="N28" s="78">
        <v>0.25</v>
      </c>
    </row>
    <row r="29" spans="2:14">
      <c r="B29" t="s">
        <v>475</v>
      </c>
      <c r="C29" t="s">
        <v>476</v>
      </c>
      <c r="D29" t="s">
        <v>106</v>
      </c>
      <c r="E29" t="s">
        <v>129</v>
      </c>
      <c r="F29" t="s">
        <v>477</v>
      </c>
      <c r="G29" t="s">
        <v>474</v>
      </c>
      <c r="H29" t="s">
        <v>108</v>
      </c>
      <c r="I29" s="78">
        <v>282500</v>
      </c>
      <c r="J29" s="78">
        <v>601.79999999999995</v>
      </c>
      <c r="K29" s="78">
        <v>1700.085</v>
      </c>
      <c r="L29" s="78">
        <v>0.08</v>
      </c>
      <c r="M29" s="78">
        <v>2</v>
      </c>
      <c r="N29" s="78">
        <v>0.33</v>
      </c>
    </row>
    <row r="30" spans="2:14">
      <c r="B30" t="s">
        <v>478</v>
      </c>
      <c r="C30" t="s">
        <v>479</v>
      </c>
      <c r="D30" t="s">
        <v>106</v>
      </c>
      <c r="E30" t="s">
        <v>129</v>
      </c>
      <c r="F30" t="s">
        <v>301</v>
      </c>
      <c r="G30" t="s">
        <v>280</v>
      </c>
      <c r="H30" t="s">
        <v>108</v>
      </c>
      <c r="I30" s="78">
        <v>281000</v>
      </c>
      <c r="J30" s="78">
        <v>2960</v>
      </c>
      <c r="K30" s="78">
        <v>8317.6</v>
      </c>
      <c r="L30" s="78">
        <v>0.19</v>
      </c>
      <c r="M30" s="78">
        <v>9.8000000000000007</v>
      </c>
      <c r="N30" s="78">
        <v>1.64</v>
      </c>
    </row>
    <row r="31" spans="2:14">
      <c r="B31" t="s">
        <v>480</v>
      </c>
      <c r="C31" t="s">
        <v>481</v>
      </c>
      <c r="D31" t="s">
        <v>106</v>
      </c>
      <c r="E31" t="s">
        <v>129</v>
      </c>
      <c r="F31" t="s">
        <v>308</v>
      </c>
      <c r="G31" t="s">
        <v>280</v>
      </c>
      <c r="H31" t="s">
        <v>108</v>
      </c>
      <c r="I31" s="78">
        <v>177750</v>
      </c>
      <c r="J31" s="78">
        <v>1352</v>
      </c>
      <c r="K31" s="78">
        <v>2403.1799999999998</v>
      </c>
      <c r="L31" s="78">
        <v>0.06</v>
      </c>
      <c r="M31" s="78">
        <v>2.83</v>
      </c>
      <c r="N31" s="78">
        <v>0.47</v>
      </c>
    </row>
    <row r="32" spans="2:14">
      <c r="B32" t="s">
        <v>482</v>
      </c>
      <c r="C32" t="s">
        <v>483</v>
      </c>
      <c r="D32" t="s">
        <v>106</v>
      </c>
      <c r="E32" t="s">
        <v>129</v>
      </c>
      <c r="F32" t="s">
        <v>484</v>
      </c>
      <c r="G32" t="s">
        <v>280</v>
      </c>
      <c r="H32" t="s">
        <v>108</v>
      </c>
      <c r="I32" s="78">
        <v>255678</v>
      </c>
      <c r="J32" s="78">
        <v>1063</v>
      </c>
      <c r="K32" s="78">
        <v>2717.8571400000001</v>
      </c>
      <c r="L32" s="78">
        <v>0.16</v>
      </c>
      <c r="M32" s="78">
        <v>3.2</v>
      </c>
      <c r="N32" s="78">
        <v>0.53</v>
      </c>
    </row>
    <row r="33" spans="2:14">
      <c r="B33" t="s">
        <v>485</v>
      </c>
      <c r="C33" t="s">
        <v>486</v>
      </c>
      <c r="D33" t="s">
        <v>106</v>
      </c>
      <c r="E33" t="s">
        <v>129</v>
      </c>
      <c r="F33" t="s">
        <v>487</v>
      </c>
      <c r="G33" t="s">
        <v>133</v>
      </c>
      <c r="H33" t="s">
        <v>108</v>
      </c>
      <c r="I33" s="78">
        <v>375000</v>
      </c>
      <c r="J33" s="78">
        <v>281.3</v>
      </c>
      <c r="K33" s="78">
        <v>1054.875</v>
      </c>
      <c r="L33" s="78">
        <v>0.08</v>
      </c>
      <c r="M33" s="78">
        <v>1.24</v>
      </c>
      <c r="N33" s="78">
        <v>0.21</v>
      </c>
    </row>
    <row r="34" spans="2:14">
      <c r="B34" s="79" t="s">
        <v>488</v>
      </c>
      <c r="E34" s="16"/>
      <c r="F34" s="16"/>
      <c r="G34" s="16"/>
      <c r="I34" s="80">
        <v>297701</v>
      </c>
      <c r="K34" s="80">
        <v>2434.6130800000001</v>
      </c>
      <c r="M34" s="80">
        <v>2.87</v>
      </c>
      <c r="N34" s="80">
        <v>0.48</v>
      </c>
    </row>
    <row r="35" spans="2:14">
      <c r="B35" t="s">
        <v>489</v>
      </c>
      <c r="C35" t="s">
        <v>490</v>
      </c>
      <c r="D35" t="s">
        <v>106</v>
      </c>
      <c r="E35" t="s">
        <v>129</v>
      </c>
      <c r="F35" t="s">
        <v>491</v>
      </c>
      <c r="G35" t="s">
        <v>280</v>
      </c>
      <c r="H35" t="s">
        <v>108</v>
      </c>
      <c r="I35" s="78">
        <v>234951</v>
      </c>
      <c r="J35" s="78">
        <v>458</v>
      </c>
      <c r="K35" s="78">
        <v>1076.0755799999999</v>
      </c>
      <c r="L35" s="78">
        <v>0.16</v>
      </c>
      <c r="M35" s="78">
        <v>1.27</v>
      </c>
      <c r="N35" s="78">
        <v>0.21</v>
      </c>
    </row>
    <row r="36" spans="2:14">
      <c r="B36" t="s">
        <v>492</v>
      </c>
      <c r="C36" t="s">
        <v>493</v>
      </c>
      <c r="D36" t="s">
        <v>106</v>
      </c>
      <c r="E36" t="s">
        <v>129</v>
      </c>
      <c r="F36" t="s">
        <v>494</v>
      </c>
      <c r="G36" t="s">
        <v>134</v>
      </c>
      <c r="H36" t="s">
        <v>108</v>
      </c>
      <c r="I36" s="78">
        <v>62750</v>
      </c>
      <c r="J36" s="78">
        <v>2165</v>
      </c>
      <c r="K36" s="78">
        <v>1358.5374999999999</v>
      </c>
      <c r="L36" s="78">
        <v>0.23</v>
      </c>
      <c r="M36" s="78">
        <v>1.6</v>
      </c>
      <c r="N36" s="78">
        <v>0.27</v>
      </c>
    </row>
    <row r="37" spans="2:14">
      <c r="B37" s="79" t="s">
        <v>495</v>
      </c>
      <c r="E37" s="16"/>
      <c r="F37" s="16"/>
      <c r="G37" s="16"/>
      <c r="I37" s="80">
        <v>0</v>
      </c>
      <c r="K37" s="80">
        <v>0</v>
      </c>
      <c r="M37" s="80">
        <v>0</v>
      </c>
      <c r="N37" s="80">
        <v>0</v>
      </c>
    </row>
    <row r="38" spans="2:14">
      <c r="B38" t="s">
        <v>206</v>
      </c>
      <c r="C38" t="s">
        <v>206</v>
      </c>
      <c r="E38" s="16"/>
      <c r="F38" s="16"/>
      <c r="G38" t="s">
        <v>206</v>
      </c>
      <c r="H38" t="s">
        <v>206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</row>
    <row r="39" spans="2:14">
      <c r="B39" s="79" t="s">
        <v>211</v>
      </c>
      <c r="E39" s="16"/>
      <c r="F39" s="16"/>
      <c r="G39" s="16"/>
      <c r="I39" s="80">
        <v>83375</v>
      </c>
      <c r="K39" s="80">
        <v>4054.3032662000001</v>
      </c>
      <c r="M39" s="80">
        <v>4.78</v>
      </c>
      <c r="N39" s="80">
        <v>0.8</v>
      </c>
    </row>
    <row r="40" spans="2:14">
      <c r="B40" s="79" t="s">
        <v>251</v>
      </c>
      <c r="E40" s="16"/>
      <c r="F40" s="16"/>
      <c r="G40" s="16"/>
      <c r="I40" s="80">
        <v>0</v>
      </c>
      <c r="K40" s="80">
        <v>0</v>
      </c>
      <c r="M40" s="80">
        <v>0</v>
      </c>
      <c r="N40" s="80">
        <v>0</v>
      </c>
    </row>
    <row r="41" spans="2:14">
      <c r="B41" t="s">
        <v>206</v>
      </c>
      <c r="C41" t="s">
        <v>206</v>
      </c>
      <c r="E41" s="16"/>
      <c r="F41" s="16"/>
      <c r="G41" t="s">
        <v>206</v>
      </c>
      <c r="H41" t="s">
        <v>206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</row>
    <row r="42" spans="2:14">
      <c r="B42" s="79" t="s">
        <v>252</v>
      </c>
      <c r="E42" s="16"/>
      <c r="F42" s="16"/>
      <c r="G42" s="16"/>
      <c r="I42" s="80">
        <v>83375</v>
      </c>
      <c r="K42" s="80">
        <v>4054.3032662000001</v>
      </c>
      <c r="M42" s="80">
        <v>4.78</v>
      </c>
      <c r="N42" s="80">
        <v>0.8</v>
      </c>
    </row>
    <row r="43" spans="2:14">
      <c r="B43" t="s">
        <v>496</v>
      </c>
      <c r="C43" t="s">
        <v>497</v>
      </c>
      <c r="D43" t="s">
        <v>498</v>
      </c>
      <c r="E43" t="s">
        <v>384</v>
      </c>
      <c r="F43" t="s">
        <v>499</v>
      </c>
      <c r="G43" t="s">
        <v>422</v>
      </c>
      <c r="H43" t="s">
        <v>116</v>
      </c>
      <c r="I43" s="78">
        <v>10000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</row>
    <row r="44" spans="2:14">
      <c r="B44" t="s">
        <v>500</v>
      </c>
      <c r="C44" t="s">
        <v>501</v>
      </c>
      <c r="D44" t="s">
        <v>383</v>
      </c>
      <c r="E44" t="s">
        <v>384</v>
      </c>
      <c r="F44" t="s">
        <v>502</v>
      </c>
      <c r="G44" t="s">
        <v>503</v>
      </c>
      <c r="H44" t="s">
        <v>112</v>
      </c>
      <c r="I44" s="78">
        <v>6375</v>
      </c>
      <c r="J44" s="78">
        <v>12694</v>
      </c>
      <c r="K44" s="78">
        <v>3047.6072549999999</v>
      </c>
      <c r="L44" s="78">
        <v>0</v>
      </c>
      <c r="M44" s="78">
        <v>3.59</v>
      </c>
      <c r="N44" s="78">
        <v>0.6</v>
      </c>
    </row>
    <row r="45" spans="2:14">
      <c r="B45" t="s">
        <v>504</v>
      </c>
      <c r="C45" t="s">
        <v>505</v>
      </c>
      <c r="D45" t="s">
        <v>129</v>
      </c>
      <c r="E45" t="s">
        <v>384</v>
      </c>
      <c r="F45" t="s">
        <v>506</v>
      </c>
      <c r="G45" t="s">
        <v>507</v>
      </c>
      <c r="H45" t="s">
        <v>116</v>
      </c>
      <c r="I45" s="78">
        <v>67000</v>
      </c>
      <c r="J45" s="78">
        <v>350.6</v>
      </c>
      <c r="K45" s="78">
        <v>1006.6960112</v>
      </c>
      <c r="L45" s="78">
        <v>0</v>
      </c>
      <c r="M45" s="78">
        <v>1.19</v>
      </c>
      <c r="N45" s="78">
        <v>0.2</v>
      </c>
    </row>
    <row r="46" spans="2:14">
      <c r="B46" t="s">
        <v>214</v>
      </c>
      <c r="E46" s="16"/>
      <c r="F46" s="16"/>
      <c r="G46" s="16"/>
    </row>
    <row r="47" spans="2:14">
      <c r="E47" s="16"/>
      <c r="F47" s="16"/>
      <c r="G47" s="16"/>
    </row>
    <row r="48" spans="2:14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6" workbookViewId="0">
      <selection activeCell="B34" sqref="B3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554000</v>
      </c>
      <c r="I11" s="7"/>
      <c r="J11" s="77">
        <v>137903.319082</v>
      </c>
      <c r="K11" s="7"/>
      <c r="L11" s="77">
        <v>100</v>
      </c>
      <c r="M11" s="77">
        <v>27.14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163000</v>
      </c>
      <c r="J12" s="80">
        <v>16479.150000000001</v>
      </c>
      <c r="L12" s="80">
        <v>11.95</v>
      </c>
      <c r="M12" s="80">
        <v>3.24</v>
      </c>
    </row>
    <row r="13" spans="2:62">
      <c r="B13" s="79" t="s">
        <v>508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509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510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380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511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206</v>
      </c>
      <c r="C22" t="s">
        <v>206</v>
      </c>
      <c r="D22" s="16"/>
      <c r="E22" s="16"/>
      <c r="F22" t="s">
        <v>206</v>
      </c>
      <c r="G22" t="s">
        <v>206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512</v>
      </c>
      <c r="D23" s="16"/>
      <c r="E23" s="16"/>
      <c r="F23" s="16"/>
      <c r="G23" s="16"/>
      <c r="H23" s="80">
        <v>163000</v>
      </c>
      <c r="J23" s="80">
        <v>16479.150000000001</v>
      </c>
      <c r="L23" s="80">
        <v>11.95</v>
      </c>
      <c r="M23" s="80">
        <v>3.24</v>
      </c>
    </row>
    <row r="24" spans="2:13">
      <c r="B24" t="s">
        <v>513</v>
      </c>
      <c r="C24" t="s">
        <v>514</v>
      </c>
      <c r="D24" t="s">
        <v>106</v>
      </c>
      <c r="E24" t="s">
        <v>515</v>
      </c>
      <c r="F24" t="s">
        <v>516</v>
      </c>
      <c r="G24" t="s">
        <v>108</v>
      </c>
      <c r="H24" s="78">
        <v>28000</v>
      </c>
      <c r="I24" s="78">
        <v>11580</v>
      </c>
      <c r="J24" s="78">
        <v>3242.4</v>
      </c>
      <c r="K24" s="78">
        <v>1.06</v>
      </c>
      <c r="L24" s="78">
        <v>2.35</v>
      </c>
      <c r="M24" s="78">
        <v>0.64</v>
      </c>
    </row>
    <row r="25" spans="2:13">
      <c r="B25" t="s">
        <v>517</v>
      </c>
      <c r="C25" t="s">
        <v>518</v>
      </c>
      <c r="D25" t="s">
        <v>106</v>
      </c>
      <c r="E25" t="s">
        <v>519</v>
      </c>
      <c r="F25" t="s">
        <v>516</v>
      </c>
      <c r="G25" t="s">
        <v>108</v>
      </c>
      <c r="H25" s="78">
        <v>135000</v>
      </c>
      <c r="I25" s="78">
        <v>9805</v>
      </c>
      <c r="J25" s="78">
        <v>13236.75</v>
      </c>
      <c r="K25" s="78">
        <v>0.88</v>
      </c>
      <c r="L25" s="78">
        <v>9.6</v>
      </c>
      <c r="M25" s="78">
        <v>2.6</v>
      </c>
    </row>
    <row r="26" spans="2:13">
      <c r="B26" s="79" t="s">
        <v>211</v>
      </c>
      <c r="D26" s="16"/>
      <c r="E26" s="16"/>
      <c r="F26" s="16"/>
      <c r="G26" s="16"/>
      <c r="H26" s="80">
        <v>391000</v>
      </c>
      <c r="J26" s="80">
        <v>121424.16908199999</v>
      </c>
      <c r="L26" s="80">
        <v>88.05</v>
      </c>
      <c r="M26" s="80">
        <v>23.9</v>
      </c>
    </row>
    <row r="27" spans="2:13">
      <c r="B27" s="79" t="s">
        <v>520</v>
      </c>
      <c r="D27" s="16"/>
      <c r="E27" s="16"/>
      <c r="F27" s="16"/>
      <c r="G27" s="16"/>
      <c r="H27" s="80">
        <v>391000</v>
      </c>
      <c r="J27" s="80">
        <v>121424.16908199999</v>
      </c>
      <c r="L27" s="80">
        <v>88.05</v>
      </c>
      <c r="M27" s="80">
        <v>23.9</v>
      </c>
    </row>
    <row r="28" spans="2:13">
      <c r="B28" t="s">
        <v>521</v>
      </c>
      <c r="C28" t="s">
        <v>522</v>
      </c>
      <c r="D28" t="s">
        <v>383</v>
      </c>
      <c r="E28" t="s">
        <v>523</v>
      </c>
      <c r="F28" t="s">
        <v>386</v>
      </c>
      <c r="G28" t="s">
        <v>112</v>
      </c>
      <c r="H28" s="78">
        <v>147500</v>
      </c>
      <c r="I28" s="78">
        <v>2250</v>
      </c>
      <c r="J28" s="78">
        <v>12498.4125</v>
      </c>
      <c r="K28" s="78">
        <v>0</v>
      </c>
      <c r="L28" s="78">
        <v>9.06</v>
      </c>
      <c r="M28" s="78">
        <v>2.46</v>
      </c>
    </row>
    <row r="29" spans="2:13">
      <c r="B29" t="s">
        <v>524</v>
      </c>
      <c r="C29" t="s">
        <v>525</v>
      </c>
      <c r="D29" t="s">
        <v>526</v>
      </c>
      <c r="E29" t="s">
        <v>527</v>
      </c>
      <c r="F29" t="s">
        <v>503</v>
      </c>
      <c r="G29" t="s">
        <v>116</v>
      </c>
      <c r="H29" s="78">
        <v>125750</v>
      </c>
      <c r="I29" s="78">
        <v>8801</v>
      </c>
      <c r="J29" s="78">
        <v>47429.838742</v>
      </c>
      <c r="K29" s="78">
        <v>0</v>
      </c>
      <c r="L29" s="78">
        <v>34.39</v>
      </c>
      <c r="M29" s="78">
        <v>9.33</v>
      </c>
    </row>
    <row r="30" spans="2:13">
      <c r="B30" t="s">
        <v>528</v>
      </c>
      <c r="C30" t="s">
        <v>529</v>
      </c>
      <c r="D30" t="s">
        <v>411</v>
      </c>
      <c r="E30" t="s">
        <v>530</v>
      </c>
      <c r="F30" t="s">
        <v>503</v>
      </c>
      <c r="G30" t="s">
        <v>112</v>
      </c>
      <c r="H30" s="78">
        <v>54250</v>
      </c>
      <c r="I30" s="78">
        <v>10920</v>
      </c>
      <c r="J30" s="78">
        <v>22310.160599999999</v>
      </c>
      <c r="K30" s="78">
        <v>0</v>
      </c>
      <c r="L30" s="78">
        <v>16.18</v>
      </c>
      <c r="M30" s="78">
        <v>4.3899999999999997</v>
      </c>
    </row>
    <row r="31" spans="2:13">
      <c r="B31" t="s">
        <v>531</v>
      </c>
      <c r="C31" t="s">
        <v>532</v>
      </c>
      <c r="D31" t="s">
        <v>383</v>
      </c>
      <c r="E31" t="s">
        <v>533</v>
      </c>
      <c r="F31" t="s">
        <v>503</v>
      </c>
      <c r="G31" t="s">
        <v>112</v>
      </c>
      <c r="H31" s="78">
        <v>17000</v>
      </c>
      <c r="I31" s="78">
        <v>9630</v>
      </c>
      <c r="J31" s="78">
        <v>6165.3185999999996</v>
      </c>
      <c r="K31" s="78">
        <v>0</v>
      </c>
      <c r="L31" s="78">
        <v>4.47</v>
      </c>
      <c r="M31" s="78">
        <v>1.21</v>
      </c>
    </row>
    <row r="32" spans="2:13">
      <c r="B32" t="s">
        <v>534</v>
      </c>
      <c r="C32" t="s">
        <v>535</v>
      </c>
      <c r="D32" t="s">
        <v>383</v>
      </c>
      <c r="E32" t="s">
        <v>536</v>
      </c>
      <c r="F32" t="s">
        <v>503</v>
      </c>
      <c r="G32" t="s">
        <v>112</v>
      </c>
      <c r="H32" s="78">
        <v>46500</v>
      </c>
      <c r="I32" s="78">
        <v>18856</v>
      </c>
      <c r="J32" s="78">
        <v>33020.43864</v>
      </c>
      <c r="K32" s="78">
        <v>0</v>
      </c>
      <c r="L32" s="78">
        <v>23.94</v>
      </c>
      <c r="M32" s="78">
        <v>6.5</v>
      </c>
    </row>
    <row r="33" spans="2:13">
      <c r="B33" s="79" t="s">
        <v>537</v>
      </c>
      <c r="D33" s="16"/>
      <c r="E33" s="16"/>
      <c r="F33" s="16"/>
      <c r="G33" s="16"/>
      <c r="H33" s="80">
        <v>0</v>
      </c>
      <c r="J33" s="80">
        <v>0</v>
      </c>
      <c r="L33" s="80">
        <v>0</v>
      </c>
      <c r="M33" s="80">
        <v>0</v>
      </c>
    </row>
    <row r="34" spans="2:13">
      <c r="B34" t="s">
        <v>206</v>
      </c>
      <c r="C34" t="s">
        <v>206</v>
      </c>
      <c r="D34" s="16"/>
      <c r="E34" s="16"/>
      <c r="F34" t="s">
        <v>206</v>
      </c>
      <c r="G34" t="s">
        <v>206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380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t="s">
        <v>206</v>
      </c>
      <c r="C36" t="s">
        <v>206</v>
      </c>
      <c r="D36" s="16"/>
      <c r="E36" s="16"/>
      <c r="F36" t="s">
        <v>206</v>
      </c>
      <c r="G36" t="s">
        <v>206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</row>
    <row r="37" spans="2:13">
      <c r="B37" s="79" t="s">
        <v>511</v>
      </c>
      <c r="D37" s="16"/>
      <c r="E37" s="16"/>
      <c r="F37" s="16"/>
      <c r="G37" s="16"/>
      <c r="H37" s="80">
        <v>0</v>
      </c>
      <c r="J37" s="80">
        <v>0</v>
      </c>
      <c r="L37" s="80">
        <v>0</v>
      </c>
      <c r="M37" s="80">
        <v>0</v>
      </c>
    </row>
    <row r="38" spans="2:13">
      <c r="B38" t="s">
        <v>206</v>
      </c>
      <c r="C38" t="s">
        <v>206</v>
      </c>
      <c r="D38" s="16"/>
      <c r="E38" s="16"/>
      <c r="F38" t="s">
        <v>206</v>
      </c>
      <c r="G38" t="s">
        <v>206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</row>
    <row r="39" spans="2:13">
      <c r="B39" t="s">
        <v>214</v>
      </c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H28" sqref="H2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20600000</v>
      </c>
      <c r="K11" s="7"/>
      <c r="L11" s="77">
        <v>24681.58</v>
      </c>
      <c r="M11" s="7"/>
      <c r="N11" s="77">
        <v>100</v>
      </c>
      <c r="O11" s="77">
        <v>4.8600000000000003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20600000</v>
      </c>
      <c r="L12" s="80">
        <v>24681.58</v>
      </c>
      <c r="N12" s="80">
        <v>100</v>
      </c>
      <c r="O12" s="80">
        <v>4.8600000000000003</v>
      </c>
    </row>
    <row r="13" spans="2:65">
      <c r="B13" s="79" t="s">
        <v>538</v>
      </c>
      <c r="C13" s="16"/>
      <c r="D13" s="16"/>
      <c r="E13" s="16"/>
      <c r="J13" s="80">
        <v>20600000</v>
      </c>
      <c r="L13" s="80">
        <v>24681.58</v>
      </c>
      <c r="N13" s="80">
        <v>100</v>
      </c>
      <c r="O13" s="80">
        <v>4.8600000000000003</v>
      </c>
    </row>
    <row r="14" spans="2:65">
      <c r="B14" t="s">
        <v>539</v>
      </c>
      <c r="C14" t="s">
        <v>540</v>
      </c>
      <c r="D14" t="s">
        <v>106</v>
      </c>
      <c r="E14" t="s">
        <v>541</v>
      </c>
      <c r="F14" t="s">
        <v>129</v>
      </c>
      <c r="G14" t="s">
        <v>199</v>
      </c>
      <c r="H14" t="s">
        <v>155</v>
      </c>
      <c r="I14" t="s">
        <v>108</v>
      </c>
      <c r="J14" s="78">
        <v>8600000</v>
      </c>
      <c r="K14" s="78">
        <v>140.93</v>
      </c>
      <c r="L14" s="78">
        <v>12119.98</v>
      </c>
      <c r="M14" s="78">
        <v>0</v>
      </c>
      <c r="N14" s="78">
        <v>49.11</v>
      </c>
      <c r="O14" s="78">
        <v>2.39</v>
      </c>
    </row>
    <row r="15" spans="2:65">
      <c r="B15" t="s">
        <v>542</v>
      </c>
      <c r="C15" t="s">
        <v>543</v>
      </c>
      <c r="D15" t="s">
        <v>383</v>
      </c>
      <c r="E15" t="s">
        <v>541</v>
      </c>
      <c r="F15" t="s">
        <v>129</v>
      </c>
      <c r="G15" t="s">
        <v>349</v>
      </c>
      <c r="H15" t="s">
        <v>155</v>
      </c>
      <c r="I15" t="s">
        <v>108</v>
      </c>
      <c r="J15" s="78">
        <v>12000000</v>
      </c>
      <c r="K15" s="78">
        <v>104.68</v>
      </c>
      <c r="L15" s="78">
        <v>12561.6</v>
      </c>
      <c r="M15" s="78">
        <v>0</v>
      </c>
      <c r="N15" s="78">
        <v>50.89</v>
      </c>
      <c r="O15" s="78">
        <v>2.4700000000000002</v>
      </c>
    </row>
    <row r="16" spans="2:65">
      <c r="B16" s="79" t="s">
        <v>211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s="79" t="s">
        <v>544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t="s">
        <v>214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545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206</v>
      </c>
      <c r="C14" t="s">
        <v>206</v>
      </c>
      <c r="D14" s="16"/>
      <c r="E14" t="s">
        <v>206</v>
      </c>
      <c r="F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211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546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206</v>
      </c>
      <c r="C17" t="s">
        <v>206</v>
      </c>
      <c r="D17" s="16"/>
      <c r="E17" t="s">
        <v>206</v>
      </c>
      <c r="F17" t="s">
        <v>206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214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DEB286A-02EB-4D4B-BE91-D01A3F1AA74F}"/>
</file>

<file path=customXml/itemProps2.xml><?xml version="1.0" encoding="utf-8"?>
<ds:datastoreItem xmlns:ds="http://schemas.openxmlformats.org/officeDocument/2006/customXml" ds:itemID="{A37D1450-00D7-415F-A155-1822FD108B3E}"/>
</file>

<file path=customXml/itemProps3.xml><?xml version="1.0" encoding="utf-8"?>
<ds:datastoreItem xmlns:ds="http://schemas.openxmlformats.org/officeDocument/2006/customXml" ds:itemID="{8A1DF319-9861-4B98-BD4C-8E7D099175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אלטשולר כללי 31/03/2016</dc:title>
  <dc:creator>Yuli</dc:creator>
  <cp:lastModifiedBy>עוז סגל</cp:lastModifiedBy>
  <dcterms:created xsi:type="dcterms:W3CDTF">2015-11-10T09:34:27Z</dcterms:created>
  <dcterms:modified xsi:type="dcterms:W3CDTF">2016-04-14T12:22:43Z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