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4240" windowHeight="12585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<sst xmlns="http://schemas.openxmlformats.org/spreadsheetml/2006/main" count="3077" uniqueCount="558">
  <si>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</si>
  <si>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</si>
  <si>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</si>
  <si>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</si>
  <si>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</si>
  <si>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</si>
  <si>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</si>
  <si>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</si>
  <si>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</si>
  <si>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</si>
  <si>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</si>
  <si>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</si>
  <si>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</si>
  <si>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</si>
  <si>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</si>
  <si>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</si>
  <si>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</si>
  <si>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</si>
  <si>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</si>
  <si>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</si>
  <si>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</si>
  <si>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</si>
  <si>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</si>
  <si>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</si>
  <si>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</si>
  <si>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</si>
  <si>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</si>
  <si>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</si>
  <si>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</si>
  <si>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</si>
  <si>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</si>
  <si>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</si>
  <si>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</si>
  <si>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</si>
  <si>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</si>
  <si>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</si>
  <si>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</si>
  <si>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</si>
  <si>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</si>
  <si>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</si>
  <si>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</si>
  <si>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</si>
  <si>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</si>
  <si>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</si>
  <si>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</si>
  <si>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</si>
  <si>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</si>
  <si>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</si>
  <si>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</si>
  <si>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</si>
  <si>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</si>
  <si>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</si>
  <si>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</si>
  <si>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</si>
  <si>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</si>
  <si>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</si>
  <si>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</si>
  <si>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</si>
  <si>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</si>
  <si>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</si>
  <si>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</si>
  <si>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</si>
  <si>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</si>
  <si>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</si>
  <si>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</si>
  <si>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</si>
  <si>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</si>
  <si>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</si>
  <si>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</si>
  <si>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</si>
  <si>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</si>
  <si>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</si>
  <si>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</si>
  <si>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</si>
  <si>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</si>
  <si>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</si>
  <si>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</si>
  <si>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</si>
  <si>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</si>
  <si>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</si>
  <si>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</si>
  <si>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</si>
  <si>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</si>
  <si>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</si>
  <si>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</si>
  <si>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</si>
  <si>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</si>
  <si>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</si>
  <si>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</si>
  <si>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</si>
  <si>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</si>
  <si>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</si>
  <si>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</si>
  <si>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</si>
  <si>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</si>
  <si>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</si>
  <si>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</si>
  <si>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</si>
  <si>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</si>
  <si>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</si>
  <si>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</si>
  <si>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</si>
  <si>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</si>
  <si>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</si>
  <si>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</si>
  <si>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</si>
  <si>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</si>
  <si>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</si>
  <si>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</si>
  <si>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</si>
  <si>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</si>
  <si>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</si>
  <si>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</si>
  <si>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</si>
  <si>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</si>
  <si>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</si>
  <si>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</si>
  <si>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</si>
  <si>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</si>
  <si>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</si>
  <si>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</si>
  <si>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</si>
  <si>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</si>
  <si>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</si>
  <si>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</si>
  <si>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</si>
  <si>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</si>
  <si>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</si>
  <si>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</si>
  <si>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</si>
  <si>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</si>
  <si>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</si>
  <si>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</si>
  <si>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</si>
  <si>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</si>
  <si>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</si>
  <si>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</si>
  <si>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</si>
  <si>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</si>
  <si>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</si>
  <si>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</si>
  <si>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</si>
  <si>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</si>
  <si>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</si>
  <si>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</si>
  <si>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</si>
  <si>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</si>
  <si>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</si>
  <si>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</si>
  <si>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</si>
  <si>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</si>
  <si>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</si>
  <si>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</si>
  <si>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</si>
  <si>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</si>
  <si>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</si>
  <si>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</si>
  <si>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</si>
  <si>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</si>
  <si>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</si>
  <si>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</si>
  <si>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</si>
  <si>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</si>
  <si>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</si>
  <si>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</si>
  <si>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</si>
  <si>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</si>
  <si>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</si>
  <si>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</si>
  <si>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</si>
  <si>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</si>
  <si>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</si>
  <si>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</si>
  <si>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</si>
  <si>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</si>
  <si>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</si>
  <si>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</si>
  <si>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</si>
  <si>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</si>
  <si>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</si>
  <si>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</si>
  <si>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</si>
  <si>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</si>
  <si>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</si>
  <si>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</si>
  <si>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</si>
  <si>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</si>
  <si>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</si>
  <si>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</si>
  <si>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</si>
  <si>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</si>
  <si>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הכשרה ביטוח-מסלולית אגח ממשלתי</t>
  </si>
  <si>
    <t>הכשרה אג"ח ממשלת ישראל 291815</t>
  </si>
  <si>
    <t>57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</si>
  <si>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</si>
  <si>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</si>
  <si>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</si>
  <si>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</si>
  <si>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</si>
  <si>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</si>
  <si>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</si>
  <si>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</si>
  <si>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</si>
  <si>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</si>
  <si>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</si>
  <si>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</si>
  <si>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</si>
  <si>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</si>
  <si>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</si>
  <si>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</si>
  <si>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</si>
  <si>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</si>
  <si>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</si>
  <si>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</si>
  <si>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</si>
  <si>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</si>
  <si>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</si>
  <si>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</si>
  <si>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29/03/16</t>
  </si>
  <si>
    <t>ממצמ0922- האוצר - ממשלתית צמודה</t>
  </si>
  <si>
    <t>1124056</t>
  </si>
  <si>
    <t>30/03/16</t>
  </si>
  <si>
    <t>ממצמ0923- האוצר - ממשלתית צמודה</t>
  </si>
  <si>
    <t>1128081</t>
  </si>
  <si>
    <t>01/03/16</t>
  </si>
  <si>
    <t>צמוד 0418- האוצר - ממשלתית צמודה</t>
  </si>
  <si>
    <t>1108927</t>
  </si>
  <si>
    <t>צמוד 1019- האוצר - ממשלתית צמודה</t>
  </si>
  <si>
    <t>1114750</t>
  </si>
  <si>
    <t>סה"כ לא צמודות</t>
  </si>
  <si>
    <t>סה"כ מלווה קצר מועד</t>
  </si>
  <si>
    <t>סה"כ שחר</t>
  </si>
  <si>
    <t>ממשלתי 0120- האוצר - ממשלתית שקלית</t>
  </si>
  <si>
    <t>1115773</t>
  </si>
  <si>
    <t>15/03/16</t>
  </si>
  <si>
    <t>ממשלתי 0122- האוצר - ממשלתית שקלית</t>
  </si>
  <si>
    <t>1123272</t>
  </si>
  <si>
    <t>10/03/16</t>
  </si>
  <si>
    <t>ממשלתי 0219- האוצר - ממשלתית שקלית</t>
  </si>
  <si>
    <t>1110907</t>
  </si>
  <si>
    <t>27/09/12</t>
  </si>
  <si>
    <t>ממשלתי 0323- האוצר - ממשלתית שקלית</t>
  </si>
  <si>
    <t>1126747</t>
  </si>
  <si>
    <t>ממשלתי 0324- האוצר - ממשלתית שקלית</t>
  </si>
  <si>
    <t>1130848</t>
  </si>
  <si>
    <t>ממשלתי 0516- האוצר - ממשלתית שקלית</t>
  </si>
  <si>
    <t>1127166</t>
  </si>
  <si>
    <t>ממשק 0217- האוצר - ממשלתית שקלית</t>
  </si>
  <si>
    <t>1101575</t>
  </si>
  <si>
    <t>ממשק 1026- האוצר - ממשלתית שקלית</t>
  </si>
  <si>
    <t>1099456</t>
  </si>
  <si>
    <t>ממשק0142- האוצר - ממשלתית שקלית</t>
  </si>
  <si>
    <t>1125400</t>
  </si>
  <si>
    <t>ממשק0816- האוצר - ממשלתית שקלית</t>
  </si>
  <si>
    <t>1122019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</si>
  <si>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</si>
  <si>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</si>
  <si>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</si>
  <si>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</si>
  <si>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</si>
  <si>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</si>
  <si>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</si>
  <si>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</si>
  <si>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 אגח33- פועלים</t>
  </si>
  <si>
    <t>1940568</t>
  </si>
  <si>
    <t>662</t>
  </si>
  <si>
    <t>בנקים</t>
  </si>
  <si>
    <t>מזרחי טפחות הנפ. הת' 30- מזרחי טפחות הנפק</t>
  </si>
  <si>
    <t>2310068</t>
  </si>
  <si>
    <t>231</t>
  </si>
  <si>
    <t>AA+</t>
  </si>
  <si>
    <t>פועלים הנ הת יב- פועלים</t>
  </si>
  <si>
    <t>1940428</t>
  </si>
  <si>
    <t>פועלים הנפקות אג"ח 10</t>
  </si>
  <si>
    <t>1940402</t>
  </si>
  <si>
    <t>לאומי שה נד 300- לאומי</t>
  </si>
  <si>
    <t>6040257</t>
  </si>
  <si>
    <t>604</t>
  </si>
  <si>
    <t>AA</t>
  </si>
  <si>
    <t>22/02/15</t>
  </si>
  <si>
    <t>אדמה אגח  2- אדמה</t>
  </si>
  <si>
    <t>1110915</t>
  </si>
  <si>
    <t>1063</t>
  </si>
  <si>
    <t>כימיה, גומי ופלסטיק</t>
  </si>
  <si>
    <t>AA-</t>
  </si>
  <si>
    <t>גזית גלוב אג11- גזית גלוב</t>
  </si>
  <si>
    <t>1260546</t>
  </si>
  <si>
    <t>126</t>
  </si>
  <si>
    <t>נדל"ן ובינוי</t>
  </si>
  <si>
    <t>16/03/16</t>
  </si>
  <si>
    <t>גזית גלוב אגח 3- גזית גלוב</t>
  </si>
  <si>
    <t>1260306</t>
  </si>
  <si>
    <t>גזית גלוב אגח 4- גזית גלוב</t>
  </si>
  <si>
    <t>1260397</t>
  </si>
  <si>
    <t>מליסרון אגח 4- מליסרון</t>
  </si>
  <si>
    <t>3230083</t>
  </si>
  <si>
    <t>323</t>
  </si>
  <si>
    <t>אגוד הנפקות הת 2- בנק אגוד</t>
  </si>
  <si>
    <t>1101005</t>
  </si>
  <si>
    <t>722</t>
  </si>
  <si>
    <t>A1</t>
  </si>
  <si>
    <t>דיסקונט מנ שה 1- דיסקונט</t>
  </si>
  <si>
    <t>7480098</t>
  </si>
  <si>
    <t>691</t>
  </si>
  <si>
    <t>A+</t>
  </si>
  <si>
    <t>דש איפקס  אגח ג-חסום עד 8/13- מיטב דש</t>
  </si>
  <si>
    <t>1121763</t>
  </si>
  <si>
    <t>1064</t>
  </si>
  <si>
    <t>חברה לישראל אג"ח 7- החברה לישראל</t>
  </si>
  <si>
    <t>5760160</t>
  </si>
  <si>
    <t>576</t>
  </si>
  <si>
    <t>נכסים ובנין אגח.6- נכסים ובנין</t>
  </si>
  <si>
    <t>6990188</t>
  </si>
  <si>
    <t>699</t>
  </si>
  <si>
    <t>סלקום אגח 4- סלקום</t>
  </si>
  <si>
    <t>1107333</t>
  </si>
  <si>
    <t>2066</t>
  </si>
  <si>
    <t>פרטנר אגח 3- פרטנר</t>
  </si>
  <si>
    <t>1118827</t>
  </si>
  <si>
    <t>2095</t>
  </si>
  <si>
    <t>שיכון ובינוי אג6- שיכון ובינוי</t>
  </si>
  <si>
    <t>1129733</t>
  </si>
  <si>
    <t>1068</t>
  </si>
  <si>
    <t>אלרוב נדל"ן אגח 2- אלרוב נדל"ן</t>
  </si>
  <si>
    <t>3870094</t>
  </si>
  <si>
    <t>387</t>
  </si>
  <si>
    <t>A2</t>
  </si>
  <si>
    <t>אשטרום נכסים אגח 7- אשטרום נכסים</t>
  </si>
  <si>
    <t>2510139</t>
  </si>
  <si>
    <t>251</t>
  </si>
  <si>
    <t>A</t>
  </si>
  <si>
    <t>מגה אור אג"ח 4- מגה אור</t>
  </si>
  <si>
    <t>1130632</t>
  </si>
  <si>
    <t>1450</t>
  </si>
  <si>
    <t>נכסים ובנין אגח ג- נכסים ובנין</t>
  </si>
  <si>
    <t>6990139</t>
  </si>
  <si>
    <t>קרדן רכב אגח 6- קרדן רכב</t>
  </si>
  <si>
    <t>4590097</t>
  </si>
  <si>
    <t>459</t>
  </si>
  <si>
    <t>שלמה הח אג14- שלמה החזקות</t>
  </si>
  <si>
    <t>1410265</t>
  </si>
  <si>
    <t>141</t>
  </si>
  <si>
    <t>שלמה החזקות אגח 11- שלמה החזקות</t>
  </si>
  <si>
    <t>1410224</t>
  </si>
  <si>
    <t>אזורים  אגח 9- אזורים</t>
  </si>
  <si>
    <t>7150337</t>
  </si>
  <si>
    <t>715</t>
  </si>
  <si>
    <t>A3</t>
  </si>
  <si>
    <t>בזן       אגח ז- בתי זיקוק</t>
  </si>
  <si>
    <t>2590438</t>
  </si>
  <si>
    <t>259</t>
  </si>
  <si>
    <t>BBB+</t>
  </si>
  <si>
    <t>הכשרת הישוב אגח 16- הכשרת הישוב</t>
  </si>
  <si>
    <t>6120166</t>
  </si>
  <si>
    <t>612</t>
  </si>
  <si>
    <t>מבני תעשיה אגח 14- מבני תעשיה</t>
  </si>
  <si>
    <t>2260412</t>
  </si>
  <si>
    <t>226</t>
  </si>
  <si>
    <t>BBB</t>
  </si>
  <si>
    <t>דיסקונט הש אג6- דיסקונט השקעות</t>
  </si>
  <si>
    <t>6390207</t>
  </si>
  <si>
    <t>639</t>
  </si>
  <si>
    <t>Ba1</t>
  </si>
  <si>
    <t>01/02/12</t>
  </si>
  <si>
    <t>דיסקונט הש אג8- דיסקונט השקעות</t>
  </si>
  <si>
    <t>6390223</t>
  </si>
  <si>
    <t>דיסקונט השק אגח 4- דיסקונט השקעות</t>
  </si>
  <si>
    <t>6390157</t>
  </si>
  <si>
    <t>גליל מור אגח א- גליל מור</t>
  </si>
  <si>
    <t>1108877</t>
  </si>
  <si>
    <t>1505</t>
  </si>
  <si>
    <t>אג"ח מובנות</t>
  </si>
  <si>
    <t>Caa1</t>
  </si>
  <si>
    <t>אידיבי פיתוח אגח 7- אי.די.בי. פיתוח</t>
  </si>
  <si>
    <t>7980121</t>
  </si>
  <si>
    <t>798</t>
  </si>
  <si>
    <t>CCC</t>
  </si>
  <si>
    <t>ביטוח ישיר אג"ח 9- ביטוח ישיר</t>
  </si>
  <si>
    <t>1118512</t>
  </si>
  <si>
    <t>1089</t>
  </si>
  <si>
    <t>לא מדורג</t>
  </si>
  <si>
    <t>מגדל הון  אגח ד- מגדל ביטוח הון</t>
  </si>
  <si>
    <t>1137033</t>
  </si>
  <si>
    <t>1597</t>
  </si>
  <si>
    <t>ביטוח</t>
  </si>
  <si>
    <t>Aa1</t>
  </si>
  <si>
    <t>תעשיה אוירית אג4- תעשיה אוירית</t>
  </si>
  <si>
    <t>1133131</t>
  </si>
  <si>
    <t>1457</t>
  </si>
  <si>
    <t>ביטחוניות</t>
  </si>
  <si>
    <t>אגוד הנפ  אגח ח- בנק אגוד</t>
  </si>
  <si>
    <t>1133503</t>
  </si>
  <si>
    <t>Aa3</t>
  </si>
  <si>
    <t>בי קומיוניקשנס אג"ח 2- בי קומיוניקיישנס</t>
  </si>
  <si>
    <t>1120872</t>
  </si>
  <si>
    <t>1422</t>
  </si>
  <si>
    <t>גזית גלוב אגח 5- גזית גלוב</t>
  </si>
  <si>
    <t>1260421</t>
  </si>
  <si>
    <t>01/04/12</t>
  </si>
  <si>
    <t>חשמל     אגח 26- חברת החשמל</t>
  </si>
  <si>
    <t>6000202</t>
  </si>
  <si>
    <t>4706</t>
  </si>
  <si>
    <t>קיי.בי.אס אגח א</t>
  </si>
  <si>
    <t>1137918</t>
  </si>
  <si>
    <t>4709</t>
  </si>
  <si>
    <t>קרסו אגח א- קרסו מוטורס</t>
  </si>
  <si>
    <t>1136464</t>
  </si>
  <si>
    <t>1585</t>
  </si>
  <si>
    <t>מסחר</t>
  </si>
  <si>
    <t>הוט.ק2- הוט</t>
  </si>
  <si>
    <t>1123264</t>
  </si>
  <si>
    <t>510</t>
  </si>
  <si>
    <t>חברה לישראלאגח9- החברה לישראל</t>
  </si>
  <si>
    <t>5760202</t>
  </si>
  <si>
    <t>נכסים ובנין אגח 7- נכסים ובנין</t>
  </si>
  <si>
    <t>6990196</t>
  </si>
  <si>
    <t>פרטנר     אגח ה- פרטנר</t>
  </si>
  <si>
    <t>1118843</t>
  </si>
  <si>
    <t>אשטרום קב אגח ב- אשטרום נכסים</t>
  </si>
  <si>
    <t>1132331</t>
  </si>
  <si>
    <t>דלק קבוצה אג31- דלק קבוצה</t>
  </si>
  <si>
    <t>1134790</t>
  </si>
  <si>
    <t>1095</t>
  </si>
  <si>
    <t>קרדן רכב  אגח ח- קרדן רכב</t>
  </si>
  <si>
    <t>4590147</t>
  </si>
  <si>
    <t>שלמה החזקות אגח 12- שלמה החזקות</t>
  </si>
  <si>
    <t>1410232</t>
  </si>
  <si>
    <t>אשדר      אגח ד- אשדר</t>
  </si>
  <si>
    <t>1135607</t>
  </si>
  <si>
    <t>1448</t>
  </si>
  <si>
    <t>דור אלון  אגח ה- דור אלון</t>
  </si>
  <si>
    <t>1136761</t>
  </si>
  <si>
    <t>1072</t>
  </si>
  <si>
    <t>אלדן תחבורה אגח א'- אלדן תחבורה</t>
  </si>
  <si>
    <t>1134840</t>
  </si>
  <si>
    <t>1636</t>
  </si>
  <si>
    <t>Baa1</t>
  </si>
  <si>
    <t>חלל תקשורת  אגח יג- חלל</t>
  </si>
  <si>
    <t>1136555</t>
  </si>
  <si>
    <t>1132</t>
  </si>
  <si>
    <t>NR1</t>
  </si>
  <si>
    <t>המשביר 365 אגחד</t>
  </si>
  <si>
    <t>1137298</t>
  </si>
  <si>
    <t>1459</t>
  </si>
  <si>
    <t>פורמולה אג"ח ב- פורמולה</t>
  </si>
  <si>
    <t>2560159</t>
  </si>
  <si>
    <t>256</t>
  </si>
  <si>
    <t>שירותי מידע</t>
  </si>
  <si>
    <t>סה"כ אחר</t>
  </si>
  <si>
    <t>HRB FINANCIAL HRB 5.5 01/11/22- HRB</t>
  </si>
  <si>
    <t>US093662AE40</t>
  </si>
  <si>
    <t>NYSE</t>
  </si>
  <si>
    <t>בלומברג</t>
  </si>
  <si>
    <t>4613</t>
  </si>
  <si>
    <t>Diversified Financials</t>
  </si>
  <si>
    <t>S&amp;P</t>
  </si>
  <si>
    <t>FFHCN 5.8 15/05/21- FAIRFAX FINL HLD</t>
  </si>
  <si>
    <t>US303901AS14</t>
  </si>
  <si>
    <t>4577</t>
  </si>
  <si>
    <t>Insurance</t>
  </si>
  <si>
    <t>BBB-</t>
  </si>
  <si>
    <t>GAP-5.954.12.21-GPS- GAP</t>
  </si>
  <si>
    <t>US364760AK48</t>
  </si>
  <si>
    <t>4687</t>
  </si>
  <si>
    <t>Consumer Durables &amp; Apparel</t>
  </si>
  <si>
    <t>AA.ALCOA INC 5.4 04/21- ALCOA</t>
  </si>
  <si>
    <t>US013817AV33</t>
  </si>
  <si>
    <t>3200</t>
  </si>
  <si>
    <t>Materials</t>
  </si>
  <si>
    <t>Moodys</t>
  </si>
  <si>
    <t>BEST BUY  5.5 03/21</t>
  </si>
  <si>
    <t>176925</t>
  </si>
  <si>
    <t>4600</t>
  </si>
  <si>
    <t>Commercial &amp; Professional Services</t>
  </si>
  <si>
    <t>BB+</t>
  </si>
  <si>
    <t>CONSTELLATION BR STZ 3.7/8- CONSTELLATION</t>
  </si>
  <si>
    <t>US21036PAMO5</t>
  </si>
  <si>
    <t>4670</t>
  </si>
  <si>
    <t>BEST BUY_BBY  5.0 08/18</t>
  </si>
  <si>
    <t>201095</t>
  </si>
  <si>
    <t>BB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</si>
  <si>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</si>
  <si>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</si>
  <si>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</si>
  <si>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</si>
  <si>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</si>
  <si>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</si>
  <si>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</si>
  <si>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</si>
  <si>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</si>
  <si>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</si>
  <si>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</si>
  <si>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PIMCO STHY LN-TERM H- PIMCO</t>
  </si>
  <si>
    <t>IE00B7N3YW49</t>
  </si>
  <si>
    <t>4607</t>
  </si>
  <si>
    <t>Other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</si>
  <si>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</si>
  <si>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</si>
  <si>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</si>
  <si>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</si>
  <si>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</si>
  <si>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</si>
  <si>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</si>
  <si>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</si>
  <si>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</si>
  <si>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</si>
  <si>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</si>
  <si>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</si>
  <si>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</si>
  <si>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</si>
  <si>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</si>
  <si>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</si>
  <si>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</si>
  <si>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</si>
  <si>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</si>
  <si>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</si>
  <si>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</si>
  <si>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</si>
  <si>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</si>
  <si>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</si>
  <si>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דיבי אס.אגח 2- די.בי.אס שירותי לווין</t>
  </si>
  <si>
    <t>1121490</t>
  </si>
  <si>
    <t>415</t>
  </si>
  <si>
    <t>בי קומ $144A-רמ- בי קומיוניקיישנס</t>
  </si>
  <si>
    <t>1131226</t>
  </si>
  <si>
    <t>דלק תמר אגח20$</t>
  </si>
  <si>
    <t>1132166</t>
  </si>
  <si>
    <t>חיפושי נפט וגז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</si>
  <si>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</si>
  <si>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</si>
  <si>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</si>
  <si>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</si>
  <si>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</si>
  <si>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</si>
  <si>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</si>
  <si>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</si>
  <si>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</si>
  <si>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</si>
  <si>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</si>
  <si>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</si>
  <si>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</si>
  <si>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</si>
  <si>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</si>
  <si>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</si>
  <si>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</si>
  <si>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</si>
  <si>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</si>
  <si>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</si>
  <si>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</si>
  <si>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</si>
  <si>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</si>
  <si>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</si>
  <si>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</si>
  <si>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</si>
  <si>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</si>
  <si>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</si>
  <si>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שיכון ובינוי אג6(ריבית לקבל)</t>
  </si>
  <si>
    <t>חשמל     אגח 26(ריבית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</si>
</sst>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##,###,###.00"/>
    <numFmt numFmtId="167" formatCode="###.##"/>
    <numFmt numFmtId="168" formatCode="##.##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Miriam"/>
      <charset val="177"/>
    </font>
    <font>
      <b/>
      <sz val="11"/>
      <name val="David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9" fillId="0" borderId="0"/>
  </cellStyleXfs>
  <cellXfs count="11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3" fontId="18" fillId="4" borderId="0" xfId="0" applyNumberFormat="1" applyFont="1" applyFill="1"/>
    <xf numFmtId="3" fontId="1" fillId="0" borderId="0" xfId="1" applyNumberFormat="1" applyFont="1" applyBorder="1" applyAlignment="1">
      <alignment horizontal="center"/>
    </xf>
    <xf numFmtId="3" fontId="0" fillId="0" borderId="0" xfId="0" applyNumberFormat="1" applyFont="1"/>
    <xf numFmtId="0" fontId="19" fillId="0" borderId="0" xfId="11" applyNumberFormat="1" applyAlignment="1">
      <alignment horizontal="right" vertical="center"/>
    </xf>
    <xf numFmtId="166" fontId="19" fillId="0" borderId="0" xfId="11" applyNumberFormat="1" applyAlignment="1">
      <alignment horizontal="right" vertical="center"/>
    </xf>
    <xf numFmtId="14" fontId="19" fillId="0" borderId="0" xfId="11" applyNumberFormat="1" applyAlignment="1">
      <alignment horizontal="right" vertical="center"/>
    </xf>
    <xf numFmtId="0" fontId="19" fillId="0" borderId="0" xfId="11" applyNumberFormat="1" applyAlignment="1">
      <alignment horizontal="right" vertical="center"/>
    </xf>
    <xf numFmtId="166" fontId="19" fillId="0" borderId="0" xfId="11" applyNumberFormat="1" applyAlignment="1">
      <alignment horizontal="right" vertical="center"/>
    </xf>
    <xf numFmtId="167" fontId="19" fillId="0" borderId="0" xfId="11" applyNumberFormat="1" applyAlignment="1">
      <alignment horizontal="right" vertical="center"/>
    </xf>
    <xf numFmtId="14" fontId="19" fillId="0" borderId="0" xfId="11" applyNumberFormat="1" applyAlignment="1">
      <alignment horizontal="right" vertical="center"/>
    </xf>
    <xf numFmtId="168" fontId="19" fillId="0" borderId="0" xfId="11" applyNumberFormat="1" applyAlignment="1">
      <alignment horizontal="right" vertical="center"/>
    </xf>
    <xf numFmtId="166" fontId="20" fillId="0" borderId="0" xfId="11" applyNumberFormat="1" applyFont="1" applyAlignment="1">
      <alignment horizontal="right" vertical="center" wrapText="1"/>
    </xf>
    <xf numFmtId="168" fontId="20" fillId="0" borderId="0" xfId="11" applyNumberFormat="1" applyFont="1" applyAlignment="1">
      <alignment horizontal="right" vertical="center" wrapText="1"/>
    </xf>
    <xf numFmtId="0" fontId="20" fillId="0" borderId="0" xfId="11" applyNumberFormat="1" applyFont="1" applyAlignment="1">
      <alignment horizontal="right" vertical="center" wrapText="1"/>
    </xf>
    <xf numFmtId="14" fontId="20" fillId="0" borderId="0" xfId="11" applyNumberFormat="1" applyFont="1" applyAlignment="1">
      <alignment horizontal="right" vertical="center" wrapText="1"/>
    </xf>
    <xf numFmtId="167" fontId="20" fillId="0" borderId="0" xfId="11" applyNumberFormat="1" applyFont="1" applyAlignment="1">
      <alignment horizontal="right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13" workbookViewId="0">
      <selection activeCell="C37" sqref="C3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97" t="s">
        <v>4</v>
      </c>
      <c r="C6" s="98"/>
      <c r="D6" s="9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81">
        <v>8849.3706921800003</v>
      </c>
      <c r="D11" s="77">
        <v>3.59</v>
      </c>
    </row>
    <row r="12" spans="1:36">
      <c r="B12" s="72" t="s">
        <v>15</v>
      </c>
      <c r="C12" s="82"/>
      <c r="D12" s="63"/>
    </row>
    <row r="13" spans="1:36">
      <c r="A13" s="10" t="s">
        <v>13</v>
      </c>
      <c r="B13" s="73" t="s">
        <v>16</v>
      </c>
      <c r="C13" s="83">
        <v>186125.38190760001</v>
      </c>
      <c r="D13" s="78">
        <v>75.59</v>
      </c>
    </row>
    <row r="14" spans="1:36">
      <c r="A14" s="10" t="s">
        <v>13</v>
      </c>
      <c r="B14" s="73" t="s">
        <v>17</v>
      </c>
      <c r="C14" s="83">
        <v>0</v>
      </c>
      <c r="D14" s="78">
        <v>0</v>
      </c>
    </row>
    <row r="15" spans="1:36">
      <c r="A15" s="10" t="s">
        <v>13</v>
      </c>
      <c r="B15" s="73" t="s">
        <v>18</v>
      </c>
      <c r="C15" s="83">
        <v>45761.3190548782</v>
      </c>
      <c r="D15" s="78">
        <v>18.579999999999998</v>
      </c>
    </row>
    <row r="16" spans="1:36">
      <c r="A16" s="10" t="s">
        <v>13</v>
      </c>
      <c r="B16" s="73" t="s">
        <v>19</v>
      </c>
      <c r="C16" s="83">
        <v>0</v>
      </c>
      <c r="D16" s="78">
        <v>0</v>
      </c>
    </row>
    <row r="17" spans="1:4">
      <c r="A17" s="10" t="s">
        <v>13</v>
      </c>
      <c r="B17" s="73" t="s">
        <v>20</v>
      </c>
      <c r="C17" s="83">
        <v>480.42202950000001</v>
      </c>
      <c r="D17" s="78">
        <v>0.2</v>
      </c>
    </row>
    <row r="18" spans="1:4">
      <c r="A18" s="10" t="s">
        <v>13</v>
      </c>
      <c r="B18" s="73" t="s">
        <v>21</v>
      </c>
      <c r="C18" s="83">
        <v>0</v>
      </c>
      <c r="D18" s="78">
        <v>0</v>
      </c>
    </row>
    <row r="19" spans="1:4">
      <c r="A19" s="10" t="s">
        <v>13</v>
      </c>
      <c r="B19" s="73" t="s">
        <v>22</v>
      </c>
      <c r="C19" s="83">
        <v>0</v>
      </c>
      <c r="D19" s="78">
        <v>0</v>
      </c>
    </row>
    <row r="20" spans="1:4">
      <c r="A20" s="10" t="s">
        <v>13</v>
      </c>
      <c r="B20" s="73" t="s">
        <v>23</v>
      </c>
      <c r="C20" s="83">
        <v>0</v>
      </c>
      <c r="D20" s="78">
        <v>0</v>
      </c>
    </row>
    <row r="21" spans="1:4">
      <c r="A21" s="10" t="s">
        <v>13</v>
      </c>
      <c r="B21" s="73" t="s">
        <v>24</v>
      </c>
      <c r="C21" s="83">
        <v>0</v>
      </c>
      <c r="D21" s="78">
        <v>0</v>
      </c>
    </row>
    <row r="22" spans="1:4">
      <c r="A22" s="10" t="s">
        <v>13</v>
      </c>
      <c r="B22" s="73" t="s">
        <v>25</v>
      </c>
      <c r="C22" s="83">
        <v>0</v>
      </c>
      <c r="D22" s="78">
        <v>0</v>
      </c>
    </row>
    <row r="23" spans="1:4">
      <c r="B23" s="72" t="s">
        <v>26</v>
      </c>
      <c r="C23" s="82"/>
      <c r="D23" s="63"/>
    </row>
    <row r="24" spans="1:4">
      <c r="A24" s="10" t="s">
        <v>13</v>
      </c>
      <c r="B24" s="73" t="s">
        <v>27</v>
      </c>
      <c r="C24" s="83">
        <v>0</v>
      </c>
      <c r="D24" s="78">
        <v>0</v>
      </c>
    </row>
    <row r="25" spans="1:4">
      <c r="A25" s="10" t="s">
        <v>13</v>
      </c>
      <c r="B25" s="73" t="s">
        <v>28</v>
      </c>
      <c r="C25" s="83">
        <v>0</v>
      </c>
      <c r="D25" s="78">
        <v>0</v>
      </c>
    </row>
    <row r="26" spans="1:4">
      <c r="A26" s="10" t="s">
        <v>13</v>
      </c>
      <c r="B26" s="73" t="s">
        <v>18</v>
      </c>
      <c r="C26" s="83">
        <v>4918.0495027300003</v>
      </c>
      <c r="D26" s="78">
        <v>2</v>
      </c>
    </row>
    <row r="27" spans="1:4">
      <c r="A27" s="10" t="s">
        <v>13</v>
      </c>
      <c r="B27" s="73" t="s">
        <v>29</v>
      </c>
      <c r="C27" s="83">
        <v>0</v>
      </c>
      <c r="D27" s="78">
        <v>0</v>
      </c>
    </row>
    <row r="28" spans="1:4">
      <c r="A28" s="10" t="s">
        <v>13</v>
      </c>
      <c r="B28" s="73" t="s">
        <v>30</v>
      </c>
      <c r="C28" s="83">
        <v>0</v>
      </c>
      <c r="D28" s="78">
        <v>0</v>
      </c>
    </row>
    <row r="29" spans="1:4">
      <c r="A29" s="10" t="s">
        <v>13</v>
      </c>
      <c r="B29" s="73" t="s">
        <v>31</v>
      </c>
      <c r="C29" s="83">
        <v>0</v>
      </c>
      <c r="D29" s="78">
        <v>0</v>
      </c>
    </row>
    <row r="30" spans="1:4">
      <c r="A30" s="10" t="s">
        <v>13</v>
      </c>
      <c r="B30" s="73" t="s">
        <v>32</v>
      </c>
      <c r="C30" s="83">
        <v>0</v>
      </c>
      <c r="D30" s="78">
        <v>0</v>
      </c>
    </row>
    <row r="31" spans="1:4">
      <c r="A31" s="10" t="s">
        <v>13</v>
      </c>
      <c r="B31" s="73" t="s">
        <v>33</v>
      </c>
      <c r="C31" s="83">
        <v>0</v>
      </c>
      <c r="D31" s="78">
        <v>0</v>
      </c>
    </row>
    <row r="32" spans="1:4">
      <c r="A32" s="10" t="s">
        <v>13</v>
      </c>
      <c r="B32" s="73" t="s">
        <v>34</v>
      </c>
      <c r="C32" s="83">
        <v>0</v>
      </c>
      <c r="D32" s="78">
        <v>0</v>
      </c>
    </row>
    <row r="33" spans="1:4">
      <c r="A33" s="10" t="s">
        <v>13</v>
      </c>
      <c r="B33" s="72" t="s">
        <v>35</v>
      </c>
      <c r="C33" s="83">
        <v>0</v>
      </c>
      <c r="D33" s="78">
        <v>0</v>
      </c>
    </row>
    <row r="34" spans="1:4">
      <c r="A34" s="10" t="s">
        <v>13</v>
      </c>
      <c r="B34" s="72" t="s">
        <v>36</v>
      </c>
      <c r="C34" s="83">
        <v>0</v>
      </c>
      <c r="D34" s="78">
        <v>0</v>
      </c>
    </row>
    <row r="35" spans="1:4">
      <c r="A35" s="10" t="s">
        <v>13</v>
      </c>
      <c r="B35" s="72" t="s">
        <v>37</v>
      </c>
      <c r="C35" s="83">
        <v>0</v>
      </c>
      <c r="D35" s="78">
        <v>0</v>
      </c>
    </row>
    <row r="36" spans="1:4">
      <c r="A36" s="10" t="s">
        <v>13</v>
      </c>
      <c r="B36" s="72" t="s">
        <v>38</v>
      </c>
      <c r="C36" s="83">
        <v>0</v>
      </c>
      <c r="D36" s="78">
        <v>0</v>
      </c>
    </row>
    <row r="37" spans="1:4">
      <c r="A37" s="10" t="s">
        <v>13</v>
      </c>
      <c r="B37" s="72" t="s">
        <v>39</v>
      </c>
      <c r="C37" s="83">
        <v>107.26622</v>
      </c>
      <c r="D37" s="78">
        <v>0.04</v>
      </c>
    </row>
    <row r="38" spans="1:4">
      <c r="A38" s="10"/>
      <c r="B38" s="74" t="s">
        <v>40</v>
      </c>
      <c r="C38" s="82"/>
      <c r="D38" s="63"/>
    </row>
    <row r="39" spans="1:4">
      <c r="A39" s="10" t="s">
        <v>13</v>
      </c>
      <c r="B39" s="75" t="s">
        <v>41</v>
      </c>
      <c r="C39" s="83">
        <v>0</v>
      </c>
      <c r="D39" s="78">
        <v>0</v>
      </c>
    </row>
    <row r="40" spans="1:4">
      <c r="A40" s="10" t="s">
        <v>13</v>
      </c>
      <c r="B40" s="75" t="s">
        <v>42</v>
      </c>
      <c r="C40" s="83">
        <v>0</v>
      </c>
      <c r="D40" s="78">
        <v>0</v>
      </c>
    </row>
    <row r="41" spans="1:4">
      <c r="A41" s="10" t="s">
        <v>13</v>
      </c>
      <c r="B41" s="75" t="s">
        <v>43</v>
      </c>
      <c r="C41" s="83">
        <v>0</v>
      </c>
      <c r="D41" s="78">
        <v>0</v>
      </c>
    </row>
    <row r="42" spans="1:4">
      <c r="B42" s="75" t="s">
        <v>44</v>
      </c>
      <c r="C42" s="83">
        <v>246241.80940688821</v>
      </c>
      <c r="D42" s="78">
        <v>100</v>
      </c>
    </row>
    <row r="43" spans="1:4">
      <c r="A43" s="10" t="s">
        <v>13</v>
      </c>
      <c r="B43" s="76" t="s">
        <v>45</v>
      </c>
      <c r="C43" s="83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104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500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501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502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448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500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502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503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448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2"/>
      <c r="BD6" s="16" t="s">
        <v>106</v>
      </c>
      <c r="BF6" s="16" t="s">
        <v>107</v>
      </c>
      <c r="BH6" s="19" t="s">
        <v>108</v>
      </c>
    </row>
    <row r="7" spans="1:60" ht="26.25" customHeight="1">
      <c r="B7" s="110" t="s">
        <v>109</v>
      </c>
      <c r="C7" s="111"/>
      <c r="D7" s="111"/>
      <c r="E7" s="111"/>
      <c r="F7" s="111"/>
      <c r="G7" s="111"/>
      <c r="H7" s="111"/>
      <c r="I7" s="111"/>
      <c r="J7" s="111"/>
      <c r="K7" s="11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139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504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505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506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507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508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509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510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504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505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506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507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508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509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510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511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512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513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514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448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515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86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516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517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448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518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519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E28" sqref="E28:F2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93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3.57</v>
      </c>
      <c r="K11" s="7"/>
      <c r="L11" s="7"/>
      <c r="M11" s="77">
        <v>4.57</v>
      </c>
      <c r="N11" s="77">
        <v>1977061.95</v>
      </c>
      <c r="O11" s="7"/>
      <c r="P11" s="77">
        <v>4918.0495027300003</v>
      </c>
      <c r="Q11" s="7"/>
      <c r="R11" s="77">
        <v>100</v>
      </c>
      <c r="S11" s="77">
        <v>2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3.57</v>
      </c>
      <c r="M12" s="80">
        <v>4.57</v>
      </c>
      <c r="N12" s="80">
        <v>1977061.95</v>
      </c>
      <c r="P12" s="80">
        <v>4918.0495027300003</v>
      </c>
      <c r="R12" s="80">
        <v>100</v>
      </c>
      <c r="S12" s="80">
        <v>2</v>
      </c>
    </row>
    <row r="13" spans="2:81">
      <c r="B13" s="79" t="s">
        <v>516</v>
      </c>
      <c r="C13" s="16"/>
      <c r="D13" s="16"/>
      <c r="E13" s="16"/>
      <c r="J13" s="80">
        <v>2.02</v>
      </c>
      <c r="M13" s="80">
        <v>0.03</v>
      </c>
      <c r="N13" s="80">
        <v>1123161.95</v>
      </c>
      <c r="P13" s="80">
        <v>1328.70058685</v>
      </c>
      <c r="R13" s="80">
        <v>27.02</v>
      </c>
      <c r="S13" s="80">
        <v>0.54</v>
      </c>
    </row>
    <row r="14" spans="2:81">
      <c r="B14" t="s">
        <v>520</v>
      </c>
      <c r="C14" t="s">
        <v>521</v>
      </c>
      <c r="D14" t="s">
        <v>129</v>
      </c>
      <c r="E14" t="s">
        <v>522</v>
      </c>
      <c r="F14" t="s">
        <v>133</v>
      </c>
      <c r="G14" t="s">
        <v>278</v>
      </c>
      <c r="H14" t="s">
        <v>155</v>
      </c>
      <c r="I14" t="s">
        <v>224</v>
      </c>
      <c r="J14" s="78">
        <v>2.02</v>
      </c>
      <c r="K14" t="s">
        <v>108</v>
      </c>
      <c r="L14" s="78">
        <v>5.35</v>
      </c>
      <c r="M14" s="78">
        <v>0.03</v>
      </c>
      <c r="N14" s="78">
        <v>1123161.95</v>
      </c>
      <c r="O14" s="78">
        <v>118.3</v>
      </c>
      <c r="P14" s="78">
        <v>1328.70058685</v>
      </c>
      <c r="Q14" s="78">
        <v>0.14000000000000001</v>
      </c>
      <c r="R14" s="78">
        <v>27.02</v>
      </c>
      <c r="S14" s="78">
        <v>0.54</v>
      </c>
    </row>
    <row r="15" spans="2:81">
      <c r="B15" s="79" t="s">
        <v>517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260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448</v>
      </c>
      <c r="C19" s="16"/>
      <c r="D19" s="16"/>
      <c r="E19" s="16"/>
      <c r="J19" s="80">
        <v>4.1500000000000004</v>
      </c>
      <c r="M19" s="80">
        <v>6.26</v>
      </c>
      <c r="N19" s="80">
        <v>853900</v>
      </c>
      <c r="P19" s="80">
        <v>3589.3489158799998</v>
      </c>
      <c r="R19" s="80">
        <v>72.98</v>
      </c>
      <c r="S19" s="80">
        <v>1.46</v>
      </c>
    </row>
    <row r="20" spans="2:19">
      <c r="B20" t="s">
        <v>523</v>
      </c>
      <c r="C20" t="s">
        <v>524</v>
      </c>
      <c r="D20" t="s">
        <v>452</v>
      </c>
      <c r="E20" t="s">
        <v>395</v>
      </c>
      <c r="F20" t="s">
        <v>138</v>
      </c>
      <c r="G20" t="s">
        <v>330</v>
      </c>
      <c r="H20" t="s">
        <v>155</v>
      </c>
      <c r="I20" t="s">
        <v>224</v>
      </c>
      <c r="J20" s="78">
        <v>4.09</v>
      </c>
      <c r="K20" t="s">
        <v>112</v>
      </c>
      <c r="L20" s="78">
        <v>7.38</v>
      </c>
      <c r="M20" s="78">
        <v>7</v>
      </c>
      <c r="N20" s="78">
        <v>593900</v>
      </c>
      <c r="O20" s="78">
        <v>113.62</v>
      </c>
      <c r="P20" s="78">
        <v>2541.2560518800001</v>
      </c>
      <c r="Q20" s="78">
        <v>7.0000000000000007E-2</v>
      </c>
      <c r="R20" s="78">
        <v>51.67</v>
      </c>
      <c r="S20" s="78">
        <v>1.03</v>
      </c>
    </row>
    <row r="21" spans="2:19">
      <c r="B21" t="s">
        <v>525</v>
      </c>
      <c r="C21" t="s">
        <v>526</v>
      </c>
      <c r="D21" t="s">
        <v>452</v>
      </c>
      <c r="E21" t="s">
        <v>422</v>
      </c>
      <c r="F21" t="s">
        <v>527</v>
      </c>
      <c r="G21" t="s">
        <v>460</v>
      </c>
      <c r="H21" t="s">
        <v>455</v>
      </c>
      <c r="I21" t="s">
        <v>224</v>
      </c>
      <c r="J21" s="78">
        <v>4.29</v>
      </c>
      <c r="K21" t="s">
        <v>112</v>
      </c>
      <c r="L21" s="78">
        <v>4.4400000000000004</v>
      </c>
      <c r="M21" s="78">
        <v>4.46</v>
      </c>
      <c r="N21" s="78">
        <v>260000</v>
      </c>
      <c r="O21" s="78">
        <v>107.04</v>
      </c>
      <c r="P21" s="78">
        <v>1048.092864</v>
      </c>
      <c r="Q21" s="78">
        <v>7.0000000000000007E-2</v>
      </c>
      <c r="R21" s="78">
        <v>21.31</v>
      </c>
      <c r="S21" s="78">
        <v>0.43</v>
      </c>
    </row>
    <row r="22" spans="2:19">
      <c r="B22" s="79" t="s">
        <v>209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9" t="s">
        <v>528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J24" s="78">
        <v>0</v>
      </c>
      <c r="K24" t="s">
        <v>204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529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204</v>
      </c>
      <c r="C26" t="s">
        <v>204</v>
      </c>
      <c r="D26" s="16"/>
      <c r="E26" s="16"/>
      <c r="F26" t="s">
        <v>204</v>
      </c>
      <c r="G26" t="s">
        <v>204</v>
      </c>
      <c r="J26" s="78">
        <v>0</v>
      </c>
      <c r="K26" t="s">
        <v>204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t="s">
        <v>212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95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262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145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530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531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532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533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534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535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536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537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9" ht="26.25" customHeight="1">
      <c r="B7" s="110" t="s">
        <v>147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538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499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148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500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501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539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502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448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500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540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502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503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448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100" t="s">
        <v>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8849.3706921800003</v>
      </c>
      <c r="K11" s="77">
        <v>100</v>
      </c>
      <c r="L11" s="77">
        <v>3.59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8849.3706921800003</v>
      </c>
      <c r="K12" s="80">
        <v>100</v>
      </c>
      <c r="L12" s="80">
        <v>3.59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8521.9500200000002</v>
      </c>
      <c r="K13" s="80">
        <v>96.3</v>
      </c>
      <c r="L13" s="80">
        <v>3.46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8521.9500200000002</v>
      </c>
      <c r="K14" s="78">
        <v>96.3</v>
      </c>
      <c r="L14" s="78">
        <v>3.46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327.42067218</v>
      </c>
      <c r="K15" s="80">
        <v>3.7</v>
      </c>
      <c r="L15" s="80">
        <v>0.13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327.42067218</v>
      </c>
      <c r="K16" s="78">
        <v>3.7</v>
      </c>
      <c r="L16" s="78">
        <v>0.13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149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500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501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539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502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448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500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540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502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448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151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504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505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506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507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508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509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510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504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505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506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507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508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509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510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6" workbookViewId="0">
      <selection activeCell="I34" sqref="I3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110" t="s">
        <v>152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541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542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543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544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545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546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547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548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549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550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551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543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544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550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110" t="s">
        <v>159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516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517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552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553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448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110" t="s">
        <v>162</v>
      </c>
      <c r="C7" s="111"/>
      <c r="D7" s="111"/>
      <c r="E7" s="111"/>
      <c r="F7" s="111"/>
      <c r="G7" s="111"/>
      <c r="H7" s="111"/>
      <c r="I7" s="11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554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555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554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555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110" t="s">
        <v>169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110" t="s">
        <v>174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107.26622</v>
      </c>
      <c r="J11" s="77">
        <v>100</v>
      </c>
      <c r="K11" s="77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107.26622</v>
      </c>
      <c r="J12" s="80">
        <v>100</v>
      </c>
      <c r="K12" s="80">
        <v>0.04</v>
      </c>
    </row>
    <row r="13" spans="2:60">
      <c r="B13" t="s">
        <v>556</v>
      </c>
      <c r="C13" t="s">
        <v>321</v>
      </c>
      <c r="D13" t="s">
        <v>204</v>
      </c>
      <c r="E13" t="s">
        <v>155</v>
      </c>
      <c r="F13" s="78">
        <v>0</v>
      </c>
      <c r="G13" t="s">
        <v>108</v>
      </c>
      <c r="H13" s="78">
        <v>0</v>
      </c>
      <c r="I13" s="78">
        <v>85.039820000000006</v>
      </c>
      <c r="J13" s="78">
        <v>79.28</v>
      </c>
      <c r="K13" s="78">
        <v>0.03</v>
      </c>
    </row>
    <row r="14" spans="2:60">
      <c r="B14" t="s">
        <v>557</v>
      </c>
      <c r="C14" t="s">
        <v>400</v>
      </c>
      <c r="D14" t="s">
        <v>204</v>
      </c>
      <c r="E14" t="s">
        <v>156</v>
      </c>
      <c r="F14" s="78">
        <v>0</v>
      </c>
      <c r="G14" t="s">
        <v>108</v>
      </c>
      <c r="H14" s="78">
        <v>0</v>
      </c>
      <c r="I14" s="78">
        <v>22.226400000000002</v>
      </c>
      <c r="J14" s="78">
        <v>20.72</v>
      </c>
      <c r="K14" s="78">
        <v>0.01</v>
      </c>
    </row>
    <row r="15" spans="2:60">
      <c r="B15" s="79" t="s">
        <v>209</v>
      </c>
      <c r="D15" s="19"/>
      <c r="E15" s="19"/>
      <c r="F15" s="19"/>
      <c r="G15" s="19"/>
      <c r="H15" s="80">
        <v>0</v>
      </c>
      <c r="I15" s="80">
        <v>0</v>
      </c>
      <c r="J15" s="80">
        <v>0</v>
      </c>
      <c r="K15" s="80">
        <v>0</v>
      </c>
    </row>
    <row r="16" spans="2:60">
      <c r="B16" t="s">
        <v>204</v>
      </c>
      <c r="C16" t="s">
        <v>204</v>
      </c>
      <c r="D16" t="s">
        <v>204</v>
      </c>
      <c r="E16" s="19"/>
      <c r="F16" s="78">
        <v>0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</row>
    <row r="17" spans="2:8">
      <c r="B17" t="s">
        <v>212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110" t="s">
        <v>177</v>
      </c>
      <c r="C7" s="111"/>
      <c r="D7" s="11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110" t="s">
        <v>181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448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110" t="s">
        <v>185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516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517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448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528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529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52" ht="27.7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4.13</v>
      </c>
      <c r="I11" s="7"/>
      <c r="J11" s="7"/>
      <c r="K11" s="77">
        <v>0.35</v>
      </c>
      <c r="L11" s="77">
        <v>147963351</v>
      </c>
      <c r="M11" s="7"/>
      <c r="N11" s="77">
        <v>186125.38190760001</v>
      </c>
      <c r="O11" s="7"/>
      <c r="P11" s="77">
        <v>100</v>
      </c>
      <c r="Q11" s="77">
        <v>75.59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4.13</v>
      </c>
      <c r="K12" s="80">
        <v>0.35</v>
      </c>
      <c r="L12" s="80">
        <v>147963351</v>
      </c>
      <c r="N12" s="80">
        <v>186125.38190760001</v>
      </c>
      <c r="P12" s="80">
        <v>100</v>
      </c>
      <c r="Q12" s="80">
        <v>75.59</v>
      </c>
    </row>
    <row r="13" spans="2:52">
      <c r="B13" s="79" t="s">
        <v>213</v>
      </c>
      <c r="C13" s="16"/>
      <c r="D13" s="16"/>
      <c r="H13" s="80">
        <v>4.04</v>
      </c>
      <c r="K13" s="80">
        <v>-0.2</v>
      </c>
      <c r="L13" s="80">
        <v>69374711</v>
      </c>
      <c r="N13" s="80">
        <v>94205.356092700007</v>
      </c>
      <c r="P13" s="80">
        <v>50.61</v>
      </c>
      <c r="Q13" s="80">
        <v>38.26</v>
      </c>
    </row>
    <row r="14" spans="2:52">
      <c r="B14" s="79" t="s">
        <v>214</v>
      </c>
      <c r="C14" s="16"/>
      <c r="D14" s="16"/>
      <c r="H14" s="80">
        <v>4.04</v>
      </c>
      <c r="K14" s="80">
        <v>-0.2</v>
      </c>
      <c r="L14" s="80">
        <v>69374711</v>
      </c>
      <c r="N14" s="80">
        <v>94205.356092700007</v>
      </c>
      <c r="P14" s="80">
        <v>50.61</v>
      </c>
      <c r="Q14" s="80">
        <v>38.26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4.8499999999999996</v>
      </c>
      <c r="I15" t="s">
        <v>108</v>
      </c>
      <c r="J15" s="78">
        <v>4</v>
      </c>
      <c r="K15" s="78">
        <v>-0.16</v>
      </c>
      <c r="L15" s="78">
        <v>23137229</v>
      </c>
      <c r="M15" s="78">
        <v>159.79</v>
      </c>
      <c r="N15" s="78">
        <v>36970.978219099998</v>
      </c>
      <c r="O15" s="78">
        <v>0.15</v>
      </c>
      <c r="P15" s="78">
        <v>19.86</v>
      </c>
      <c r="Q15" s="78">
        <v>15.01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6.02</v>
      </c>
      <c r="I16" t="s">
        <v>108</v>
      </c>
      <c r="J16" s="78">
        <v>2.75</v>
      </c>
      <c r="K16" s="78">
        <v>-0.03</v>
      </c>
      <c r="L16" s="78">
        <v>8439390</v>
      </c>
      <c r="M16" s="78">
        <v>120.94</v>
      </c>
      <c r="N16" s="78">
        <v>10206.598266000001</v>
      </c>
      <c r="O16" s="78">
        <v>0.05</v>
      </c>
      <c r="P16" s="78">
        <v>5.48</v>
      </c>
      <c r="Q16" s="78">
        <v>4.1399999999999997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7.06</v>
      </c>
      <c r="I17" t="s">
        <v>108</v>
      </c>
      <c r="J17" s="78">
        <v>1.75</v>
      </c>
      <c r="K17" s="78">
        <v>0.09</v>
      </c>
      <c r="L17" s="78">
        <v>3035544</v>
      </c>
      <c r="M17" s="78">
        <v>112.31</v>
      </c>
      <c r="N17" s="78">
        <v>3409.2194663999999</v>
      </c>
      <c r="O17" s="78">
        <v>0.02</v>
      </c>
      <c r="P17" s="78">
        <v>1.83</v>
      </c>
      <c r="Q17" s="78">
        <v>1.38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224</v>
      </c>
      <c r="H18" s="78">
        <v>1.98</v>
      </c>
      <c r="I18" t="s">
        <v>108</v>
      </c>
      <c r="J18" s="78">
        <v>3.5</v>
      </c>
      <c r="K18" s="78">
        <v>-0.22</v>
      </c>
      <c r="L18" s="78">
        <v>17900000</v>
      </c>
      <c r="M18" s="78">
        <v>128.1</v>
      </c>
      <c r="N18" s="78">
        <v>22929.9</v>
      </c>
      <c r="O18" s="78">
        <v>0.09</v>
      </c>
      <c r="P18" s="78">
        <v>12.32</v>
      </c>
      <c r="Q18" s="78">
        <v>9.31</v>
      </c>
    </row>
    <row r="19" spans="2:17">
      <c r="B19" t="s">
        <v>227</v>
      </c>
      <c r="C19" t="s">
        <v>228</v>
      </c>
      <c r="D19" t="s">
        <v>106</v>
      </c>
      <c r="E19" t="s">
        <v>217</v>
      </c>
      <c r="F19" t="s">
        <v>155</v>
      </c>
      <c r="G19" t="s">
        <v>224</v>
      </c>
      <c r="H19" s="78">
        <v>3.42</v>
      </c>
      <c r="I19" t="s">
        <v>108</v>
      </c>
      <c r="J19" s="78">
        <v>3</v>
      </c>
      <c r="K19" s="78">
        <v>-0.4</v>
      </c>
      <c r="L19" s="78">
        <v>16862548</v>
      </c>
      <c r="M19" s="78">
        <v>122.69</v>
      </c>
      <c r="N19" s="78">
        <v>20688.660141200002</v>
      </c>
      <c r="O19" s="78">
        <v>0.11</v>
      </c>
      <c r="P19" s="78">
        <v>11.12</v>
      </c>
      <c r="Q19" s="78">
        <v>8.4</v>
      </c>
    </row>
    <row r="20" spans="2:17">
      <c r="B20" s="79" t="s">
        <v>229</v>
      </c>
      <c r="C20" s="16"/>
      <c r="D20" s="16"/>
      <c r="H20" s="80">
        <v>4.21</v>
      </c>
      <c r="K20" s="80">
        <v>0.91</v>
      </c>
      <c r="L20" s="80">
        <v>78588640</v>
      </c>
      <c r="N20" s="80">
        <v>91920.0258149</v>
      </c>
      <c r="P20" s="80">
        <v>49.39</v>
      </c>
      <c r="Q20" s="80">
        <v>37.33</v>
      </c>
    </row>
    <row r="21" spans="2:17">
      <c r="B21" s="79" t="s">
        <v>230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204</v>
      </c>
      <c r="C22" t="s">
        <v>204</v>
      </c>
      <c r="D22" s="16"/>
      <c r="E22" t="s">
        <v>204</v>
      </c>
      <c r="H22" s="78">
        <v>0</v>
      </c>
      <c r="I22" t="s">
        <v>204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231</v>
      </c>
      <c r="C23" s="16"/>
      <c r="D23" s="16"/>
      <c r="H23" s="80">
        <v>4.21</v>
      </c>
      <c r="K23" s="80">
        <v>0.91</v>
      </c>
      <c r="L23" s="80">
        <v>78588640</v>
      </c>
      <c r="N23" s="80">
        <v>91920.0258149</v>
      </c>
      <c r="P23" s="80">
        <v>49.39</v>
      </c>
      <c r="Q23" s="80">
        <v>37.33</v>
      </c>
    </row>
    <row r="24" spans="2:17">
      <c r="B24" t="s">
        <v>232</v>
      </c>
      <c r="C24" t="s">
        <v>233</v>
      </c>
      <c r="D24" t="s">
        <v>106</v>
      </c>
      <c r="E24" t="s">
        <v>217</v>
      </c>
      <c r="F24" t="s">
        <v>155</v>
      </c>
      <c r="G24" t="s">
        <v>234</v>
      </c>
      <c r="H24" s="78">
        <v>3.58</v>
      </c>
      <c r="I24" t="s">
        <v>108</v>
      </c>
      <c r="J24" s="78">
        <v>5</v>
      </c>
      <c r="K24" s="78">
        <v>0.65</v>
      </c>
      <c r="L24" s="78">
        <v>7137493</v>
      </c>
      <c r="M24" s="78">
        <v>117.26</v>
      </c>
      <c r="N24" s="78">
        <v>8369.4242918</v>
      </c>
      <c r="O24" s="78">
        <v>0.04</v>
      </c>
      <c r="P24" s="78">
        <v>4.5</v>
      </c>
      <c r="Q24" s="78">
        <v>3.4</v>
      </c>
    </row>
    <row r="25" spans="2:17">
      <c r="B25" t="s">
        <v>235</v>
      </c>
      <c r="C25" t="s">
        <v>236</v>
      </c>
      <c r="D25" t="s">
        <v>106</v>
      </c>
      <c r="E25" t="s">
        <v>217</v>
      </c>
      <c r="F25" t="s">
        <v>155</v>
      </c>
      <c r="G25" t="s">
        <v>237</v>
      </c>
      <c r="H25" s="78">
        <v>5.2</v>
      </c>
      <c r="I25" t="s">
        <v>108</v>
      </c>
      <c r="J25" s="78">
        <v>5.5</v>
      </c>
      <c r="K25" s="78">
        <v>1.1299999999999999</v>
      </c>
      <c r="L25" s="78">
        <v>16429223</v>
      </c>
      <c r="M25" s="78">
        <v>125.68</v>
      </c>
      <c r="N25" s="78">
        <v>20648.2474664</v>
      </c>
      <c r="O25" s="78">
        <v>0.09</v>
      </c>
      <c r="P25" s="78">
        <v>11.09</v>
      </c>
      <c r="Q25" s="78">
        <v>8.39</v>
      </c>
    </row>
    <row r="26" spans="2:17">
      <c r="B26" t="s">
        <v>238</v>
      </c>
      <c r="C26" t="s">
        <v>239</v>
      </c>
      <c r="D26" t="s">
        <v>106</v>
      </c>
      <c r="E26" t="s">
        <v>217</v>
      </c>
      <c r="F26" t="s">
        <v>155</v>
      </c>
      <c r="G26" t="s">
        <v>240</v>
      </c>
      <c r="H26" s="78">
        <v>2.76</v>
      </c>
      <c r="I26" t="s">
        <v>108</v>
      </c>
      <c r="J26" s="78">
        <v>6</v>
      </c>
      <c r="K26" s="78">
        <v>0.43</v>
      </c>
      <c r="L26" s="78">
        <v>596557</v>
      </c>
      <c r="M26" s="78">
        <v>116.6</v>
      </c>
      <c r="N26" s="78">
        <v>695.58546200000001</v>
      </c>
      <c r="O26" s="78">
        <v>0</v>
      </c>
      <c r="P26" s="78">
        <v>0.37</v>
      </c>
      <c r="Q26" s="78">
        <v>0.28000000000000003</v>
      </c>
    </row>
    <row r="27" spans="2:17">
      <c r="B27" t="s">
        <v>241</v>
      </c>
      <c r="C27" t="s">
        <v>242</v>
      </c>
      <c r="D27" t="s">
        <v>106</v>
      </c>
      <c r="E27" t="s">
        <v>217</v>
      </c>
      <c r="F27" t="s">
        <v>155</v>
      </c>
      <c r="G27" t="s">
        <v>224</v>
      </c>
      <c r="H27" s="78">
        <v>6.28</v>
      </c>
      <c r="I27" t="s">
        <v>108</v>
      </c>
      <c r="J27" s="78">
        <v>4.25</v>
      </c>
      <c r="K27" s="78">
        <v>1.41</v>
      </c>
      <c r="L27" s="78">
        <v>9090000</v>
      </c>
      <c r="M27" s="78">
        <v>119.1</v>
      </c>
      <c r="N27" s="78">
        <v>10826.19</v>
      </c>
      <c r="O27" s="78">
        <v>0.05</v>
      </c>
      <c r="P27" s="78">
        <v>5.82</v>
      </c>
      <c r="Q27" s="78">
        <v>4.4000000000000004</v>
      </c>
    </row>
    <row r="28" spans="2:17">
      <c r="B28" t="s">
        <v>243</v>
      </c>
      <c r="C28" t="s">
        <v>244</v>
      </c>
      <c r="D28" t="s">
        <v>106</v>
      </c>
      <c r="E28" t="s">
        <v>217</v>
      </c>
      <c r="F28" t="s">
        <v>155</v>
      </c>
      <c r="G28" t="s">
        <v>224</v>
      </c>
      <c r="H28" s="78">
        <v>7.14</v>
      </c>
      <c r="I28" t="s">
        <v>108</v>
      </c>
      <c r="J28" s="78">
        <v>3.75</v>
      </c>
      <c r="K28" s="78">
        <v>1.61</v>
      </c>
      <c r="L28" s="78">
        <v>8172228</v>
      </c>
      <c r="M28" s="78">
        <v>116.18</v>
      </c>
      <c r="N28" s="78">
        <v>9494.4944904000004</v>
      </c>
      <c r="O28" s="78">
        <v>0.06</v>
      </c>
      <c r="P28" s="78">
        <v>5.0999999999999996</v>
      </c>
      <c r="Q28" s="78">
        <v>3.86</v>
      </c>
    </row>
    <row r="29" spans="2:17">
      <c r="B29" t="s">
        <v>245</v>
      </c>
      <c r="C29" t="s">
        <v>246</v>
      </c>
      <c r="D29" t="s">
        <v>106</v>
      </c>
      <c r="E29" t="s">
        <v>217</v>
      </c>
      <c r="F29" t="s">
        <v>155</v>
      </c>
      <c r="G29" t="s">
        <v>224</v>
      </c>
      <c r="H29" s="78">
        <v>0.16</v>
      </c>
      <c r="I29" t="s">
        <v>108</v>
      </c>
      <c r="J29" s="78">
        <v>2.5</v>
      </c>
      <c r="K29" s="78">
        <v>0.13</v>
      </c>
      <c r="L29" s="78">
        <v>1990333</v>
      </c>
      <c r="M29" s="78">
        <v>102.49</v>
      </c>
      <c r="N29" s="78">
        <v>2039.8922917</v>
      </c>
      <c r="O29" s="78">
        <v>0.02</v>
      </c>
      <c r="P29" s="78">
        <v>1.1000000000000001</v>
      </c>
      <c r="Q29" s="78">
        <v>0.83</v>
      </c>
    </row>
    <row r="30" spans="2:17">
      <c r="B30" t="s">
        <v>247</v>
      </c>
      <c r="C30" t="s">
        <v>248</v>
      </c>
      <c r="D30" t="s">
        <v>106</v>
      </c>
      <c r="E30" t="s">
        <v>217</v>
      </c>
      <c r="F30" t="s">
        <v>155</v>
      </c>
      <c r="G30" t="s">
        <v>224</v>
      </c>
      <c r="H30" s="78">
        <v>0.91</v>
      </c>
      <c r="I30" t="s">
        <v>108</v>
      </c>
      <c r="J30" s="78">
        <v>5.5</v>
      </c>
      <c r="K30" s="78">
        <v>0.12</v>
      </c>
      <c r="L30" s="78">
        <v>11557200</v>
      </c>
      <c r="M30" s="78">
        <v>105.4</v>
      </c>
      <c r="N30" s="78">
        <v>12181.2888</v>
      </c>
      <c r="O30" s="78">
        <v>0.06</v>
      </c>
      <c r="P30" s="78">
        <v>6.54</v>
      </c>
      <c r="Q30" s="78">
        <v>4.95</v>
      </c>
    </row>
    <row r="31" spans="2:17">
      <c r="B31" t="s">
        <v>249</v>
      </c>
      <c r="C31" t="s">
        <v>250</v>
      </c>
      <c r="D31" t="s">
        <v>106</v>
      </c>
      <c r="E31" t="s">
        <v>217</v>
      </c>
      <c r="F31" t="s">
        <v>155</v>
      </c>
      <c r="G31" t="s">
        <v>224</v>
      </c>
      <c r="H31" s="78">
        <v>8.35</v>
      </c>
      <c r="I31" t="s">
        <v>108</v>
      </c>
      <c r="J31" s="78">
        <v>6.25</v>
      </c>
      <c r="K31" s="78">
        <v>1.92</v>
      </c>
      <c r="L31" s="78">
        <v>7520000</v>
      </c>
      <c r="M31" s="78">
        <v>144.04</v>
      </c>
      <c r="N31" s="78">
        <v>10831.808000000001</v>
      </c>
      <c r="O31" s="78">
        <v>0.04</v>
      </c>
      <c r="P31" s="78">
        <v>5.82</v>
      </c>
      <c r="Q31" s="78">
        <v>4.4000000000000004</v>
      </c>
    </row>
    <row r="32" spans="2:17">
      <c r="B32" t="s">
        <v>251</v>
      </c>
      <c r="C32" t="s">
        <v>252</v>
      </c>
      <c r="D32" t="s">
        <v>106</v>
      </c>
      <c r="E32" t="s">
        <v>217</v>
      </c>
      <c r="F32" t="s">
        <v>155</v>
      </c>
      <c r="G32" t="s">
        <v>224</v>
      </c>
      <c r="H32" s="78">
        <v>16.28</v>
      </c>
      <c r="I32" t="s">
        <v>108</v>
      </c>
      <c r="J32" s="78">
        <v>5.5</v>
      </c>
      <c r="K32" s="78">
        <v>2.95</v>
      </c>
      <c r="L32" s="78">
        <v>140000</v>
      </c>
      <c r="M32" s="78">
        <v>146.97</v>
      </c>
      <c r="N32" s="78">
        <v>205.75800000000001</v>
      </c>
      <c r="O32" s="78">
        <v>0</v>
      </c>
      <c r="P32" s="78">
        <v>0.11</v>
      </c>
      <c r="Q32" s="78">
        <v>0.08</v>
      </c>
    </row>
    <row r="33" spans="2:17">
      <c r="B33" t="s">
        <v>253</v>
      </c>
      <c r="C33" t="s">
        <v>254</v>
      </c>
      <c r="D33" t="s">
        <v>106</v>
      </c>
      <c r="E33" t="s">
        <v>217</v>
      </c>
      <c r="F33" t="s">
        <v>155</v>
      </c>
      <c r="G33" t="s">
        <v>224</v>
      </c>
      <c r="H33" s="78">
        <v>0.42</v>
      </c>
      <c r="I33" t="s">
        <v>108</v>
      </c>
      <c r="J33" s="78">
        <v>4.25</v>
      </c>
      <c r="K33" s="78">
        <v>7.0000000000000007E-2</v>
      </c>
      <c r="L33" s="78">
        <v>15955606</v>
      </c>
      <c r="M33" s="78">
        <v>104.21</v>
      </c>
      <c r="N33" s="78">
        <v>16627.337012600001</v>
      </c>
      <c r="O33" s="78">
        <v>0.1</v>
      </c>
      <c r="P33" s="78">
        <v>8.93</v>
      </c>
      <c r="Q33" s="78">
        <v>6.75</v>
      </c>
    </row>
    <row r="34" spans="2:17">
      <c r="B34" s="79" t="s">
        <v>255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256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209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257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204</v>
      </c>
      <c r="C40" t="s">
        <v>204</v>
      </c>
      <c r="D40" s="16"/>
      <c r="E40" t="s">
        <v>204</v>
      </c>
      <c r="H40" s="78">
        <v>0</v>
      </c>
      <c r="I40" t="s">
        <v>204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258</v>
      </c>
      <c r="C41" s="16"/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t="s">
        <v>204</v>
      </c>
      <c r="C42" t="s">
        <v>204</v>
      </c>
      <c r="D42" s="16"/>
      <c r="E42" t="s">
        <v>204</v>
      </c>
      <c r="H42" s="78">
        <v>0</v>
      </c>
      <c r="I42" t="s">
        <v>204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110" t="s">
        <v>187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516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517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448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F28" sqref="F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105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9"/>
      <c r="BO6" s="19"/>
    </row>
    <row r="7" spans="2:67" ht="26.25" customHeight="1">
      <c r="B7" s="105" t="s">
        <v>86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topLeftCell="A65" workbookViewId="0">
      <selection activeCell="K79" sqref="K79:K85"/>
    </sheetView>
  </sheetViews>
  <sheetFormatPr defaultColWidth="9.140625" defaultRowHeight="18"/>
  <cols>
    <col min="1" max="1" width="6.28515625" style="16" customWidth="1"/>
    <col min="2" max="2" width="45" style="15" bestFit="1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2"/>
    </row>
    <row r="7" spans="2:65" ht="26.25" customHeight="1">
      <c r="B7" s="110" t="s">
        <v>93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3.47</v>
      </c>
      <c r="L11" s="7"/>
      <c r="M11" s="7"/>
      <c r="N11" s="77">
        <v>2.98</v>
      </c>
      <c r="O11" s="77">
        <v>39247356.399999999</v>
      </c>
      <c r="P11" s="33"/>
      <c r="Q11" s="77">
        <v>45761.3190548782</v>
      </c>
      <c r="R11" s="7"/>
      <c r="S11" s="77">
        <v>100</v>
      </c>
      <c r="T11" s="77">
        <v>18.579999999999998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3.75</v>
      </c>
      <c r="N12" s="80">
        <v>3.22</v>
      </c>
      <c r="O12" s="80">
        <v>38397656.399999999</v>
      </c>
      <c r="Q12" s="80">
        <v>42337.090432723999</v>
      </c>
      <c r="S12" s="80">
        <v>92.52</v>
      </c>
      <c r="T12" s="80">
        <v>17.190000000000001</v>
      </c>
    </row>
    <row r="13" spans="2:65">
      <c r="B13" s="79" t="s">
        <v>259</v>
      </c>
      <c r="C13" s="16"/>
      <c r="D13" s="16"/>
      <c r="E13" s="16"/>
      <c r="F13" s="16"/>
      <c r="K13" s="80">
        <v>3.43</v>
      </c>
      <c r="N13" s="80">
        <v>3.4</v>
      </c>
      <c r="O13" s="80">
        <v>22218606.91</v>
      </c>
      <c r="Q13" s="80">
        <v>25553.564892776001</v>
      </c>
      <c r="S13" s="80">
        <v>55.84</v>
      </c>
      <c r="T13" s="80">
        <v>10.38</v>
      </c>
    </row>
    <row r="14" spans="2:65">
      <c r="B14" t="s">
        <v>263</v>
      </c>
      <c r="C14" t="s">
        <v>264</v>
      </c>
      <c r="D14" t="s">
        <v>106</v>
      </c>
      <c r="E14" t="s">
        <v>129</v>
      </c>
      <c r="F14" t="s">
        <v>265</v>
      </c>
      <c r="G14" t="s">
        <v>266</v>
      </c>
      <c r="H14" t="s">
        <v>199</v>
      </c>
      <c r="I14" t="s">
        <v>155</v>
      </c>
      <c r="J14" t="s">
        <v>224</v>
      </c>
      <c r="K14" s="78">
        <v>3.37</v>
      </c>
      <c r="L14" t="s">
        <v>108</v>
      </c>
      <c r="M14" s="78">
        <v>1.6</v>
      </c>
      <c r="N14" s="78">
        <v>0.18</v>
      </c>
      <c r="O14" s="78">
        <v>1000000</v>
      </c>
      <c r="P14" s="78">
        <v>103.3</v>
      </c>
      <c r="Q14" s="78">
        <v>1033</v>
      </c>
      <c r="R14" s="78">
        <v>0.03</v>
      </c>
      <c r="S14" s="78">
        <v>2.2599999999999998</v>
      </c>
      <c r="T14" s="78">
        <v>0.42</v>
      </c>
    </row>
    <row r="15" spans="2:65">
      <c r="B15" t="s">
        <v>267</v>
      </c>
      <c r="C15" t="s">
        <v>268</v>
      </c>
      <c r="D15" t="s">
        <v>106</v>
      </c>
      <c r="E15" t="s">
        <v>129</v>
      </c>
      <c r="F15" t="s">
        <v>269</v>
      </c>
      <c r="G15" t="s">
        <v>266</v>
      </c>
      <c r="H15" t="s">
        <v>270</v>
      </c>
      <c r="I15" t="s">
        <v>155</v>
      </c>
      <c r="J15" t="s">
        <v>224</v>
      </c>
      <c r="K15" s="78">
        <v>1.1200000000000001</v>
      </c>
      <c r="L15" t="s">
        <v>108</v>
      </c>
      <c r="M15" s="78">
        <v>3.9</v>
      </c>
      <c r="N15" s="78">
        <v>0.22</v>
      </c>
      <c r="O15" s="78">
        <v>314859</v>
      </c>
      <c r="P15" s="78">
        <v>127.07</v>
      </c>
      <c r="Q15" s="78">
        <v>400.09133129999998</v>
      </c>
      <c r="R15" s="78">
        <v>0.02</v>
      </c>
      <c r="S15" s="78">
        <v>0.87</v>
      </c>
      <c r="T15" s="78">
        <v>0.16</v>
      </c>
    </row>
    <row r="16" spans="2:65">
      <c r="B16" t="s">
        <v>271</v>
      </c>
      <c r="C16" t="s">
        <v>272</v>
      </c>
      <c r="D16" t="s">
        <v>106</v>
      </c>
      <c r="E16" t="s">
        <v>129</v>
      </c>
      <c r="F16" t="s">
        <v>265</v>
      </c>
      <c r="G16" t="s">
        <v>266</v>
      </c>
      <c r="H16" t="s">
        <v>270</v>
      </c>
      <c r="I16" t="s">
        <v>155</v>
      </c>
      <c r="J16" t="s">
        <v>224</v>
      </c>
      <c r="K16" s="78">
        <v>0.17</v>
      </c>
      <c r="L16" t="s">
        <v>108</v>
      </c>
      <c r="M16" s="78">
        <v>5</v>
      </c>
      <c r="N16" s="78">
        <v>-0.7</v>
      </c>
      <c r="O16" s="78">
        <v>396667.46</v>
      </c>
      <c r="P16" s="78">
        <v>115.39</v>
      </c>
      <c r="Q16" s="78">
        <v>457.71458209399998</v>
      </c>
      <c r="R16" s="78">
        <v>0.19</v>
      </c>
      <c r="S16" s="78">
        <v>1</v>
      </c>
      <c r="T16" s="78">
        <v>0.19</v>
      </c>
    </row>
    <row r="17" spans="2:20">
      <c r="B17" t="s">
        <v>273</v>
      </c>
      <c r="C17" t="s">
        <v>274</v>
      </c>
      <c r="D17" t="s">
        <v>106</v>
      </c>
      <c r="E17" t="s">
        <v>129</v>
      </c>
      <c r="F17" t="s">
        <v>265</v>
      </c>
      <c r="G17" t="s">
        <v>266</v>
      </c>
      <c r="H17" t="s">
        <v>270</v>
      </c>
      <c r="I17" t="s">
        <v>155</v>
      </c>
      <c r="J17" t="s">
        <v>224</v>
      </c>
      <c r="K17" s="78">
        <v>2.91</v>
      </c>
      <c r="L17" t="s">
        <v>108</v>
      </c>
      <c r="M17" s="78">
        <v>4.0999999999999996</v>
      </c>
      <c r="N17" s="78">
        <v>0.5</v>
      </c>
      <c r="O17" s="78">
        <v>739043</v>
      </c>
      <c r="P17" s="78">
        <v>131.44999999999999</v>
      </c>
      <c r="Q17" s="78">
        <v>971.47202349999998</v>
      </c>
      <c r="R17" s="78">
        <v>0.02</v>
      </c>
      <c r="S17" s="78">
        <v>2.12</v>
      </c>
      <c r="T17" s="78">
        <v>0.39</v>
      </c>
    </row>
    <row r="18" spans="2:20">
      <c r="B18" t="s">
        <v>275</v>
      </c>
      <c r="C18" t="s">
        <v>276</v>
      </c>
      <c r="D18" t="s">
        <v>106</v>
      </c>
      <c r="E18" t="s">
        <v>129</v>
      </c>
      <c r="F18" t="s">
        <v>277</v>
      </c>
      <c r="G18" t="s">
        <v>266</v>
      </c>
      <c r="H18" t="s">
        <v>278</v>
      </c>
      <c r="I18" t="s">
        <v>155</v>
      </c>
      <c r="J18" t="s">
        <v>279</v>
      </c>
      <c r="K18" s="78">
        <v>3.96</v>
      </c>
      <c r="L18" t="s">
        <v>108</v>
      </c>
      <c r="M18" s="78">
        <v>5</v>
      </c>
      <c r="N18" s="78">
        <v>0.83</v>
      </c>
      <c r="O18" s="78">
        <v>368985</v>
      </c>
      <c r="P18" s="78">
        <v>127.79</v>
      </c>
      <c r="Q18" s="78">
        <v>471.52593150000001</v>
      </c>
      <c r="R18" s="78">
        <v>0.04</v>
      </c>
      <c r="S18" s="78">
        <v>1.03</v>
      </c>
      <c r="T18" s="78">
        <v>0.19</v>
      </c>
    </row>
    <row r="19" spans="2:20">
      <c r="B19" t="s">
        <v>280</v>
      </c>
      <c r="C19" t="s">
        <v>281</v>
      </c>
      <c r="D19" t="s">
        <v>106</v>
      </c>
      <c r="E19" t="s">
        <v>129</v>
      </c>
      <c r="F19" t="s">
        <v>282</v>
      </c>
      <c r="G19" t="s">
        <v>283</v>
      </c>
      <c r="H19" t="s">
        <v>284</v>
      </c>
      <c r="I19" t="s">
        <v>155</v>
      </c>
      <c r="J19" t="s">
        <v>224</v>
      </c>
      <c r="K19" s="78">
        <v>9.0500000000000007</v>
      </c>
      <c r="L19" t="s">
        <v>108</v>
      </c>
      <c r="M19" s="78">
        <v>5.15</v>
      </c>
      <c r="N19" s="78">
        <v>5.53</v>
      </c>
      <c r="O19" s="78">
        <v>1872031</v>
      </c>
      <c r="P19" s="78">
        <v>122.8</v>
      </c>
      <c r="Q19" s="78">
        <v>2298.8540680000001</v>
      </c>
      <c r="R19" s="78">
        <v>0.05</v>
      </c>
      <c r="S19" s="78">
        <v>5.0199999999999996</v>
      </c>
      <c r="T19" s="78">
        <v>0.93</v>
      </c>
    </row>
    <row r="20" spans="2:20">
      <c r="B20" t="s">
        <v>285</v>
      </c>
      <c r="C20" t="s">
        <v>286</v>
      </c>
      <c r="D20" t="s">
        <v>106</v>
      </c>
      <c r="E20" t="s">
        <v>129</v>
      </c>
      <c r="F20" t="s">
        <v>287</v>
      </c>
      <c r="G20" t="s">
        <v>288</v>
      </c>
      <c r="H20" t="s">
        <v>284</v>
      </c>
      <c r="I20" t="s">
        <v>155</v>
      </c>
      <c r="J20" t="s">
        <v>289</v>
      </c>
      <c r="K20" s="78">
        <v>5.67</v>
      </c>
      <c r="L20" t="s">
        <v>108</v>
      </c>
      <c r="M20" s="78">
        <v>5.35</v>
      </c>
      <c r="N20" s="78">
        <v>3.03</v>
      </c>
      <c r="O20" s="78">
        <v>1743785</v>
      </c>
      <c r="P20" s="78">
        <v>115.66</v>
      </c>
      <c r="Q20" s="78">
        <v>2016.861731</v>
      </c>
      <c r="R20" s="78">
        <v>7.0000000000000007E-2</v>
      </c>
      <c r="S20" s="78">
        <v>4.41</v>
      </c>
      <c r="T20" s="78">
        <v>0.82</v>
      </c>
    </row>
    <row r="21" spans="2:20">
      <c r="B21" t="s">
        <v>290</v>
      </c>
      <c r="C21" t="s">
        <v>291</v>
      </c>
      <c r="D21" t="s">
        <v>106</v>
      </c>
      <c r="E21" t="s">
        <v>129</v>
      </c>
      <c r="F21" t="s">
        <v>287</v>
      </c>
      <c r="G21" t="s">
        <v>288</v>
      </c>
      <c r="H21" t="s">
        <v>284</v>
      </c>
      <c r="I21" t="s">
        <v>155</v>
      </c>
      <c r="J21" t="s">
        <v>224</v>
      </c>
      <c r="K21" s="78">
        <v>1.6</v>
      </c>
      <c r="L21" t="s">
        <v>108</v>
      </c>
      <c r="M21" s="78">
        <v>4.95</v>
      </c>
      <c r="N21" s="78">
        <v>1.44</v>
      </c>
      <c r="O21" s="78">
        <v>22875</v>
      </c>
      <c r="P21" s="78">
        <v>131.33000000000001</v>
      </c>
      <c r="Q21" s="78">
        <v>30.0417375</v>
      </c>
      <c r="R21" s="78">
        <v>0</v>
      </c>
      <c r="S21" s="78">
        <v>7.0000000000000007E-2</v>
      </c>
      <c r="T21" s="78">
        <v>0.01</v>
      </c>
    </row>
    <row r="22" spans="2:20">
      <c r="B22" t="s">
        <v>292</v>
      </c>
      <c r="C22" t="s">
        <v>293</v>
      </c>
      <c r="D22" t="s">
        <v>106</v>
      </c>
      <c r="E22" t="s">
        <v>129</v>
      </c>
      <c r="F22" t="s">
        <v>287</v>
      </c>
      <c r="G22" t="s">
        <v>288</v>
      </c>
      <c r="H22" t="s">
        <v>284</v>
      </c>
      <c r="I22" t="s">
        <v>155</v>
      </c>
      <c r="J22" t="s">
        <v>224</v>
      </c>
      <c r="K22" s="78">
        <v>3.82</v>
      </c>
      <c r="L22" t="s">
        <v>108</v>
      </c>
      <c r="M22" s="78">
        <v>5.0999999999999996</v>
      </c>
      <c r="N22" s="78">
        <v>1.99</v>
      </c>
      <c r="O22" s="78">
        <v>1044767</v>
      </c>
      <c r="P22" s="78">
        <v>131.06</v>
      </c>
      <c r="Q22" s="78">
        <v>1369.2716301999999</v>
      </c>
      <c r="R22" s="78">
        <v>0.05</v>
      </c>
      <c r="S22" s="78">
        <v>2.99</v>
      </c>
      <c r="T22" s="78">
        <v>0.56000000000000005</v>
      </c>
    </row>
    <row r="23" spans="2:20">
      <c r="B23" t="s">
        <v>294</v>
      </c>
      <c r="C23" t="s">
        <v>295</v>
      </c>
      <c r="D23" t="s">
        <v>106</v>
      </c>
      <c r="E23" t="s">
        <v>129</v>
      </c>
      <c r="F23" t="s">
        <v>296</v>
      </c>
      <c r="G23" t="s">
        <v>288</v>
      </c>
      <c r="H23" t="s">
        <v>284</v>
      </c>
      <c r="I23" t="s">
        <v>155</v>
      </c>
      <c r="J23" t="s">
        <v>224</v>
      </c>
      <c r="K23" s="78">
        <v>0.91</v>
      </c>
      <c r="L23" t="s">
        <v>108</v>
      </c>
      <c r="M23" s="78">
        <v>4.7</v>
      </c>
      <c r="N23" s="78">
        <v>0.77</v>
      </c>
      <c r="O23" s="78">
        <v>20000.009999999998</v>
      </c>
      <c r="P23" s="78">
        <v>119.8</v>
      </c>
      <c r="Q23" s="78">
        <v>23.960011980000001</v>
      </c>
      <c r="R23" s="78">
        <v>0.01</v>
      </c>
      <c r="S23" s="78">
        <v>0.05</v>
      </c>
      <c r="T23" s="78">
        <v>0.01</v>
      </c>
    </row>
    <row r="24" spans="2:20">
      <c r="B24" t="s">
        <v>297</v>
      </c>
      <c r="C24" t="s">
        <v>298</v>
      </c>
      <c r="D24" t="s">
        <v>106</v>
      </c>
      <c r="E24" t="s">
        <v>129</v>
      </c>
      <c r="F24" t="s">
        <v>299</v>
      </c>
      <c r="G24" t="s">
        <v>266</v>
      </c>
      <c r="H24" t="s">
        <v>300</v>
      </c>
      <c r="I24" t="s">
        <v>156</v>
      </c>
      <c r="J24" t="s">
        <v>224</v>
      </c>
      <c r="K24" s="78">
        <v>0.8</v>
      </c>
      <c r="L24" t="s">
        <v>108</v>
      </c>
      <c r="M24" s="78">
        <v>4.3</v>
      </c>
      <c r="N24" s="78">
        <v>0.53</v>
      </c>
      <c r="O24" s="78">
        <v>20666.669999999998</v>
      </c>
      <c r="P24" s="78">
        <v>123.42</v>
      </c>
      <c r="Q24" s="78">
        <v>25.506804114000001</v>
      </c>
      <c r="R24" s="78">
        <v>0.02</v>
      </c>
      <c r="S24" s="78">
        <v>0.06</v>
      </c>
      <c r="T24" s="78">
        <v>0.01</v>
      </c>
    </row>
    <row r="25" spans="2:20">
      <c r="B25" t="s">
        <v>301</v>
      </c>
      <c r="C25" t="s">
        <v>302</v>
      </c>
      <c r="D25" t="s">
        <v>106</v>
      </c>
      <c r="E25" t="s">
        <v>129</v>
      </c>
      <c r="F25" t="s">
        <v>303</v>
      </c>
      <c r="G25" t="s">
        <v>266</v>
      </c>
      <c r="H25" t="s">
        <v>304</v>
      </c>
      <c r="I25" t="s">
        <v>155</v>
      </c>
      <c r="J25" t="s">
        <v>224</v>
      </c>
      <c r="K25" s="78">
        <v>3.62</v>
      </c>
      <c r="L25" t="s">
        <v>108</v>
      </c>
      <c r="M25" s="78">
        <v>6.4</v>
      </c>
      <c r="N25" s="78">
        <v>0.95</v>
      </c>
      <c r="O25" s="78">
        <v>74432</v>
      </c>
      <c r="P25" s="78">
        <v>136</v>
      </c>
      <c r="Q25" s="78">
        <v>101.22752</v>
      </c>
      <c r="R25" s="78">
        <v>0.01</v>
      </c>
      <c r="S25" s="78">
        <v>0.22</v>
      </c>
      <c r="T25" s="78">
        <v>0.04</v>
      </c>
    </row>
    <row r="26" spans="2:20">
      <c r="B26" t="s">
        <v>305</v>
      </c>
      <c r="C26" t="s">
        <v>306</v>
      </c>
      <c r="D26" t="s">
        <v>106</v>
      </c>
      <c r="E26" t="s">
        <v>129</v>
      </c>
      <c r="F26" t="s">
        <v>307</v>
      </c>
      <c r="G26" t="s">
        <v>134</v>
      </c>
      <c r="H26" t="s">
        <v>300</v>
      </c>
      <c r="I26" t="s">
        <v>156</v>
      </c>
      <c r="J26" t="s">
        <v>224</v>
      </c>
      <c r="K26" s="78">
        <v>4.7699999999999996</v>
      </c>
      <c r="L26" t="s">
        <v>108</v>
      </c>
      <c r="M26" s="78">
        <v>3.95</v>
      </c>
      <c r="N26" s="78">
        <v>1.28</v>
      </c>
      <c r="O26" s="78">
        <v>945346.72</v>
      </c>
      <c r="P26" s="78">
        <v>118.4</v>
      </c>
      <c r="Q26" s="78">
        <v>1119.29051648</v>
      </c>
      <c r="R26" s="78">
        <v>0.16</v>
      </c>
      <c r="S26" s="78">
        <v>2.4500000000000002</v>
      </c>
      <c r="T26" s="78">
        <v>0.45</v>
      </c>
    </row>
    <row r="27" spans="2:20">
      <c r="B27" t="s">
        <v>308</v>
      </c>
      <c r="C27" t="s">
        <v>309</v>
      </c>
      <c r="D27" t="s">
        <v>106</v>
      </c>
      <c r="E27" t="s">
        <v>129</v>
      </c>
      <c r="F27" t="s">
        <v>310</v>
      </c>
      <c r="G27" t="s">
        <v>118</v>
      </c>
      <c r="H27" t="s">
        <v>304</v>
      </c>
      <c r="I27" t="s">
        <v>155</v>
      </c>
      <c r="J27" t="s">
        <v>224</v>
      </c>
      <c r="K27" s="78">
        <v>2.8</v>
      </c>
      <c r="L27" t="s">
        <v>108</v>
      </c>
      <c r="M27" s="78">
        <v>4.7</v>
      </c>
      <c r="N27" s="78">
        <v>1.74</v>
      </c>
      <c r="O27" s="78">
        <v>1150000</v>
      </c>
      <c r="P27" s="78">
        <v>128.91999999999999</v>
      </c>
      <c r="Q27" s="78">
        <v>1482.58</v>
      </c>
      <c r="R27" s="78">
        <v>0.05</v>
      </c>
      <c r="S27" s="78">
        <v>3.24</v>
      </c>
      <c r="T27" s="78">
        <v>0.6</v>
      </c>
    </row>
    <row r="28" spans="2:20">
      <c r="B28" t="s">
        <v>311</v>
      </c>
      <c r="C28" t="s">
        <v>312</v>
      </c>
      <c r="D28" t="s">
        <v>106</v>
      </c>
      <c r="E28" t="s">
        <v>129</v>
      </c>
      <c r="F28" t="s">
        <v>313</v>
      </c>
      <c r="G28" t="s">
        <v>288</v>
      </c>
      <c r="H28" t="s">
        <v>300</v>
      </c>
      <c r="I28" t="s">
        <v>156</v>
      </c>
      <c r="J28" t="s">
        <v>224</v>
      </c>
      <c r="K28" s="78">
        <v>3.94</v>
      </c>
      <c r="L28" t="s">
        <v>108</v>
      </c>
      <c r="M28" s="78">
        <v>4.95</v>
      </c>
      <c r="N28" s="78">
        <v>1.82</v>
      </c>
      <c r="O28" s="78">
        <v>550000</v>
      </c>
      <c r="P28" s="78">
        <v>114</v>
      </c>
      <c r="Q28" s="78">
        <v>627</v>
      </c>
      <c r="R28" s="78">
        <v>0.06</v>
      </c>
      <c r="S28" s="78">
        <v>1.37</v>
      </c>
      <c r="T28" s="78">
        <v>0.25</v>
      </c>
    </row>
    <row r="29" spans="2:20">
      <c r="B29" t="s">
        <v>314</v>
      </c>
      <c r="C29" t="s">
        <v>315</v>
      </c>
      <c r="D29" t="s">
        <v>106</v>
      </c>
      <c r="E29" t="s">
        <v>129</v>
      </c>
      <c r="F29" t="s">
        <v>316</v>
      </c>
      <c r="G29" t="s">
        <v>138</v>
      </c>
      <c r="H29" t="s">
        <v>304</v>
      </c>
      <c r="I29" t="s">
        <v>155</v>
      </c>
      <c r="J29" t="s">
        <v>224</v>
      </c>
      <c r="K29" s="78">
        <v>0.74</v>
      </c>
      <c r="L29" t="s">
        <v>108</v>
      </c>
      <c r="M29" s="78">
        <v>5.19</v>
      </c>
      <c r="N29" s="78">
        <v>0.89</v>
      </c>
      <c r="O29" s="78">
        <v>656000</v>
      </c>
      <c r="P29" s="78">
        <v>123.99</v>
      </c>
      <c r="Q29" s="78">
        <v>813.37440000000004</v>
      </c>
      <c r="R29" s="78">
        <v>0.11</v>
      </c>
      <c r="S29" s="78">
        <v>1.78</v>
      </c>
      <c r="T29" s="78">
        <v>0.33</v>
      </c>
    </row>
    <row r="30" spans="2:20">
      <c r="B30" t="s">
        <v>317</v>
      </c>
      <c r="C30" t="s">
        <v>318</v>
      </c>
      <c r="D30" t="s">
        <v>106</v>
      </c>
      <c r="E30" t="s">
        <v>129</v>
      </c>
      <c r="F30" t="s">
        <v>319</v>
      </c>
      <c r="G30" t="s">
        <v>138</v>
      </c>
      <c r="H30" t="s">
        <v>304</v>
      </c>
      <c r="I30" t="s">
        <v>155</v>
      </c>
      <c r="J30" t="s">
        <v>224</v>
      </c>
      <c r="K30" s="78">
        <v>1.7</v>
      </c>
      <c r="L30" t="s">
        <v>108</v>
      </c>
      <c r="M30" s="78">
        <v>3.35</v>
      </c>
      <c r="N30" s="78">
        <v>0.96</v>
      </c>
      <c r="O30" s="78">
        <v>180000</v>
      </c>
      <c r="P30" s="78">
        <v>112.39</v>
      </c>
      <c r="Q30" s="78">
        <v>202.30199999999999</v>
      </c>
      <c r="R30" s="78">
        <v>0.03</v>
      </c>
      <c r="S30" s="78">
        <v>0.44</v>
      </c>
      <c r="T30" s="78">
        <v>0.08</v>
      </c>
    </row>
    <row r="31" spans="2:20">
      <c r="B31" t="s">
        <v>320</v>
      </c>
      <c r="C31" t="s">
        <v>321</v>
      </c>
      <c r="D31" t="s">
        <v>106</v>
      </c>
      <c r="E31" t="s">
        <v>129</v>
      </c>
      <c r="F31" t="s">
        <v>322</v>
      </c>
      <c r="G31" t="s">
        <v>288</v>
      </c>
      <c r="H31" t="s">
        <v>304</v>
      </c>
      <c r="I31" t="s">
        <v>155</v>
      </c>
      <c r="J31" t="s">
        <v>224</v>
      </c>
      <c r="K31" s="78">
        <v>5.75</v>
      </c>
      <c r="L31" t="s">
        <v>108</v>
      </c>
      <c r="M31" s="78">
        <v>4.09</v>
      </c>
      <c r="N31" s="78">
        <v>3.29</v>
      </c>
      <c r="O31" s="78">
        <v>1350508.32</v>
      </c>
      <c r="P31" s="78">
        <v>102.75</v>
      </c>
      <c r="Q31" s="78">
        <v>1387.6472988</v>
      </c>
      <c r="R31" s="78">
        <v>0.08</v>
      </c>
      <c r="S31" s="78">
        <v>3.03</v>
      </c>
      <c r="T31" s="78">
        <v>0.56000000000000005</v>
      </c>
    </row>
    <row r="32" spans="2:20">
      <c r="B32" t="s">
        <v>323</v>
      </c>
      <c r="C32" t="s">
        <v>324</v>
      </c>
      <c r="D32" t="s">
        <v>106</v>
      </c>
      <c r="E32" t="s">
        <v>129</v>
      </c>
      <c r="F32" t="s">
        <v>325</v>
      </c>
      <c r="G32" t="s">
        <v>288</v>
      </c>
      <c r="H32" t="s">
        <v>326</v>
      </c>
      <c r="I32" t="s">
        <v>156</v>
      </c>
      <c r="J32" t="s">
        <v>224</v>
      </c>
      <c r="K32" s="78">
        <v>2.2400000000000002</v>
      </c>
      <c r="L32" t="s">
        <v>108</v>
      </c>
      <c r="M32" s="78">
        <v>4.8</v>
      </c>
      <c r="N32" s="78">
        <v>1.74</v>
      </c>
      <c r="O32" s="78">
        <v>1474081.79</v>
      </c>
      <c r="P32" s="78">
        <v>108.95</v>
      </c>
      <c r="Q32" s="78">
        <v>1606.012110205</v>
      </c>
      <c r="R32" s="78">
        <v>0.28000000000000003</v>
      </c>
      <c r="S32" s="78">
        <v>3.51</v>
      </c>
      <c r="T32" s="78">
        <v>0.65</v>
      </c>
    </row>
    <row r="33" spans="2:20">
      <c r="B33" t="s">
        <v>327</v>
      </c>
      <c r="C33" t="s">
        <v>328</v>
      </c>
      <c r="D33" t="s">
        <v>106</v>
      </c>
      <c r="E33" t="s">
        <v>129</v>
      </c>
      <c r="F33" t="s">
        <v>329</v>
      </c>
      <c r="G33" t="s">
        <v>288</v>
      </c>
      <c r="H33" t="s">
        <v>330</v>
      </c>
      <c r="I33" t="s">
        <v>155</v>
      </c>
      <c r="J33" t="s">
        <v>224</v>
      </c>
      <c r="K33" s="78">
        <v>2.63</v>
      </c>
      <c r="L33" t="s">
        <v>108</v>
      </c>
      <c r="M33" s="78">
        <v>4.25</v>
      </c>
      <c r="N33" s="78">
        <v>1.41</v>
      </c>
      <c r="O33" s="78">
        <v>222260.23</v>
      </c>
      <c r="P33" s="78">
        <v>115.44</v>
      </c>
      <c r="Q33" s="78">
        <v>256.57720951200002</v>
      </c>
      <c r="R33" s="78">
        <v>0.08</v>
      </c>
      <c r="S33" s="78">
        <v>0.56000000000000005</v>
      </c>
      <c r="T33" s="78">
        <v>0.1</v>
      </c>
    </row>
    <row r="34" spans="2:20">
      <c r="B34" t="s">
        <v>331</v>
      </c>
      <c r="C34" t="s">
        <v>332</v>
      </c>
      <c r="D34" t="s">
        <v>106</v>
      </c>
      <c r="E34" t="s">
        <v>129</v>
      </c>
      <c r="F34" t="s">
        <v>333</v>
      </c>
      <c r="G34" t="s">
        <v>288</v>
      </c>
      <c r="H34" t="s">
        <v>330</v>
      </c>
      <c r="I34" t="s">
        <v>155</v>
      </c>
      <c r="J34" t="s">
        <v>224</v>
      </c>
      <c r="K34" s="78">
        <v>4.3</v>
      </c>
      <c r="L34" t="s">
        <v>108</v>
      </c>
      <c r="M34" s="78">
        <v>3.35</v>
      </c>
      <c r="N34" s="78">
        <v>1.53</v>
      </c>
      <c r="O34" s="78">
        <v>305000</v>
      </c>
      <c r="P34" s="78">
        <v>107.57</v>
      </c>
      <c r="Q34" s="78">
        <v>328.08850000000001</v>
      </c>
      <c r="R34" s="78">
        <v>7.0000000000000007E-2</v>
      </c>
      <c r="S34" s="78">
        <v>0.72</v>
      </c>
      <c r="T34" s="78">
        <v>0.13</v>
      </c>
    </row>
    <row r="35" spans="2:20">
      <c r="B35" t="s">
        <v>334</v>
      </c>
      <c r="C35" t="s">
        <v>335</v>
      </c>
      <c r="D35" t="s">
        <v>106</v>
      </c>
      <c r="E35" t="s">
        <v>129</v>
      </c>
      <c r="F35" t="s">
        <v>313</v>
      </c>
      <c r="G35" t="s">
        <v>288</v>
      </c>
      <c r="H35" t="s">
        <v>330</v>
      </c>
      <c r="I35" t="s">
        <v>155</v>
      </c>
      <c r="J35" t="s">
        <v>224</v>
      </c>
      <c r="K35" s="78">
        <v>1.1399999999999999</v>
      </c>
      <c r="L35" t="s">
        <v>108</v>
      </c>
      <c r="M35" s="78">
        <v>5</v>
      </c>
      <c r="N35" s="78">
        <v>0.61</v>
      </c>
      <c r="O35" s="78">
        <v>513334.93</v>
      </c>
      <c r="P35" s="78">
        <v>126.28</v>
      </c>
      <c r="Q35" s="78">
        <v>648.23934960400004</v>
      </c>
      <c r="R35" s="78">
        <v>0.09</v>
      </c>
      <c r="S35" s="78">
        <v>1.42</v>
      </c>
      <c r="T35" s="78">
        <v>0.26</v>
      </c>
    </row>
    <row r="36" spans="2:20">
      <c r="B36" t="s">
        <v>336</v>
      </c>
      <c r="C36" t="s">
        <v>337</v>
      </c>
      <c r="D36" t="s">
        <v>106</v>
      </c>
      <c r="E36" t="s">
        <v>129</v>
      </c>
      <c r="F36" t="s">
        <v>338</v>
      </c>
      <c r="G36" t="s">
        <v>133</v>
      </c>
      <c r="H36" t="s">
        <v>330</v>
      </c>
      <c r="I36" t="s">
        <v>155</v>
      </c>
      <c r="J36" t="s">
        <v>224</v>
      </c>
      <c r="K36" s="78">
        <v>0.95</v>
      </c>
      <c r="L36" t="s">
        <v>108</v>
      </c>
      <c r="M36" s="78">
        <v>5.15</v>
      </c>
      <c r="N36" s="78">
        <v>1.53</v>
      </c>
      <c r="O36" s="78">
        <v>138500.01</v>
      </c>
      <c r="P36" s="78">
        <v>123.96</v>
      </c>
      <c r="Q36" s="78">
        <v>171.68461239600001</v>
      </c>
      <c r="R36" s="78">
        <v>0.18</v>
      </c>
      <c r="S36" s="78">
        <v>0.38</v>
      </c>
      <c r="T36" s="78">
        <v>7.0000000000000007E-2</v>
      </c>
    </row>
    <row r="37" spans="2:20">
      <c r="B37" t="s">
        <v>339</v>
      </c>
      <c r="C37" t="s">
        <v>340</v>
      </c>
      <c r="D37" t="s">
        <v>106</v>
      </c>
      <c r="E37" t="s">
        <v>129</v>
      </c>
      <c r="F37" t="s">
        <v>341</v>
      </c>
      <c r="G37" t="s">
        <v>133</v>
      </c>
      <c r="H37" t="s">
        <v>330</v>
      </c>
      <c r="I37" t="s">
        <v>155</v>
      </c>
      <c r="J37" t="s">
        <v>224</v>
      </c>
      <c r="K37" s="78">
        <v>1.98</v>
      </c>
      <c r="L37" t="s">
        <v>108</v>
      </c>
      <c r="M37" s="78">
        <v>3.75</v>
      </c>
      <c r="N37" s="78">
        <v>1.43</v>
      </c>
      <c r="O37" s="78">
        <v>1366613.04</v>
      </c>
      <c r="P37" s="78">
        <v>104.97</v>
      </c>
      <c r="Q37" s="78">
        <v>1434.5337080879999</v>
      </c>
      <c r="R37" s="78">
        <v>0.2</v>
      </c>
      <c r="S37" s="78">
        <v>3.13</v>
      </c>
      <c r="T37" s="78">
        <v>0.57999999999999996</v>
      </c>
    </row>
    <row r="38" spans="2:20">
      <c r="B38" t="s">
        <v>342</v>
      </c>
      <c r="C38" t="s">
        <v>343</v>
      </c>
      <c r="D38" t="s">
        <v>106</v>
      </c>
      <c r="E38" t="s">
        <v>129</v>
      </c>
      <c r="F38" t="s">
        <v>341</v>
      </c>
      <c r="G38" t="s">
        <v>133</v>
      </c>
      <c r="H38" t="s">
        <v>330</v>
      </c>
      <c r="I38" t="s">
        <v>155</v>
      </c>
      <c r="J38" t="s">
        <v>224</v>
      </c>
      <c r="K38" s="78">
        <v>0.99</v>
      </c>
      <c r="L38" t="s">
        <v>108</v>
      </c>
      <c r="M38" s="78">
        <v>2.2999999999999998</v>
      </c>
      <c r="N38" s="78">
        <v>1.71</v>
      </c>
      <c r="O38" s="78">
        <v>150074.96</v>
      </c>
      <c r="P38" s="78">
        <v>105.06</v>
      </c>
      <c r="Q38" s="78">
        <v>157.66875297600001</v>
      </c>
      <c r="R38" s="78">
        <v>7.0000000000000007E-2</v>
      </c>
      <c r="S38" s="78">
        <v>0.34</v>
      </c>
      <c r="T38" s="78">
        <v>0.06</v>
      </c>
    </row>
    <row r="39" spans="2:20">
      <c r="B39" t="s">
        <v>344</v>
      </c>
      <c r="C39" t="s">
        <v>345</v>
      </c>
      <c r="D39" t="s">
        <v>106</v>
      </c>
      <c r="E39" t="s">
        <v>129</v>
      </c>
      <c r="F39" t="s">
        <v>346</v>
      </c>
      <c r="G39" t="s">
        <v>288</v>
      </c>
      <c r="H39" t="s">
        <v>347</v>
      </c>
      <c r="I39" t="s">
        <v>156</v>
      </c>
      <c r="J39" t="s">
        <v>224</v>
      </c>
      <c r="K39" s="78">
        <v>3.03</v>
      </c>
      <c r="L39" t="s">
        <v>108</v>
      </c>
      <c r="M39" s="78">
        <v>5.35</v>
      </c>
      <c r="N39" s="78">
        <v>1.91</v>
      </c>
      <c r="O39" s="78">
        <v>180300</v>
      </c>
      <c r="P39" s="78">
        <v>113.04</v>
      </c>
      <c r="Q39" s="78">
        <v>203.81111999999999</v>
      </c>
      <c r="R39" s="78">
        <v>0.05</v>
      </c>
      <c r="S39" s="78">
        <v>0.45</v>
      </c>
      <c r="T39" s="78">
        <v>0.08</v>
      </c>
    </row>
    <row r="40" spans="2:20">
      <c r="B40" t="s">
        <v>348</v>
      </c>
      <c r="C40" t="s">
        <v>349</v>
      </c>
      <c r="D40" t="s">
        <v>106</v>
      </c>
      <c r="E40" t="s">
        <v>129</v>
      </c>
      <c r="F40" t="s">
        <v>350</v>
      </c>
      <c r="G40" t="s">
        <v>283</v>
      </c>
      <c r="H40" t="s">
        <v>351</v>
      </c>
      <c r="I40" t="s">
        <v>155</v>
      </c>
      <c r="J40" t="s">
        <v>224</v>
      </c>
      <c r="K40" s="78">
        <v>2.37</v>
      </c>
      <c r="L40" t="s">
        <v>108</v>
      </c>
      <c r="M40" s="78">
        <v>5.69</v>
      </c>
      <c r="N40" s="78">
        <v>2.58</v>
      </c>
      <c r="O40" s="78">
        <v>325170.73</v>
      </c>
      <c r="P40" s="78">
        <v>128.4</v>
      </c>
      <c r="Q40" s="78">
        <v>417.51921732</v>
      </c>
      <c r="R40" s="78">
        <v>0.08</v>
      </c>
      <c r="S40" s="78">
        <v>0.91</v>
      </c>
      <c r="T40" s="78">
        <v>0.17</v>
      </c>
    </row>
    <row r="41" spans="2:20">
      <c r="B41" t="s">
        <v>352</v>
      </c>
      <c r="C41" t="s">
        <v>353</v>
      </c>
      <c r="D41" t="s">
        <v>106</v>
      </c>
      <c r="E41" t="s">
        <v>129</v>
      </c>
      <c r="F41" t="s">
        <v>354</v>
      </c>
      <c r="G41" t="s">
        <v>118</v>
      </c>
      <c r="H41" t="s">
        <v>351</v>
      </c>
      <c r="I41" t="s">
        <v>155</v>
      </c>
      <c r="J41" t="s">
        <v>224</v>
      </c>
      <c r="K41" s="78">
        <v>2.14</v>
      </c>
      <c r="L41" t="s">
        <v>108</v>
      </c>
      <c r="M41" s="78">
        <v>5.3</v>
      </c>
      <c r="N41" s="78">
        <v>2.46</v>
      </c>
      <c r="O41" s="78">
        <v>884078</v>
      </c>
      <c r="P41" s="78">
        <v>106.31</v>
      </c>
      <c r="Q41" s="78">
        <v>939.86332179999999</v>
      </c>
      <c r="R41" s="78">
        <v>0.32</v>
      </c>
      <c r="S41" s="78">
        <v>2.0499999999999998</v>
      </c>
      <c r="T41" s="78">
        <v>0.38</v>
      </c>
    </row>
    <row r="42" spans="2:20">
      <c r="B42" t="s">
        <v>355</v>
      </c>
      <c r="C42" t="s">
        <v>356</v>
      </c>
      <c r="D42" t="s">
        <v>106</v>
      </c>
      <c r="E42" t="s">
        <v>129</v>
      </c>
      <c r="F42" t="s">
        <v>357</v>
      </c>
      <c r="G42" t="s">
        <v>288</v>
      </c>
      <c r="H42" t="s">
        <v>358</v>
      </c>
      <c r="I42" t="s">
        <v>155</v>
      </c>
      <c r="J42" t="s">
        <v>224</v>
      </c>
      <c r="K42" s="78">
        <v>2.02</v>
      </c>
      <c r="L42" t="s">
        <v>108</v>
      </c>
      <c r="M42" s="78">
        <v>6.6</v>
      </c>
      <c r="N42" s="78">
        <v>3.33</v>
      </c>
      <c r="O42" s="78">
        <v>2338001.5299999998</v>
      </c>
      <c r="P42" s="78">
        <v>109.7</v>
      </c>
      <c r="Q42" s="78">
        <v>2564.7876784099999</v>
      </c>
      <c r="R42" s="78">
        <v>0.15</v>
      </c>
      <c r="S42" s="78">
        <v>5.6</v>
      </c>
      <c r="T42" s="78">
        <v>1.04</v>
      </c>
    </row>
    <row r="43" spans="2:20">
      <c r="B43" t="s">
        <v>359</v>
      </c>
      <c r="C43" t="s">
        <v>360</v>
      </c>
      <c r="D43" t="s">
        <v>106</v>
      </c>
      <c r="E43" t="s">
        <v>129</v>
      </c>
      <c r="F43" t="s">
        <v>361</v>
      </c>
      <c r="G43" t="s">
        <v>118</v>
      </c>
      <c r="H43" t="s">
        <v>362</v>
      </c>
      <c r="I43" t="s">
        <v>156</v>
      </c>
      <c r="J43" t="s">
        <v>363</v>
      </c>
      <c r="K43" s="78">
        <v>4.6399999999999997</v>
      </c>
      <c r="L43" t="s">
        <v>108</v>
      </c>
      <c r="M43" s="78">
        <v>4.95</v>
      </c>
      <c r="N43" s="78">
        <v>9.99</v>
      </c>
      <c r="O43" s="78">
        <v>39600</v>
      </c>
      <c r="P43" s="78">
        <v>95.91</v>
      </c>
      <c r="Q43" s="78">
        <v>37.980359999999997</v>
      </c>
      <c r="R43" s="78">
        <v>0</v>
      </c>
      <c r="S43" s="78">
        <v>0.08</v>
      </c>
      <c r="T43" s="78">
        <v>0.02</v>
      </c>
    </row>
    <row r="44" spans="2:20">
      <c r="B44" t="s">
        <v>364</v>
      </c>
      <c r="C44" t="s">
        <v>365</v>
      </c>
      <c r="D44" t="s">
        <v>106</v>
      </c>
      <c r="E44" t="s">
        <v>129</v>
      </c>
      <c r="F44" t="s">
        <v>361</v>
      </c>
      <c r="G44" t="s">
        <v>118</v>
      </c>
      <c r="H44" t="s">
        <v>362</v>
      </c>
      <c r="I44" t="s">
        <v>156</v>
      </c>
      <c r="J44" t="s">
        <v>224</v>
      </c>
      <c r="K44" s="78">
        <v>1.59</v>
      </c>
      <c r="L44" t="s">
        <v>108</v>
      </c>
      <c r="M44" s="78">
        <v>4.45</v>
      </c>
      <c r="N44" s="78">
        <v>8.41</v>
      </c>
      <c r="O44" s="78">
        <v>46043.42</v>
      </c>
      <c r="P44" s="78">
        <v>115.5</v>
      </c>
      <c r="Q44" s="78">
        <v>53.180150099999999</v>
      </c>
      <c r="R44" s="78">
        <v>0.04</v>
      </c>
      <c r="S44" s="78">
        <v>0.12</v>
      </c>
      <c r="T44" s="78">
        <v>0.02</v>
      </c>
    </row>
    <row r="45" spans="2:20">
      <c r="B45" t="s">
        <v>366</v>
      </c>
      <c r="C45" t="s">
        <v>367</v>
      </c>
      <c r="D45" t="s">
        <v>106</v>
      </c>
      <c r="E45" t="s">
        <v>129</v>
      </c>
      <c r="F45" t="s">
        <v>361</v>
      </c>
      <c r="G45" t="s">
        <v>118</v>
      </c>
      <c r="H45" t="s">
        <v>362</v>
      </c>
      <c r="I45" t="s">
        <v>156</v>
      </c>
      <c r="J45" t="s">
        <v>224</v>
      </c>
      <c r="K45" s="78">
        <v>0.05</v>
      </c>
      <c r="L45" t="s">
        <v>108</v>
      </c>
      <c r="M45" s="78">
        <v>5</v>
      </c>
      <c r="N45" s="78">
        <v>10.89</v>
      </c>
      <c r="O45" s="78">
        <v>371815.61</v>
      </c>
      <c r="P45" s="78">
        <v>126.95</v>
      </c>
      <c r="Q45" s="78">
        <v>472.01991689499999</v>
      </c>
      <c r="R45" s="78">
        <v>0.28999999999999998</v>
      </c>
      <c r="S45" s="78">
        <v>1.03</v>
      </c>
      <c r="T45" s="78">
        <v>0.19</v>
      </c>
    </row>
    <row r="46" spans="2:20">
      <c r="B46" t="s">
        <v>368</v>
      </c>
      <c r="C46" t="s">
        <v>369</v>
      </c>
      <c r="D46" t="s">
        <v>106</v>
      </c>
      <c r="E46" t="s">
        <v>129</v>
      </c>
      <c r="F46" t="s">
        <v>370</v>
      </c>
      <c r="G46" t="s">
        <v>371</v>
      </c>
      <c r="H46" t="s">
        <v>372</v>
      </c>
      <c r="I46" t="s">
        <v>156</v>
      </c>
      <c r="J46" t="s">
        <v>224</v>
      </c>
      <c r="K46" s="78">
        <v>1.18</v>
      </c>
      <c r="L46" t="s">
        <v>108</v>
      </c>
      <c r="M46" s="78">
        <v>3.9</v>
      </c>
      <c r="N46" s="78">
        <v>18.02</v>
      </c>
      <c r="O46" s="78">
        <v>477585.86</v>
      </c>
      <c r="P46" s="78">
        <v>98.58</v>
      </c>
      <c r="Q46" s="78">
        <v>470.80414078799998</v>
      </c>
      <c r="R46" s="78">
        <v>0.45</v>
      </c>
      <c r="S46" s="78">
        <v>1.03</v>
      </c>
      <c r="T46" s="78">
        <v>0.19</v>
      </c>
    </row>
    <row r="47" spans="2:20">
      <c r="B47" t="s">
        <v>373</v>
      </c>
      <c r="C47" t="s">
        <v>374</v>
      </c>
      <c r="D47" t="s">
        <v>106</v>
      </c>
      <c r="E47" t="s">
        <v>129</v>
      </c>
      <c r="F47" t="s">
        <v>375</v>
      </c>
      <c r="G47" t="s">
        <v>118</v>
      </c>
      <c r="H47" t="s">
        <v>376</v>
      </c>
      <c r="I47" t="s">
        <v>155</v>
      </c>
      <c r="J47" t="s">
        <v>224</v>
      </c>
      <c r="K47" s="78">
        <v>1.01</v>
      </c>
      <c r="L47" t="s">
        <v>108</v>
      </c>
      <c r="M47" s="78">
        <v>4.5</v>
      </c>
      <c r="N47" s="78">
        <v>22.29</v>
      </c>
      <c r="O47" s="78">
        <v>894280.62</v>
      </c>
      <c r="P47" s="78">
        <v>101.97</v>
      </c>
      <c r="Q47" s="78">
        <v>911.89794821400005</v>
      </c>
      <c r="R47" s="78">
        <v>0.11</v>
      </c>
      <c r="S47" s="78">
        <v>1.99</v>
      </c>
      <c r="T47" s="78">
        <v>0.37</v>
      </c>
    </row>
    <row r="48" spans="2:20">
      <c r="B48" t="s">
        <v>377</v>
      </c>
      <c r="C48" t="s">
        <v>378</v>
      </c>
      <c r="D48" t="s">
        <v>106</v>
      </c>
      <c r="E48" t="s">
        <v>129</v>
      </c>
      <c r="F48" t="s">
        <v>379</v>
      </c>
      <c r="G48" t="s">
        <v>118</v>
      </c>
      <c r="H48" t="s">
        <v>204</v>
      </c>
      <c r="I48" t="s">
        <v>380</v>
      </c>
      <c r="J48" t="s">
        <v>224</v>
      </c>
      <c r="K48" s="78">
        <v>0.56999999999999995</v>
      </c>
      <c r="L48" t="s">
        <v>108</v>
      </c>
      <c r="M48" s="78">
        <v>5.75</v>
      </c>
      <c r="N48" s="78">
        <v>1.1499999999999999</v>
      </c>
      <c r="O48" s="78">
        <v>41900</v>
      </c>
      <c r="P48" s="78">
        <v>112.59</v>
      </c>
      <c r="Q48" s="78">
        <v>47.17521</v>
      </c>
      <c r="R48" s="78">
        <v>0.02</v>
      </c>
      <c r="S48" s="78">
        <v>0.1</v>
      </c>
      <c r="T48" s="78">
        <v>0.02</v>
      </c>
    </row>
    <row r="49" spans="2:20">
      <c r="B49" s="79" t="s">
        <v>229</v>
      </c>
      <c r="C49" s="16"/>
      <c r="D49" s="16"/>
      <c r="E49" s="16"/>
      <c r="F49" s="16"/>
      <c r="K49" s="80">
        <v>4.26</v>
      </c>
      <c r="N49" s="80">
        <v>2.94</v>
      </c>
      <c r="O49" s="80">
        <v>15769049.49</v>
      </c>
      <c r="Q49" s="80">
        <v>16362.045539948</v>
      </c>
      <c r="S49" s="80">
        <v>35.76</v>
      </c>
      <c r="T49" s="80">
        <v>6.64</v>
      </c>
    </row>
    <row r="50" spans="2:20">
      <c r="B50" t="s">
        <v>381</v>
      </c>
      <c r="C50" t="s">
        <v>382</v>
      </c>
      <c r="D50" t="s">
        <v>106</v>
      </c>
      <c r="E50" t="s">
        <v>129</v>
      </c>
      <c r="F50" t="s">
        <v>383</v>
      </c>
      <c r="G50" t="s">
        <v>384</v>
      </c>
      <c r="H50" t="s">
        <v>385</v>
      </c>
      <c r="I50" t="s">
        <v>156</v>
      </c>
      <c r="J50" t="s">
        <v>224</v>
      </c>
      <c r="K50" s="78">
        <v>6.3</v>
      </c>
      <c r="L50" t="s">
        <v>108</v>
      </c>
      <c r="M50" s="78">
        <v>3.39</v>
      </c>
      <c r="N50" s="78">
        <v>3.04</v>
      </c>
      <c r="O50" s="78">
        <v>1070000</v>
      </c>
      <c r="P50" s="78">
        <v>103.23</v>
      </c>
      <c r="Q50" s="78">
        <v>1104.5609999999999</v>
      </c>
      <c r="R50" s="78">
        <v>0.15</v>
      </c>
      <c r="S50" s="78">
        <v>2.41</v>
      </c>
      <c r="T50" s="78">
        <v>0.45</v>
      </c>
    </row>
    <row r="51" spans="2:20">
      <c r="B51" t="s">
        <v>386</v>
      </c>
      <c r="C51" t="s">
        <v>387</v>
      </c>
      <c r="D51" t="s">
        <v>106</v>
      </c>
      <c r="E51" t="s">
        <v>129</v>
      </c>
      <c r="F51" t="s">
        <v>388</v>
      </c>
      <c r="G51" t="s">
        <v>389</v>
      </c>
      <c r="H51" t="s">
        <v>278</v>
      </c>
      <c r="I51" t="s">
        <v>155</v>
      </c>
      <c r="J51" t="s">
        <v>224</v>
      </c>
      <c r="K51" s="78">
        <v>6.43</v>
      </c>
      <c r="L51" t="s">
        <v>108</v>
      </c>
      <c r="M51" s="78">
        <v>1.05</v>
      </c>
      <c r="N51" s="78">
        <v>1.38</v>
      </c>
      <c r="O51" s="78">
        <v>1730000</v>
      </c>
      <c r="P51" s="78">
        <v>98.12</v>
      </c>
      <c r="Q51" s="78">
        <v>1697.4760000000001</v>
      </c>
      <c r="R51" s="78">
        <v>0.37</v>
      </c>
      <c r="S51" s="78">
        <v>3.71</v>
      </c>
      <c r="T51" s="78">
        <v>0.69</v>
      </c>
    </row>
    <row r="52" spans="2:20">
      <c r="B52" t="s">
        <v>390</v>
      </c>
      <c r="C52" t="s">
        <v>391</v>
      </c>
      <c r="D52" t="s">
        <v>106</v>
      </c>
      <c r="E52" t="s">
        <v>129</v>
      </c>
      <c r="F52" t="s">
        <v>299</v>
      </c>
      <c r="G52" t="s">
        <v>266</v>
      </c>
      <c r="H52" t="s">
        <v>392</v>
      </c>
      <c r="I52" t="s">
        <v>156</v>
      </c>
      <c r="J52" t="s">
        <v>224</v>
      </c>
      <c r="K52" s="78">
        <v>4.09</v>
      </c>
      <c r="L52" t="s">
        <v>108</v>
      </c>
      <c r="M52" s="78">
        <v>0.96</v>
      </c>
      <c r="N52" s="78">
        <v>1.22</v>
      </c>
      <c r="O52" s="78">
        <v>1000000</v>
      </c>
      <c r="P52" s="78">
        <v>98.7</v>
      </c>
      <c r="Q52" s="78">
        <v>987</v>
      </c>
      <c r="R52" s="78">
        <v>0.23</v>
      </c>
      <c r="S52" s="78">
        <v>2.16</v>
      </c>
      <c r="T52" s="78">
        <v>0.4</v>
      </c>
    </row>
    <row r="53" spans="2:20">
      <c r="B53" t="s">
        <v>393</v>
      </c>
      <c r="C53" t="s">
        <v>394</v>
      </c>
      <c r="D53" t="s">
        <v>106</v>
      </c>
      <c r="E53" t="s">
        <v>129</v>
      </c>
      <c r="F53" t="s">
        <v>395</v>
      </c>
      <c r="G53" t="s">
        <v>138</v>
      </c>
      <c r="H53" t="s">
        <v>392</v>
      </c>
      <c r="I53" t="s">
        <v>156</v>
      </c>
      <c r="J53" t="s">
        <v>224</v>
      </c>
      <c r="K53" s="78">
        <v>1.92</v>
      </c>
      <c r="L53" t="s">
        <v>108</v>
      </c>
      <c r="M53" s="78">
        <v>6.5</v>
      </c>
      <c r="N53" s="78">
        <v>1.5</v>
      </c>
      <c r="O53" s="78">
        <v>695784</v>
      </c>
      <c r="P53" s="78">
        <v>110.04</v>
      </c>
      <c r="Q53" s="78">
        <v>765.64071360000003</v>
      </c>
      <c r="R53" s="78">
        <v>0.13</v>
      </c>
      <c r="S53" s="78">
        <v>1.67</v>
      </c>
      <c r="T53" s="78">
        <v>0.31</v>
      </c>
    </row>
    <row r="54" spans="2:20">
      <c r="B54" t="s">
        <v>396</v>
      </c>
      <c r="C54" t="s">
        <v>397</v>
      </c>
      <c r="D54" t="s">
        <v>106</v>
      </c>
      <c r="E54" t="s">
        <v>129</v>
      </c>
      <c r="F54" t="s">
        <v>287</v>
      </c>
      <c r="G54" t="s">
        <v>288</v>
      </c>
      <c r="H54" t="s">
        <v>284</v>
      </c>
      <c r="I54" t="s">
        <v>155</v>
      </c>
      <c r="J54" t="s">
        <v>398</v>
      </c>
      <c r="K54" s="78">
        <v>1.49</v>
      </c>
      <c r="L54" t="s">
        <v>108</v>
      </c>
      <c r="M54" s="78">
        <v>0.9</v>
      </c>
      <c r="N54" s="78">
        <v>1.56</v>
      </c>
      <c r="O54" s="78">
        <v>1197138</v>
      </c>
      <c r="P54" s="78">
        <v>99.02</v>
      </c>
      <c r="Q54" s="78">
        <v>1185.4060476</v>
      </c>
      <c r="R54" s="78">
        <v>0.22</v>
      </c>
      <c r="S54" s="78">
        <v>2.59</v>
      </c>
      <c r="T54" s="78">
        <v>0.48</v>
      </c>
    </row>
    <row r="55" spans="2:20">
      <c r="B55" t="s">
        <v>399</v>
      </c>
      <c r="C55" t="s">
        <v>400</v>
      </c>
      <c r="D55" t="s">
        <v>106</v>
      </c>
      <c r="E55" t="s">
        <v>129</v>
      </c>
      <c r="F55" t="s">
        <v>401</v>
      </c>
      <c r="G55" t="s">
        <v>133</v>
      </c>
      <c r="H55" t="s">
        <v>392</v>
      </c>
      <c r="I55" t="s">
        <v>156</v>
      </c>
      <c r="J55" t="s">
        <v>224</v>
      </c>
      <c r="K55" s="78">
        <v>5.34</v>
      </c>
      <c r="L55" t="s">
        <v>108</v>
      </c>
      <c r="M55" s="78">
        <v>4.8</v>
      </c>
      <c r="N55" s="78">
        <v>2.14</v>
      </c>
      <c r="O55" s="78">
        <v>926100</v>
      </c>
      <c r="P55" s="78">
        <v>114.6</v>
      </c>
      <c r="Q55" s="78">
        <v>1061.3106</v>
      </c>
      <c r="R55" s="78">
        <v>0.09</v>
      </c>
      <c r="S55" s="78">
        <v>2.3199999999999998</v>
      </c>
      <c r="T55" s="78">
        <v>0.43</v>
      </c>
    </row>
    <row r="56" spans="2:20">
      <c r="B56" t="s">
        <v>402</v>
      </c>
      <c r="C56" t="s">
        <v>403</v>
      </c>
      <c r="D56" t="s">
        <v>106</v>
      </c>
      <c r="E56" t="s">
        <v>129</v>
      </c>
      <c r="F56" t="s">
        <v>404</v>
      </c>
      <c r="G56" t="s">
        <v>288</v>
      </c>
      <c r="H56" t="s">
        <v>284</v>
      </c>
      <c r="I56" t="s">
        <v>155</v>
      </c>
      <c r="J56" t="s">
        <v>237</v>
      </c>
      <c r="K56" s="78">
        <v>4.45</v>
      </c>
      <c r="L56" t="s">
        <v>108</v>
      </c>
      <c r="M56" s="78">
        <v>4.25</v>
      </c>
      <c r="N56" s="78">
        <v>4.25</v>
      </c>
      <c r="O56" s="78">
        <v>1180000</v>
      </c>
      <c r="P56" s="78">
        <v>100.99</v>
      </c>
      <c r="Q56" s="78">
        <v>1191.682</v>
      </c>
      <c r="R56" s="78">
        <v>0.12</v>
      </c>
      <c r="S56" s="78">
        <v>2.6</v>
      </c>
      <c r="T56" s="78">
        <v>0.48</v>
      </c>
    </row>
    <row r="57" spans="2:20">
      <c r="B57" t="s">
        <v>405</v>
      </c>
      <c r="C57" t="s">
        <v>406</v>
      </c>
      <c r="D57" t="s">
        <v>106</v>
      </c>
      <c r="E57" t="s">
        <v>129</v>
      </c>
      <c r="F57" t="s">
        <v>407</v>
      </c>
      <c r="G57" t="s">
        <v>408</v>
      </c>
      <c r="H57" t="s">
        <v>392</v>
      </c>
      <c r="I57" t="s">
        <v>156</v>
      </c>
      <c r="J57" t="s">
        <v>224</v>
      </c>
      <c r="K57" s="78">
        <v>5</v>
      </c>
      <c r="L57" t="s">
        <v>108</v>
      </c>
      <c r="M57" s="78">
        <v>2.75</v>
      </c>
      <c r="N57" s="78">
        <v>2.14</v>
      </c>
      <c r="O57" s="78">
        <v>238650</v>
      </c>
      <c r="P57" s="78">
        <v>102.8</v>
      </c>
      <c r="Q57" s="78">
        <v>245.3322</v>
      </c>
      <c r="R57" s="78">
        <v>0.09</v>
      </c>
      <c r="S57" s="78">
        <v>0.54</v>
      </c>
      <c r="T57" s="78">
        <v>0.1</v>
      </c>
    </row>
    <row r="58" spans="2:20">
      <c r="B58" t="s">
        <v>409</v>
      </c>
      <c r="C58" t="s">
        <v>410</v>
      </c>
      <c r="D58" t="s">
        <v>106</v>
      </c>
      <c r="E58" t="s">
        <v>129</v>
      </c>
      <c r="F58" t="s">
        <v>411</v>
      </c>
      <c r="G58" t="s">
        <v>138</v>
      </c>
      <c r="H58" t="s">
        <v>300</v>
      </c>
      <c r="I58" t="s">
        <v>156</v>
      </c>
      <c r="J58" t="s">
        <v>224</v>
      </c>
      <c r="K58" s="78">
        <v>2.08</v>
      </c>
      <c r="L58" t="s">
        <v>108</v>
      </c>
      <c r="M58" s="78">
        <v>6.9</v>
      </c>
      <c r="N58" s="78">
        <v>2.08</v>
      </c>
      <c r="O58" s="78">
        <v>299310.18</v>
      </c>
      <c r="P58" s="78">
        <v>110.43</v>
      </c>
      <c r="Q58" s="78">
        <v>330.52823177400001</v>
      </c>
      <c r="R58" s="78">
        <v>7.0000000000000007E-2</v>
      </c>
      <c r="S58" s="78">
        <v>0.72</v>
      </c>
      <c r="T58" s="78">
        <v>0.13</v>
      </c>
    </row>
    <row r="59" spans="2:20">
      <c r="B59" t="s">
        <v>412</v>
      </c>
      <c r="C59" t="s">
        <v>413</v>
      </c>
      <c r="D59" t="s">
        <v>106</v>
      </c>
      <c r="E59" t="s">
        <v>129</v>
      </c>
      <c r="F59" t="s">
        <v>310</v>
      </c>
      <c r="G59" t="s">
        <v>118</v>
      </c>
      <c r="H59" t="s">
        <v>304</v>
      </c>
      <c r="I59" t="s">
        <v>155</v>
      </c>
      <c r="J59" t="s">
        <v>224</v>
      </c>
      <c r="K59" s="78">
        <v>1.21</v>
      </c>
      <c r="L59" t="s">
        <v>108</v>
      </c>
      <c r="M59" s="78">
        <v>6</v>
      </c>
      <c r="N59" s="78">
        <v>1.1299999999999999</v>
      </c>
      <c r="O59" s="78">
        <v>0.67</v>
      </c>
      <c r="P59" s="78">
        <v>107.37</v>
      </c>
      <c r="Q59" s="78">
        <v>7.1937900000000003E-4</v>
      </c>
      <c r="R59" s="78">
        <v>0</v>
      </c>
      <c r="S59" s="78">
        <v>0</v>
      </c>
      <c r="T59" s="78">
        <v>0</v>
      </c>
    </row>
    <row r="60" spans="2:20">
      <c r="B60" t="s">
        <v>414</v>
      </c>
      <c r="C60" t="s">
        <v>415</v>
      </c>
      <c r="D60" t="s">
        <v>106</v>
      </c>
      <c r="E60" t="s">
        <v>129</v>
      </c>
      <c r="F60" t="s">
        <v>313</v>
      </c>
      <c r="G60" t="s">
        <v>288</v>
      </c>
      <c r="H60" t="s">
        <v>300</v>
      </c>
      <c r="I60" t="s">
        <v>156</v>
      </c>
      <c r="J60" t="s">
        <v>224</v>
      </c>
      <c r="K60" s="78">
        <v>4.47</v>
      </c>
      <c r="L60" t="s">
        <v>108</v>
      </c>
      <c r="M60" s="78">
        <v>7.05</v>
      </c>
      <c r="N60" s="78">
        <v>3.09</v>
      </c>
      <c r="O60" s="78">
        <v>822540</v>
      </c>
      <c r="P60" s="78">
        <v>120.22</v>
      </c>
      <c r="Q60" s="78">
        <v>988.85758799999996</v>
      </c>
      <c r="R60" s="78">
        <v>0.12</v>
      </c>
      <c r="S60" s="78">
        <v>2.16</v>
      </c>
      <c r="T60" s="78">
        <v>0.4</v>
      </c>
    </row>
    <row r="61" spans="2:20">
      <c r="B61" t="s">
        <v>416</v>
      </c>
      <c r="C61" t="s">
        <v>417</v>
      </c>
      <c r="D61" t="s">
        <v>106</v>
      </c>
      <c r="E61" t="s">
        <v>129</v>
      </c>
      <c r="F61" t="s">
        <v>319</v>
      </c>
      <c r="G61" t="s">
        <v>138</v>
      </c>
      <c r="H61" t="s">
        <v>304</v>
      </c>
      <c r="I61" t="s">
        <v>155</v>
      </c>
      <c r="J61" t="s">
        <v>224</v>
      </c>
      <c r="K61" s="78">
        <v>1.21</v>
      </c>
      <c r="L61" t="s">
        <v>108</v>
      </c>
      <c r="M61" s="78">
        <v>5.5</v>
      </c>
      <c r="N61" s="78">
        <v>0.94</v>
      </c>
      <c r="O61" s="78">
        <v>273600</v>
      </c>
      <c r="P61" s="78">
        <v>106.88</v>
      </c>
      <c r="Q61" s="78">
        <v>292.42367999999999</v>
      </c>
      <c r="R61" s="78">
        <v>0.11</v>
      </c>
      <c r="S61" s="78">
        <v>0.64</v>
      </c>
      <c r="T61" s="78">
        <v>0.12</v>
      </c>
    </row>
    <row r="62" spans="2:20">
      <c r="B62" t="s">
        <v>418</v>
      </c>
      <c r="C62" t="s">
        <v>419</v>
      </c>
      <c r="D62" t="s">
        <v>106</v>
      </c>
      <c r="E62" t="s">
        <v>129</v>
      </c>
      <c r="F62" t="s">
        <v>329</v>
      </c>
      <c r="G62" t="s">
        <v>288</v>
      </c>
      <c r="H62" t="s">
        <v>330</v>
      </c>
      <c r="I62" t="s">
        <v>155</v>
      </c>
      <c r="J62" t="s">
        <v>224</v>
      </c>
      <c r="K62" s="78">
        <v>4.04</v>
      </c>
      <c r="L62" t="s">
        <v>108</v>
      </c>
      <c r="M62" s="78">
        <v>4.2</v>
      </c>
      <c r="N62" s="78">
        <v>4.25</v>
      </c>
      <c r="O62" s="78">
        <v>1175500</v>
      </c>
      <c r="P62" s="78">
        <v>102</v>
      </c>
      <c r="Q62" s="78">
        <v>1199.01</v>
      </c>
      <c r="R62" s="78">
        <v>0.1</v>
      </c>
      <c r="S62" s="78">
        <v>2.62</v>
      </c>
      <c r="T62" s="78">
        <v>0.49</v>
      </c>
    </row>
    <row r="63" spans="2:20">
      <c r="B63" t="s">
        <v>420</v>
      </c>
      <c r="C63" t="s">
        <v>421</v>
      </c>
      <c r="D63" t="s">
        <v>106</v>
      </c>
      <c r="E63" t="s">
        <v>129</v>
      </c>
      <c r="F63" t="s">
        <v>422</v>
      </c>
      <c r="G63" t="s">
        <v>118</v>
      </c>
      <c r="H63" t="s">
        <v>330</v>
      </c>
      <c r="I63" t="s">
        <v>155</v>
      </c>
      <c r="J63" t="s">
        <v>224</v>
      </c>
      <c r="K63" s="78">
        <v>6.13</v>
      </c>
      <c r="L63" t="s">
        <v>108</v>
      </c>
      <c r="M63" s="78">
        <v>4.3</v>
      </c>
      <c r="N63" s="78">
        <v>4.42</v>
      </c>
      <c r="O63" s="78">
        <v>946000</v>
      </c>
      <c r="P63" s="78">
        <v>100.05</v>
      </c>
      <c r="Q63" s="78">
        <v>946.47299999999996</v>
      </c>
      <c r="R63" s="78">
        <v>0.04</v>
      </c>
      <c r="S63" s="78">
        <v>2.0699999999999998</v>
      </c>
      <c r="T63" s="78">
        <v>0.38</v>
      </c>
    </row>
    <row r="64" spans="2:20">
      <c r="B64" t="s">
        <v>423</v>
      </c>
      <c r="C64" t="s">
        <v>424</v>
      </c>
      <c r="D64" t="s">
        <v>106</v>
      </c>
      <c r="E64" t="s">
        <v>129</v>
      </c>
      <c r="F64" t="s">
        <v>338</v>
      </c>
      <c r="G64" t="s">
        <v>133</v>
      </c>
      <c r="H64" t="s">
        <v>330</v>
      </c>
      <c r="I64" t="s">
        <v>155</v>
      </c>
      <c r="J64" t="s">
        <v>224</v>
      </c>
      <c r="K64" s="78">
        <v>3.45</v>
      </c>
      <c r="L64" t="s">
        <v>108</v>
      </c>
      <c r="M64" s="78">
        <v>3.4</v>
      </c>
      <c r="N64" s="78">
        <v>2.92</v>
      </c>
      <c r="O64" s="78">
        <v>854721.47</v>
      </c>
      <c r="P64" s="78">
        <v>101.65</v>
      </c>
      <c r="Q64" s="78">
        <v>868.82437425499995</v>
      </c>
      <c r="R64" s="78">
        <v>0.19</v>
      </c>
      <c r="S64" s="78">
        <v>1.9</v>
      </c>
      <c r="T64" s="78">
        <v>0.35</v>
      </c>
    </row>
    <row r="65" spans="2:20">
      <c r="B65" t="s">
        <v>425</v>
      </c>
      <c r="C65" t="s">
        <v>426</v>
      </c>
      <c r="D65" t="s">
        <v>106</v>
      </c>
      <c r="E65" t="s">
        <v>129</v>
      </c>
      <c r="F65" t="s">
        <v>341</v>
      </c>
      <c r="G65" t="s">
        <v>133</v>
      </c>
      <c r="H65" t="s">
        <v>330</v>
      </c>
      <c r="I65" t="s">
        <v>155</v>
      </c>
      <c r="J65" t="s">
        <v>224</v>
      </c>
      <c r="K65" s="78">
        <v>0.98</v>
      </c>
      <c r="L65" t="s">
        <v>108</v>
      </c>
      <c r="M65" s="78">
        <v>5.4</v>
      </c>
      <c r="N65" s="78">
        <v>1.82</v>
      </c>
      <c r="O65" s="78">
        <v>198046.39</v>
      </c>
      <c r="P65" s="78">
        <v>103.62</v>
      </c>
      <c r="Q65" s="78">
        <v>205.21566931800001</v>
      </c>
      <c r="R65" s="78">
        <v>0.17</v>
      </c>
      <c r="S65" s="78">
        <v>0.45</v>
      </c>
      <c r="T65" s="78">
        <v>0.08</v>
      </c>
    </row>
    <row r="66" spans="2:20">
      <c r="B66" t="s">
        <v>427</v>
      </c>
      <c r="C66" t="s">
        <v>428</v>
      </c>
      <c r="D66" t="s">
        <v>106</v>
      </c>
      <c r="E66" t="s">
        <v>129</v>
      </c>
      <c r="F66" t="s">
        <v>429</v>
      </c>
      <c r="G66" t="s">
        <v>288</v>
      </c>
      <c r="H66" t="s">
        <v>347</v>
      </c>
      <c r="I66" t="s">
        <v>156</v>
      </c>
      <c r="J66" t="s">
        <v>224</v>
      </c>
      <c r="K66" s="78">
        <v>4.26</v>
      </c>
      <c r="L66" t="s">
        <v>108</v>
      </c>
      <c r="M66" s="78">
        <v>4.2</v>
      </c>
      <c r="N66" s="78">
        <v>3.86</v>
      </c>
      <c r="O66" s="78">
        <v>554000</v>
      </c>
      <c r="P66" s="78">
        <v>103.31</v>
      </c>
      <c r="Q66" s="78">
        <v>572.3374</v>
      </c>
      <c r="R66" s="78">
        <v>0.22</v>
      </c>
      <c r="S66" s="78">
        <v>1.25</v>
      </c>
      <c r="T66" s="78">
        <v>0.23</v>
      </c>
    </row>
    <row r="67" spans="2:20">
      <c r="B67" t="s">
        <v>430</v>
      </c>
      <c r="C67" t="s">
        <v>431</v>
      </c>
      <c r="D67" t="s">
        <v>106</v>
      </c>
      <c r="E67" t="s">
        <v>129</v>
      </c>
      <c r="F67" t="s">
        <v>432</v>
      </c>
      <c r="G67" t="s">
        <v>133</v>
      </c>
      <c r="H67" t="s">
        <v>347</v>
      </c>
      <c r="I67" t="s">
        <v>156</v>
      </c>
      <c r="J67" t="s">
        <v>224</v>
      </c>
      <c r="K67" s="78">
        <v>3.83</v>
      </c>
      <c r="L67" t="s">
        <v>108</v>
      </c>
      <c r="M67" s="78">
        <v>4.55</v>
      </c>
      <c r="N67" s="78">
        <v>3.38</v>
      </c>
      <c r="O67" s="78">
        <v>700000</v>
      </c>
      <c r="P67" s="78">
        <v>106.99</v>
      </c>
      <c r="Q67" s="78">
        <v>748.93</v>
      </c>
      <c r="R67" s="78">
        <v>0.28000000000000003</v>
      </c>
      <c r="S67" s="78">
        <v>1.64</v>
      </c>
      <c r="T67" s="78">
        <v>0.3</v>
      </c>
    </row>
    <row r="68" spans="2:20">
      <c r="B68" t="s">
        <v>433</v>
      </c>
      <c r="C68" t="s">
        <v>434</v>
      </c>
      <c r="D68" t="s">
        <v>106</v>
      </c>
      <c r="E68" t="s">
        <v>129</v>
      </c>
      <c r="F68" t="s">
        <v>435</v>
      </c>
      <c r="G68" t="s">
        <v>133</v>
      </c>
      <c r="H68" t="s">
        <v>436</v>
      </c>
      <c r="I68" t="s">
        <v>156</v>
      </c>
      <c r="J68" t="s">
        <v>224</v>
      </c>
      <c r="K68" s="78">
        <v>2.5</v>
      </c>
      <c r="L68" t="s">
        <v>108</v>
      </c>
      <c r="M68" s="78">
        <v>4.3</v>
      </c>
      <c r="N68" s="78">
        <v>3.73</v>
      </c>
      <c r="O68" s="78">
        <v>727272</v>
      </c>
      <c r="P68" s="78">
        <v>101.68</v>
      </c>
      <c r="Q68" s="78">
        <v>739.49016959999994</v>
      </c>
      <c r="R68" s="78">
        <v>0.1</v>
      </c>
      <c r="S68" s="78">
        <v>1.62</v>
      </c>
      <c r="T68" s="78">
        <v>0.3</v>
      </c>
    </row>
    <row r="69" spans="2:20">
      <c r="B69" t="s">
        <v>437</v>
      </c>
      <c r="C69" t="s">
        <v>438</v>
      </c>
      <c r="D69" t="s">
        <v>106</v>
      </c>
      <c r="E69" t="s">
        <v>129</v>
      </c>
      <c r="F69" t="s">
        <v>439</v>
      </c>
      <c r="G69" t="s">
        <v>138</v>
      </c>
      <c r="H69" t="s">
        <v>440</v>
      </c>
      <c r="I69" t="s">
        <v>155</v>
      </c>
      <c r="J69" t="s">
        <v>224</v>
      </c>
      <c r="K69" s="78">
        <v>5.03</v>
      </c>
      <c r="L69" t="s">
        <v>108</v>
      </c>
      <c r="M69" s="78">
        <v>5.5</v>
      </c>
      <c r="N69" s="78">
        <v>4.96</v>
      </c>
      <c r="O69" s="78">
        <v>980386.78</v>
      </c>
      <c r="P69" s="78">
        <v>104.49</v>
      </c>
      <c r="Q69" s="78">
        <v>1024.4061464219999</v>
      </c>
      <c r="R69" s="78">
        <v>0.18</v>
      </c>
      <c r="S69" s="78">
        <v>2.2400000000000002</v>
      </c>
      <c r="T69" s="78">
        <v>0.42</v>
      </c>
    </row>
    <row r="70" spans="2:20">
      <c r="B70" t="s">
        <v>441</v>
      </c>
      <c r="C70" t="s">
        <v>442</v>
      </c>
      <c r="D70" t="s">
        <v>106</v>
      </c>
      <c r="E70" t="s">
        <v>129</v>
      </c>
      <c r="F70" t="s">
        <v>443</v>
      </c>
      <c r="G70" t="s">
        <v>408</v>
      </c>
      <c r="H70" t="s">
        <v>204</v>
      </c>
      <c r="I70" t="s">
        <v>380</v>
      </c>
      <c r="J70" t="s">
        <v>224</v>
      </c>
      <c r="K70" s="78">
        <v>3.75</v>
      </c>
      <c r="L70" t="s">
        <v>108</v>
      </c>
      <c r="M70" s="78">
        <v>7.75</v>
      </c>
      <c r="N70" s="78">
        <v>7.52</v>
      </c>
      <c r="O70" s="78">
        <v>200000</v>
      </c>
      <c r="P70" s="78">
        <v>103.57</v>
      </c>
      <c r="Q70" s="78">
        <v>207.14</v>
      </c>
      <c r="R70" s="78">
        <v>0.22</v>
      </c>
      <c r="S70" s="78">
        <v>0.45</v>
      </c>
      <c r="T70" s="78">
        <v>0.08</v>
      </c>
    </row>
    <row r="71" spans="2:20">
      <c r="B71" s="79" t="s">
        <v>260</v>
      </c>
      <c r="C71" s="16"/>
      <c r="D71" s="16"/>
      <c r="E71" s="16"/>
      <c r="F71" s="16"/>
      <c r="K71" s="80">
        <v>2.98</v>
      </c>
      <c r="N71" s="80">
        <v>2.74</v>
      </c>
      <c r="O71" s="80">
        <v>410000</v>
      </c>
      <c r="Q71" s="80">
        <v>421.48</v>
      </c>
      <c r="S71" s="80">
        <v>0.92</v>
      </c>
      <c r="T71" s="80">
        <v>0.17</v>
      </c>
    </row>
    <row r="72" spans="2:20">
      <c r="B72" t="s">
        <v>444</v>
      </c>
      <c r="C72" t="s">
        <v>445</v>
      </c>
      <c r="D72" t="s">
        <v>106</v>
      </c>
      <c r="E72" t="s">
        <v>129</v>
      </c>
      <c r="F72" t="s">
        <v>446</v>
      </c>
      <c r="G72" t="s">
        <v>447</v>
      </c>
      <c r="H72" t="s">
        <v>304</v>
      </c>
      <c r="I72" t="s">
        <v>155</v>
      </c>
      <c r="J72" t="s">
        <v>224</v>
      </c>
      <c r="K72" s="78">
        <v>2.98</v>
      </c>
      <c r="L72" t="s">
        <v>108</v>
      </c>
      <c r="M72" s="78">
        <v>2.74</v>
      </c>
      <c r="N72" s="78">
        <v>2.74</v>
      </c>
      <c r="O72" s="78">
        <v>410000</v>
      </c>
      <c r="P72" s="78">
        <v>102.8</v>
      </c>
      <c r="Q72" s="78">
        <v>421.48</v>
      </c>
      <c r="R72" s="78">
        <v>0.33</v>
      </c>
      <c r="S72" s="78">
        <v>0.92</v>
      </c>
      <c r="T72" s="78">
        <v>0.17</v>
      </c>
    </row>
    <row r="73" spans="2:20">
      <c r="B73" s="79" t="s">
        <v>448</v>
      </c>
      <c r="C73" s="16"/>
      <c r="D73" s="16"/>
      <c r="E73" s="16"/>
      <c r="F73" s="16"/>
      <c r="K73" s="80">
        <v>0</v>
      </c>
      <c r="N73" s="80">
        <v>0</v>
      </c>
      <c r="O73" s="80">
        <v>0</v>
      </c>
      <c r="Q73" s="80">
        <v>0</v>
      </c>
      <c r="S73" s="80">
        <v>0</v>
      </c>
      <c r="T73" s="80">
        <v>0</v>
      </c>
    </row>
    <row r="74" spans="2:20">
      <c r="B74" t="s">
        <v>204</v>
      </c>
      <c r="C74" t="s">
        <v>204</v>
      </c>
      <c r="D74" s="16"/>
      <c r="E74" s="16"/>
      <c r="F74" s="16"/>
      <c r="G74" t="s">
        <v>204</v>
      </c>
      <c r="H74" t="s">
        <v>204</v>
      </c>
      <c r="K74" s="78">
        <v>0</v>
      </c>
      <c r="L74" t="s">
        <v>204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  <c r="T74" s="78">
        <v>0</v>
      </c>
    </row>
    <row r="75" spans="2:20">
      <c r="B75" s="79" t="s">
        <v>209</v>
      </c>
      <c r="C75" s="16"/>
      <c r="D75" s="16"/>
      <c r="E75" s="16"/>
      <c r="F75" s="16"/>
      <c r="K75" s="80">
        <v>0</v>
      </c>
      <c r="N75" s="80">
        <v>0</v>
      </c>
      <c r="O75" s="80">
        <v>849700</v>
      </c>
      <c r="Q75" s="80">
        <v>3424.2286221541999</v>
      </c>
      <c r="S75" s="80">
        <v>7.48</v>
      </c>
      <c r="T75" s="80">
        <v>1.39</v>
      </c>
    </row>
    <row r="76" spans="2:20">
      <c r="B76" s="79" t="s">
        <v>261</v>
      </c>
      <c r="C76" s="16"/>
      <c r="D76" s="16"/>
      <c r="E76" s="16"/>
      <c r="F76" s="16"/>
      <c r="K76" s="80">
        <v>0</v>
      </c>
      <c r="N76" s="80">
        <v>0</v>
      </c>
      <c r="O76" s="80">
        <v>0</v>
      </c>
      <c r="Q76" s="80">
        <v>0</v>
      </c>
      <c r="S76" s="80">
        <v>0</v>
      </c>
      <c r="T76" s="80">
        <v>0</v>
      </c>
    </row>
    <row r="77" spans="2:20">
      <c r="B77" t="s">
        <v>204</v>
      </c>
      <c r="C77" t="s">
        <v>204</v>
      </c>
      <c r="D77" s="16"/>
      <c r="E77" s="16"/>
      <c r="F77" s="16"/>
      <c r="G77" t="s">
        <v>204</v>
      </c>
      <c r="H77" t="s">
        <v>204</v>
      </c>
      <c r="K77" s="78">
        <v>0</v>
      </c>
      <c r="L77" t="s">
        <v>204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  <c r="T77" s="78">
        <v>0</v>
      </c>
    </row>
    <row r="78" spans="2:20">
      <c r="B78" s="79" t="s">
        <v>262</v>
      </c>
      <c r="C78" s="16"/>
      <c r="D78" s="16"/>
      <c r="E78" s="16"/>
      <c r="F78" s="16"/>
      <c r="K78" s="80">
        <v>4.2300000000000004</v>
      </c>
      <c r="N78" s="80">
        <v>4.16</v>
      </c>
      <c r="O78" s="80">
        <v>849700</v>
      </c>
      <c r="Q78" s="80">
        <v>3424.2286221541999</v>
      </c>
      <c r="S78" s="80">
        <v>7.48</v>
      </c>
      <c r="T78" s="80">
        <v>1.39</v>
      </c>
    </row>
    <row r="79" spans="2:20">
      <c r="B79" t="s">
        <v>449</v>
      </c>
      <c r="C79" t="s">
        <v>450</v>
      </c>
      <c r="D79" t="s">
        <v>451</v>
      </c>
      <c r="E79" t="s">
        <v>452</v>
      </c>
      <c r="F79" t="s">
        <v>453</v>
      </c>
      <c r="G79" t="s">
        <v>454</v>
      </c>
      <c r="H79" t="s">
        <v>358</v>
      </c>
      <c r="I79" t="s">
        <v>455</v>
      </c>
      <c r="J79" t="s">
        <v>224</v>
      </c>
      <c r="K79" s="78">
        <v>5.18</v>
      </c>
      <c r="L79" t="s">
        <v>112</v>
      </c>
      <c r="M79" s="78">
        <v>5.5</v>
      </c>
      <c r="N79" s="78">
        <v>4.16</v>
      </c>
      <c r="O79" s="78">
        <v>120000</v>
      </c>
      <c r="P79" s="78">
        <v>109.60359183333334</v>
      </c>
      <c r="Q79" s="78">
        <v>495.32055221320002</v>
      </c>
      <c r="R79" s="78">
        <v>0</v>
      </c>
      <c r="S79" s="78">
        <v>1.08</v>
      </c>
      <c r="T79" s="78">
        <v>0.2</v>
      </c>
    </row>
    <row r="80" spans="2:20">
      <c r="B80" t="s">
        <v>456</v>
      </c>
      <c r="C80" t="s">
        <v>457</v>
      </c>
      <c r="D80" t="s">
        <v>451</v>
      </c>
      <c r="E80" t="s">
        <v>452</v>
      </c>
      <c r="F80" t="s">
        <v>458</v>
      </c>
      <c r="G80" t="s">
        <v>459</v>
      </c>
      <c r="H80" t="s">
        <v>460</v>
      </c>
      <c r="I80" t="s">
        <v>455</v>
      </c>
      <c r="J80" t="s">
        <v>224</v>
      </c>
      <c r="K80" s="78">
        <v>4.4400000000000004</v>
      </c>
      <c r="L80" t="s">
        <v>112</v>
      </c>
      <c r="M80" s="78">
        <v>5.8</v>
      </c>
      <c r="N80" s="78">
        <v>4.6900000000000004</v>
      </c>
      <c r="O80" s="78">
        <v>210000</v>
      </c>
      <c r="P80" s="78">
        <v>107.399</v>
      </c>
      <c r="Q80" s="78">
        <v>849.37573139999995</v>
      </c>
      <c r="R80" s="78">
        <v>0</v>
      </c>
      <c r="S80" s="78">
        <v>1.86</v>
      </c>
      <c r="T80" s="78">
        <v>0.34</v>
      </c>
    </row>
    <row r="81" spans="2:20">
      <c r="B81" t="s">
        <v>461</v>
      </c>
      <c r="C81" t="s">
        <v>462</v>
      </c>
      <c r="D81" t="s">
        <v>451</v>
      </c>
      <c r="E81" t="s">
        <v>452</v>
      </c>
      <c r="F81" t="s">
        <v>463</v>
      </c>
      <c r="G81" t="s">
        <v>464</v>
      </c>
      <c r="H81" t="s">
        <v>460</v>
      </c>
      <c r="I81" t="s">
        <v>455</v>
      </c>
      <c r="J81" t="s">
        <v>224</v>
      </c>
      <c r="K81" s="78">
        <v>4.16</v>
      </c>
      <c r="L81" t="s">
        <v>112</v>
      </c>
      <c r="M81" s="78">
        <v>5.95</v>
      </c>
      <c r="N81" s="78">
        <v>4.07</v>
      </c>
      <c r="O81" s="78">
        <v>130000</v>
      </c>
      <c r="P81" s="78">
        <v>111.01270553846153</v>
      </c>
      <c r="Q81" s="78">
        <v>543.49600377520005</v>
      </c>
      <c r="R81" s="78">
        <v>0</v>
      </c>
      <c r="S81" s="78">
        <v>1.19</v>
      </c>
      <c r="T81" s="78">
        <v>0.22</v>
      </c>
    </row>
    <row r="82" spans="2:20">
      <c r="B82" t="s">
        <v>465</v>
      </c>
      <c r="C82" t="s">
        <v>466</v>
      </c>
      <c r="D82" t="s">
        <v>451</v>
      </c>
      <c r="E82" t="s">
        <v>452</v>
      </c>
      <c r="F82" t="s">
        <v>467</v>
      </c>
      <c r="G82" t="s">
        <v>468</v>
      </c>
      <c r="H82" t="s">
        <v>362</v>
      </c>
      <c r="I82" t="s">
        <v>469</v>
      </c>
      <c r="J82" t="s">
        <v>224</v>
      </c>
      <c r="K82" s="78">
        <v>4.38</v>
      </c>
      <c r="L82" t="s">
        <v>112</v>
      </c>
      <c r="M82" s="78">
        <v>5.4</v>
      </c>
      <c r="N82" s="78">
        <v>5.19</v>
      </c>
      <c r="O82" s="78">
        <v>189700</v>
      </c>
      <c r="P82" s="78">
        <v>103.679</v>
      </c>
      <c r="Q82" s="78">
        <v>740.69335125800001</v>
      </c>
      <c r="R82" s="78">
        <v>0</v>
      </c>
      <c r="S82" s="78">
        <v>1.62</v>
      </c>
      <c r="T82" s="78">
        <v>0.3</v>
      </c>
    </row>
    <row r="83" spans="2:20">
      <c r="B83" t="s">
        <v>470</v>
      </c>
      <c r="C83" t="s">
        <v>471</v>
      </c>
      <c r="D83" t="s">
        <v>451</v>
      </c>
      <c r="E83" t="s">
        <v>452</v>
      </c>
      <c r="F83" t="s">
        <v>472</v>
      </c>
      <c r="G83" t="s">
        <v>473</v>
      </c>
      <c r="H83" t="s">
        <v>474</v>
      </c>
      <c r="I83" t="s">
        <v>455</v>
      </c>
      <c r="J83" t="s">
        <v>237</v>
      </c>
      <c r="K83" s="78">
        <v>2.2200000000000002</v>
      </c>
      <c r="L83" t="s">
        <v>112</v>
      </c>
      <c r="M83" s="78">
        <v>5.5</v>
      </c>
      <c r="N83" s="78">
        <v>2.91</v>
      </c>
      <c r="O83" s="78">
        <v>50000</v>
      </c>
      <c r="P83" s="78">
        <v>105.79616660000001</v>
      </c>
      <c r="Q83" s="78">
        <v>199.21418170780001</v>
      </c>
      <c r="R83" s="78">
        <v>0</v>
      </c>
      <c r="S83" s="78">
        <v>0.44</v>
      </c>
      <c r="T83" s="78">
        <v>0.08</v>
      </c>
    </row>
    <row r="84" spans="2:20">
      <c r="B84" t="s">
        <v>475</v>
      </c>
      <c r="C84" t="s">
        <v>476</v>
      </c>
      <c r="D84" t="s">
        <v>451</v>
      </c>
      <c r="E84" t="s">
        <v>452</v>
      </c>
      <c r="F84" t="s">
        <v>477</v>
      </c>
      <c r="G84" t="s">
        <v>473</v>
      </c>
      <c r="H84" t="s">
        <v>474</v>
      </c>
      <c r="I84" t="s">
        <v>455</v>
      </c>
      <c r="J84" t="s">
        <v>224</v>
      </c>
      <c r="K84" s="78">
        <v>3.43</v>
      </c>
      <c r="L84" t="s">
        <v>112</v>
      </c>
      <c r="M84" s="78">
        <v>3.09</v>
      </c>
      <c r="N84" s="78">
        <v>1.84</v>
      </c>
      <c r="O84" s="78">
        <v>100000</v>
      </c>
      <c r="P84" s="78">
        <v>105.52207780000001</v>
      </c>
      <c r="Q84" s="78">
        <v>397.39614499480001</v>
      </c>
      <c r="R84" s="78">
        <v>0</v>
      </c>
      <c r="S84" s="78">
        <v>0.87</v>
      </c>
      <c r="T84" s="78">
        <v>0.16</v>
      </c>
    </row>
    <row r="85" spans="2:20">
      <c r="B85" t="s">
        <v>478</v>
      </c>
      <c r="C85" t="s">
        <v>479</v>
      </c>
      <c r="D85" t="s">
        <v>451</v>
      </c>
      <c r="E85" t="s">
        <v>452</v>
      </c>
      <c r="F85" t="s">
        <v>472</v>
      </c>
      <c r="G85" t="s">
        <v>473</v>
      </c>
      <c r="H85" t="s">
        <v>480</v>
      </c>
      <c r="I85" t="s">
        <v>455</v>
      </c>
      <c r="J85" t="s">
        <v>224</v>
      </c>
      <c r="K85" s="78">
        <v>4.22</v>
      </c>
      <c r="L85" t="s">
        <v>112</v>
      </c>
      <c r="M85" s="78">
        <v>5</v>
      </c>
      <c r="N85" s="78">
        <v>4.2300000000000004</v>
      </c>
      <c r="O85" s="78">
        <v>50000</v>
      </c>
      <c r="P85" s="78">
        <v>105.5404444</v>
      </c>
      <c r="Q85" s="78">
        <v>198.73265680520001</v>
      </c>
      <c r="R85" s="78">
        <v>0</v>
      </c>
      <c r="S85" s="78">
        <v>0.43</v>
      </c>
      <c r="T85" s="78">
        <v>0.08</v>
      </c>
    </row>
    <row r="86" spans="2:20">
      <c r="B86" t="s">
        <v>212</v>
      </c>
      <c r="C86" s="16"/>
      <c r="D86" s="16"/>
      <c r="E86" s="16"/>
      <c r="F86" s="16"/>
    </row>
    <row r="87" spans="2:20">
      <c r="C87" s="16"/>
      <c r="D87" s="16"/>
      <c r="E87" s="16"/>
      <c r="F87" s="16"/>
    </row>
    <row r="88" spans="2:20">
      <c r="B88" s="94"/>
      <c r="C88" s="93"/>
      <c r="D88" s="94"/>
      <c r="E88" s="94"/>
      <c r="F88" s="94"/>
      <c r="G88" s="92"/>
      <c r="H88" s="95"/>
      <c r="J88" s="92"/>
      <c r="K88" s="96"/>
      <c r="N88" s="92"/>
    </row>
    <row r="89" spans="2:20">
      <c r="B89" s="87"/>
      <c r="C89" s="91"/>
      <c r="D89" s="87"/>
      <c r="E89" s="87"/>
      <c r="F89" s="87"/>
      <c r="G89" s="88"/>
      <c r="H89" s="90"/>
      <c r="J89" s="88"/>
      <c r="K89" s="89"/>
      <c r="N89" s="88"/>
    </row>
    <row r="90" spans="2:20">
      <c r="B90" s="87"/>
      <c r="C90" s="91"/>
      <c r="D90" s="87"/>
      <c r="E90" s="87"/>
      <c r="F90" s="87"/>
      <c r="G90" s="88"/>
      <c r="H90" s="90"/>
      <c r="J90" s="88"/>
      <c r="K90" s="89"/>
      <c r="N90" s="88"/>
    </row>
    <row r="91" spans="2:20">
      <c r="B91" s="87"/>
      <c r="C91" s="91"/>
      <c r="D91" s="87"/>
      <c r="E91" s="87"/>
      <c r="F91" s="87"/>
      <c r="G91" s="88"/>
      <c r="H91" s="90"/>
      <c r="J91" s="88"/>
      <c r="K91" s="89"/>
      <c r="N91" s="88"/>
    </row>
    <row r="92" spans="2:20">
      <c r="B92" s="87"/>
      <c r="C92" s="91"/>
      <c r="D92" s="87"/>
      <c r="E92" s="87"/>
      <c r="F92" s="87"/>
      <c r="G92" s="88"/>
      <c r="H92" s="90"/>
      <c r="J92" s="88"/>
      <c r="K92" s="89"/>
      <c r="N92" s="88"/>
    </row>
    <row r="93" spans="2:20">
      <c r="B93" s="87"/>
      <c r="C93" s="91"/>
      <c r="D93" s="87"/>
      <c r="E93" s="87"/>
      <c r="F93" s="87"/>
      <c r="G93" s="88"/>
      <c r="H93" s="90"/>
      <c r="J93" s="88"/>
      <c r="K93" s="89"/>
      <c r="N93" s="88"/>
    </row>
    <row r="94" spans="2:20">
      <c r="B94" s="87"/>
      <c r="C94" s="91"/>
      <c r="D94" s="87"/>
      <c r="E94" s="87"/>
      <c r="F94" s="87"/>
      <c r="G94" s="88"/>
      <c r="H94" s="90"/>
      <c r="J94" s="88"/>
      <c r="K94" s="89"/>
      <c r="N94" s="88"/>
    </row>
    <row r="95" spans="2:20">
      <c r="B95" s="87"/>
      <c r="C95" s="91"/>
      <c r="D95" s="87"/>
      <c r="E95" s="87"/>
      <c r="F95" s="87"/>
      <c r="G95" s="88"/>
      <c r="H95" s="90"/>
      <c r="J95" s="88"/>
      <c r="K95" s="89"/>
      <c r="N95" s="88"/>
    </row>
    <row r="98" spans="3:17">
      <c r="O98" s="84"/>
      <c r="P98" s="85"/>
      <c r="Q98" s="86"/>
    </row>
    <row r="103" spans="3:17">
      <c r="C103" s="16"/>
      <c r="D103" s="16"/>
      <c r="E103" s="16"/>
      <c r="F103" s="16"/>
    </row>
    <row r="104" spans="3:17">
      <c r="C104" s="16"/>
      <c r="D104" s="16"/>
      <c r="E104" s="16"/>
      <c r="F104" s="16"/>
    </row>
    <row r="105" spans="3:17">
      <c r="C105" s="16"/>
      <c r="D105" s="16"/>
      <c r="E105" s="16"/>
      <c r="F105" s="16"/>
    </row>
    <row r="106" spans="3:17">
      <c r="C106" s="16"/>
      <c r="D106" s="16"/>
      <c r="E106" s="16"/>
      <c r="F106" s="16"/>
    </row>
    <row r="107" spans="3:17">
      <c r="C107" s="16"/>
      <c r="D107" s="16"/>
      <c r="E107" s="16"/>
      <c r="F107" s="16"/>
    </row>
    <row r="108" spans="3:17">
      <c r="C108" s="16"/>
      <c r="D108" s="16"/>
      <c r="E108" s="16"/>
      <c r="F108" s="16"/>
    </row>
    <row r="109" spans="3:17">
      <c r="C109" s="16"/>
      <c r="D109" s="16"/>
      <c r="E109" s="16"/>
      <c r="F109" s="16"/>
    </row>
    <row r="110" spans="3:17">
      <c r="C110" s="16"/>
      <c r="D110" s="16"/>
      <c r="E110" s="16"/>
      <c r="F110" s="16"/>
    </row>
    <row r="111" spans="3:17">
      <c r="C111" s="16"/>
      <c r="D111" s="16"/>
      <c r="E111" s="16"/>
      <c r="F111" s="16"/>
    </row>
    <row r="112" spans="3:17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7 B88 B92:B95 L103:L805">
      <formula1>$BM$7:$BM$11</formula1>
    </dataValidation>
    <dataValidation type="list" allowBlank="1" showInputMessage="1" showErrorMessage="1" sqref="E12:E88 E92:E95 E103:E799">
      <formula1>$BH$7:$BH$11</formula1>
    </dataValidation>
    <dataValidation type="list" allowBlank="1" showInputMessage="1" showErrorMessage="1" sqref="I12:I87 K88 K92:K95 I103:I805 K82:K85">
      <formula1>$BL$7:$BL$10</formula1>
    </dataValidation>
    <dataValidation allowBlank="1" showInputMessage="1" showErrorMessage="1" sqref="H2"/>
    <dataValidation type="list" allowBlank="1" showInputMessage="1" showErrorMessage="1" sqref="G12:G88 G92:G95 G103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0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I6" s="19"/>
    </row>
    <row r="7" spans="2:61" ht="26.25" customHeight="1">
      <c r="B7" s="110" t="s">
        <v>95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481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482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483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484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261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262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  <c r="BJ6" s="19"/>
    </row>
    <row r="7" spans="2:62" ht="26.25" customHeight="1">
      <c r="B7" s="110" t="s">
        <v>97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1350</v>
      </c>
      <c r="I11" s="7"/>
      <c r="J11" s="77">
        <v>480.42202950000001</v>
      </c>
      <c r="K11" s="7"/>
      <c r="L11" s="77">
        <v>100</v>
      </c>
      <c r="M11" s="77">
        <v>0.2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485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486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487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448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488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489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209</v>
      </c>
      <c r="D25" s="16"/>
      <c r="E25" s="16"/>
      <c r="F25" s="16"/>
      <c r="G25" s="16"/>
      <c r="H25" s="80">
        <v>1350</v>
      </c>
      <c r="J25" s="80">
        <v>480.42202950000001</v>
      </c>
      <c r="L25" s="80">
        <v>100</v>
      </c>
      <c r="M25" s="80">
        <v>0.2</v>
      </c>
    </row>
    <row r="26" spans="2:13">
      <c r="B26" s="79" t="s">
        <v>490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491</v>
      </c>
      <c r="D28" s="16"/>
      <c r="E28" s="16"/>
      <c r="F28" s="16"/>
      <c r="G28" s="16"/>
      <c r="H28" s="80">
        <v>1350</v>
      </c>
      <c r="J28" s="80">
        <v>480.42202950000001</v>
      </c>
      <c r="L28" s="80">
        <v>100</v>
      </c>
      <c r="M28" s="80">
        <v>0.2</v>
      </c>
    </row>
    <row r="29" spans="2:13">
      <c r="B29" t="s">
        <v>492</v>
      </c>
      <c r="C29" t="s">
        <v>493</v>
      </c>
      <c r="D29" t="s">
        <v>451</v>
      </c>
      <c r="E29" t="s">
        <v>494</v>
      </c>
      <c r="F29" t="s">
        <v>495</v>
      </c>
      <c r="G29" t="s">
        <v>112</v>
      </c>
      <c r="H29" s="78">
        <v>1350</v>
      </c>
      <c r="I29" s="78">
        <v>9449.5</v>
      </c>
      <c r="J29" s="78">
        <v>480.42202950000001</v>
      </c>
      <c r="K29" s="78">
        <v>0</v>
      </c>
      <c r="L29" s="78">
        <v>100</v>
      </c>
      <c r="M29" s="78">
        <v>0.2</v>
      </c>
    </row>
    <row r="30" spans="2:13">
      <c r="B30" s="79" t="s">
        <v>448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488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212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99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496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497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0" ht="26.25" customHeight="1">
      <c r="B7" s="110" t="s">
        <v>101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498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499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9884046-A97B-4985-A99C-1C6B28712C42}"/>
</file>

<file path=customXml/itemProps2.xml><?xml version="1.0" encoding="utf-8"?>
<ds:datastoreItem xmlns:ds="http://schemas.openxmlformats.org/officeDocument/2006/customXml" ds:itemID="{A22690A0-F89A-4221-B4FB-7B74345E7BA7}"/>
</file>

<file path=customXml/itemProps3.xml><?xml version="1.0" encoding="utf-8"?>
<ds:datastoreItem xmlns:ds="http://schemas.openxmlformats.org/officeDocument/2006/customXml" ds:itemID="{1B963716-5563-4718-AE28-2A943364B5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מסלולית אגח 31/03/2016</dc:title>
  <dc:creator>Yuli</dc:creator>
  <cp:lastModifiedBy>עוז סגל</cp:lastModifiedBy>
  <dcterms:created xsi:type="dcterms:W3CDTF">2015-11-10T09:34:27Z</dcterms:created>
  <dcterms:modified xsi:type="dcterms:W3CDTF">2016-04-14T13:06:31Z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