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<sst xmlns="http://schemas.openxmlformats.org/spreadsheetml/2006/main" count="2954" uniqueCount="573">
  <si>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</si>
  <si>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</si>
  <si>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</si>
  <si>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</si>
  <si>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</si>
  <si>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</si>
  <si>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</si>
  <si>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</si>
  <si>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</si>
  <si>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</si>
  <si>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</si>
  <si>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</si>
  <si>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</si>
  <si>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</si>
  <si>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</si>
  <si>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</si>
  <si>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</si>
  <si>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</si>
  <si>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</si>
  <si>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</si>
  <si>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</si>
  <si>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</si>
  <si>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</si>
  <si>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</si>
  <si>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</si>
  <si>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</si>
  <si>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</si>
  <si>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</si>
  <si>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</si>
  <si>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</si>
  <si>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</si>
  <si>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</si>
  <si>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</si>
  <si>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</si>
  <si>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</si>
  <si>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</si>
  <si>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</si>
  <si>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</si>
  <si>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</si>
  <si>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</si>
  <si>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</si>
  <si>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</si>
  <si>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</si>
  <si>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</si>
  <si>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</si>
  <si>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</si>
  <si>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</si>
  <si>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</si>
  <si>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</si>
  <si>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</si>
  <si>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</si>
  <si>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</si>
  <si>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</si>
  <si>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</si>
  <si>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</si>
  <si>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</si>
  <si>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</si>
  <si>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</si>
  <si>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</si>
  <si>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</si>
  <si>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</si>
  <si>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</si>
  <si>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</si>
  <si>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</si>
  <si>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</si>
  <si>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</si>
  <si>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</si>
  <si>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</si>
  <si>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</si>
  <si>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</si>
  <si>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</si>
  <si>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</si>
  <si>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</si>
  <si>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</si>
  <si>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</si>
  <si>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</si>
  <si>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</si>
  <si>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</si>
  <si>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</si>
  <si>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</si>
  <si>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</si>
  <si>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</si>
  <si>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</si>
  <si>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</si>
  <si>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</si>
  <si>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</si>
  <si>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</si>
  <si>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</si>
  <si>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</si>
  <si>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</si>
  <si>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</si>
  <si>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</si>
  <si>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</si>
  <si>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</si>
  <si>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</si>
  <si>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</si>
  <si>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</si>
  <si>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</si>
  <si>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</si>
  <si>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</si>
  <si>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</si>
  <si>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</si>
  <si>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</si>
  <si>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</si>
  <si>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</si>
  <si>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</si>
  <si>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</si>
  <si>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</si>
  <si>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</si>
  <si>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</si>
  <si>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</si>
  <si>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</si>
  <si>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</si>
  <si>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</si>
  <si>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</si>
  <si>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</si>
  <si>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</si>
  <si>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</si>
  <si>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</si>
  <si>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</si>
  <si>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</si>
  <si>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</si>
  <si>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</si>
  <si>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</si>
  <si>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</si>
  <si>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</si>
  <si>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</si>
  <si>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</si>
  <si>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</si>
  <si>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</si>
  <si>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</si>
  <si>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</si>
  <si>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</si>
  <si>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</si>
  <si>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</si>
  <si>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</si>
  <si>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</si>
  <si>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</si>
  <si>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</si>
  <si>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</si>
  <si>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</si>
  <si>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</si>
  <si>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</si>
  <si>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</si>
  <si>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</si>
  <si>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</si>
  <si>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</si>
  <si>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</si>
  <si>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</si>
  <si>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</si>
  <si>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</si>
  <si>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</si>
  <si>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</si>
  <si>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</si>
  <si>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</si>
  <si>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</si>
  <si>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</si>
  <si>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</si>
  <si>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</si>
  <si>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</si>
  <si>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</si>
  <si>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</si>
  <si>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</si>
  <si>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</si>
  <si>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</si>
  <si>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</si>
  <si>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</si>
  <si>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</si>
  <si>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</si>
  <si>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</si>
  <si>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</si>
  <si>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</si>
  <si>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</si>
  <si>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</si>
  <si>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</si>
  <si>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</si>
  <si>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</si>
  <si>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</si>
  <si>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</si>
  <si>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</si>
  <si>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</si>
  <si>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</si>
  <si>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</si>
  <si>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</si>
  <si>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</si>
  <si>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</si>
  <si>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</si>
  <si>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</si>
  <si>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</si>
  <si>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</si>
  <si>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</si>
  <si>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בסט אינווסט מיטב דש מניות</t>
  </si>
  <si>
    <t>בסט אינווס מיטב דש מניות 475096</t>
  </si>
  <si>
    <t>9720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</si>
  <si>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</si>
  <si>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</si>
  <si>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</si>
  <si>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</si>
  <si>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</si>
  <si>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</si>
  <si>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</si>
  <si>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</si>
  <si>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</si>
  <si>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</si>
  <si>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</si>
  <si>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</si>
  <si>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</si>
  <si>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</si>
  <si>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</si>
  <si>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</si>
  <si>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</si>
  <si>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</si>
  <si>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</si>
  <si>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</si>
  <si>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</si>
  <si>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</si>
  <si>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</si>
  <si>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</si>
  <si>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</si>
  <si>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</si>
  <si>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RF</t>
  </si>
  <si>
    <t>29/09/15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</si>
  <si>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</si>
  <si>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</si>
  <si>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</si>
  <si>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</si>
  <si>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</si>
  <si>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</si>
  <si>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</si>
  <si>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</si>
  <si>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</si>
  <si>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</si>
  <si>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</si>
  <si>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</si>
  <si>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</si>
  <si>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</si>
  <si>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</si>
  <si>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</si>
  <si>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</si>
  <si>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</si>
  <si>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</si>
  <si>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</si>
  <si>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</si>
  <si>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</si>
  <si>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</si>
  <si>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</si>
  <si>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פועלים- פועלים</t>
  </si>
  <si>
    <t>662577</t>
  </si>
  <si>
    <t>662</t>
  </si>
  <si>
    <t>דלק קבוצה- דלק קבוצה</t>
  </si>
  <si>
    <t>1084128</t>
  </si>
  <si>
    <t>1095</t>
  </si>
  <si>
    <t>חברה לישראל- החברה לישראל</t>
  </si>
  <si>
    <t>576017</t>
  </si>
  <si>
    <t>576</t>
  </si>
  <si>
    <t>פז נפט- פז נפט</t>
  </si>
  <si>
    <t>1100007</t>
  </si>
  <si>
    <t>1363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</si>
  <si>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</si>
  <si>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</si>
  <si>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</si>
  <si>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</si>
  <si>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</si>
  <si>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</si>
  <si>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</si>
  <si>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</si>
  <si>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</si>
  <si>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</si>
  <si>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</si>
  <si>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</si>
  <si>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</si>
  <si>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</si>
  <si>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</si>
  <si>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</si>
  <si>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</si>
  <si>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</si>
  <si>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כיל- כיל</t>
  </si>
  <si>
    <t>281014</t>
  </si>
  <si>
    <t>281</t>
  </si>
  <si>
    <t>פריגו (חדש)- פריגו חדשה</t>
  </si>
  <si>
    <t>1130699</t>
  </si>
  <si>
    <t>1612</t>
  </si>
  <si>
    <t>גזית גלוב- גזית גלוב</t>
  </si>
  <si>
    <t>126011</t>
  </si>
  <si>
    <t>126</t>
  </si>
  <si>
    <t>נדל"ן ובינוי</t>
  </si>
  <si>
    <t>מליסרון- מליסרון</t>
  </si>
  <si>
    <t>323014</t>
  </si>
  <si>
    <t>323</t>
  </si>
  <si>
    <t>עזריאלי קבוצה- קבוצת עזריאלי</t>
  </si>
  <si>
    <t>1119478</t>
  </si>
  <si>
    <t>1420</t>
  </si>
  <si>
    <t>אורמת טכנו- אורמת טכנו</t>
  </si>
  <si>
    <t>1134402</t>
  </si>
  <si>
    <t>2250</t>
  </si>
  <si>
    <t>נייס- נייס</t>
  </si>
  <si>
    <t>273011</t>
  </si>
  <si>
    <t>273</t>
  </si>
  <si>
    <t>בזק- בזק</t>
  </si>
  <si>
    <t>230011</t>
  </si>
  <si>
    <t>230</t>
  </si>
  <si>
    <t>סה"כ תל אביב 75</t>
  </si>
  <si>
    <t>דלתא     1- דלתא גליל</t>
  </si>
  <si>
    <t>627034</t>
  </si>
  <si>
    <t>627</t>
  </si>
  <si>
    <t>פוקס- פוקס</t>
  </si>
  <si>
    <t>1087022</t>
  </si>
  <si>
    <t>1140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</si>
  <si>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</si>
  <si>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</si>
  <si>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</si>
  <si>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</si>
  <si>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</si>
  <si>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</si>
  <si>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</si>
  <si>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</t>
  </si>
  <si>
    <t>אלקו- אלקו</t>
  </si>
  <si>
    <t>694034</t>
  </si>
  <si>
    <t>694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</si>
  <si>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</si>
  <si>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</si>
  <si>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</si>
  <si>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</si>
  <si>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</si>
  <si>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</si>
  <si>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טאואר- טאואר</t>
  </si>
  <si>
    <t>1082379</t>
  </si>
  <si>
    <t>2028</t>
  </si>
  <si>
    <t>מוליכים למחצה</t>
  </si>
  <si>
    <t>נובה- נובה</t>
  </si>
  <si>
    <t>1084557</t>
  </si>
  <si>
    <t>2177</t>
  </si>
  <si>
    <t>קרור     1- קרור</t>
  </si>
  <si>
    <t>621011</t>
  </si>
  <si>
    <t>621</t>
  </si>
  <si>
    <t>בזן- בתי זיקוק</t>
  </si>
  <si>
    <t>2590248</t>
  </si>
  <si>
    <t>259</t>
  </si>
  <si>
    <t>איי דיי או אירופה- איי.די.או</t>
  </si>
  <si>
    <t>505016</t>
  </si>
  <si>
    <t>505</t>
  </si>
  <si>
    <t>אלוני חץ- אלוני חץ</t>
  </si>
  <si>
    <t>390013</t>
  </si>
  <si>
    <t>390</t>
  </si>
  <si>
    <t>אשטרום נכס- אשטרום נכסים</t>
  </si>
  <si>
    <t>251017</t>
  </si>
  <si>
    <t>251</t>
  </si>
  <si>
    <t>נכסים בנין- נכסים ובנין</t>
  </si>
  <si>
    <t>699017</t>
  </si>
  <si>
    <t>699</t>
  </si>
  <si>
    <t>סאמיט</t>
  </si>
  <si>
    <t>1081686</t>
  </si>
  <si>
    <t>1060</t>
  </si>
  <si>
    <t>אבגול- אבגול</t>
  </si>
  <si>
    <t>1100957</t>
  </si>
  <si>
    <t>1390</t>
  </si>
  <si>
    <t>עץ, נייר ודפוס</t>
  </si>
  <si>
    <t>נייר חדרה- נייר חדרה</t>
  </si>
  <si>
    <t>632018</t>
  </si>
  <si>
    <t>632</t>
  </si>
  <si>
    <t>איתוראן- איתוראן</t>
  </si>
  <si>
    <t>1081868</t>
  </si>
  <si>
    <t>1065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</si>
  <si>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</si>
  <si>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</si>
  <si>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</si>
  <si>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</si>
  <si>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</si>
  <si>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</si>
  <si>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</si>
  <si>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</si>
  <si>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</si>
  <si>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</si>
  <si>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</si>
  <si>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</si>
  <si>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</si>
  <si>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</si>
  <si>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סאפינס- סאפינס ישראל</t>
  </si>
  <si>
    <t>1087659</t>
  </si>
  <si>
    <t>1146</t>
  </si>
  <si>
    <t>בי קומיוניקיישנס- בי קומיוניקיישנס</t>
  </si>
  <si>
    <t>1107663</t>
  </si>
  <si>
    <t>1422</t>
  </si>
  <si>
    <t>פרטנר- פרטנר</t>
  </si>
  <si>
    <t>1083484</t>
  </si>
  <si>
    <t>2095</t>
  </si>
  <si>
    <t>סה"כ מניות היתר</t>
  </si>
  <si>
    <t>קסטרו- קסטרו</t>
  </si>
  <si>
    <t>280016</t>
  </si>
  <si>
    <t>280</t>
  </si>
  <si>
    <t>גילת מימוש זכויות- גילת</t>
  </si>
  <si>
    <t>17616</t>
  </si>
  <si>
    <t>2030</t>
  </si>
  <si>
    <t>פריורטק- פריורטק</t>
  </si>
  <si>
    <t>328013</t>
  </si>
  <si>
    <t>328</t>
  </si>
  <si>
    <t>קמהדע- קמהדע</t>
  </si>
  <si>
    <t>1094119</t>
  </si>
  <si>
    <t>1267</t>
  </si>
  <si>
    <t>ביוטכנולוגיה</t>
  </si>
  <si>
    <t>אלון גז- אלון גז</t>
  </si>
  <si>
    <t>1117688</t>
  </si>
  <si>
    <t>1531</t>
  </si>
  <si>
    <t>גולף 0.01- גולף</t>
  </si>
  <si>
    <t>1096148</t>
  </si>
  <si>
    <t>1310</t>
  </si>
  <si>
    <t>אפריקה מגורים</t>
  </si>
  <si>
    <t>1097948</t>
  </si>
  <si>
    <t>1338</t>
  </si>
  <si>
    <t>סלע נדל"ן- סלע נדלן</t>
  </si>
  <si>
    <t>1109644</t>
  </si>
  <si>
    <t>1514</t>
  </si>
  <si>
    <t>על בד- על-בד</t>
  </si>
  <si>
    <t>625012</t>
  </si>
  <si>
    <t>625</t>
  </si>
  <si>
    <t>גילת- גילת</t>
  </si>
  <si>
    <t>1082510</t>
  </si>
  <si>
    <t>אמת- אמת</t>
  </si>
  <si>
    <t>382010</t>
  </si>
  <si>
    <t>382</t>
  </si>
  <si>
    <t>מלם תים- מלם-תים</t>
  </si>
  <si>
    <t>156018</t>
  </si>
  <si>
    <t>156</t>
  </si>
  <si>
    <t>דנאל כא- דנאל אדיר</t>
  </si>
  <si>
    <t>314013</t>
  </si>
  <si>
    <t>314</t>
  </si>
  <si>
    <t>נאוי- נאוי</t>
  </si>
  <si>
    <t>208017</t>
  </si>
  <si>
    <t>208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</si>
  <si>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</si>
  <si>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</si>
  <si>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</si>
  <si>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</si>
  <si>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</si>
  <si>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</si>
  <si>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פסגות סל שווקים מתעוררים- פסגות תעודות סל מדדים בע"מ</t>
  </si>
  <si>
    <t>1125749</t>
  </si>
  <si>
    <t>1446</t>
  </si>
  <si>
    <t>הראל סל 600 שיקלי- הראל סל בע"מ</t>
  </si>
  <si>
    <t>1130376</t>
  </si>
  <si>
    <t>1523</t>
  </si>
  <si>
    <t>תעודות סל</t>
  </si>
  <si>
    <t>הראל סל ארה"ב S&amp;P Technology- הראל סל בע"מ</t>
  </si>
  <si>
    <t>1131796</t>
  </si>
  <si>
    <t>הראל סל דקס שיקלי- הראל סל בע"מ</t>
  </si>
  <si>
    <t>1124189</t>
  </si>
  <si>
    <t>הראל סל פיננסים ארהב  S&amp;P IXM- הראל סל בע"מ</t>
  </si>
  <si>
    <t>1130350</t>
  </si>
  <si>
    <t>הראל-FTSE 250 M שקלי- הראל סל בע"מ</t>
  </si>
  <si>
    <t>1131812</t>
  </si>
  <si>
    <t>פסגות SP TECHNO ארה"ב- פסגות תעודות סל בע"מ</t>
  </si>
  <si>
    <t>1130046</t>
  </si>
  <si>
    <t>1108</t>
  </si>
  <si>
    <t>פסגות ניקיי ש"ח- פסגות תעודות סל בע"מ</t>
  </si>
  <si>
    <t>1101393</t>
  </si>
  <si>
    <t>פסגות סל S&amp;P RETAIL- פסגות תעודות סל בע"מ</t>
  </si>
  <si>
    <t>1130004</t>
  </si>
  <si>
    <t>פסגות סל דאקס שקל- פסגות תעודות סל בע"מ</t>
  </si>
  <si>
    <t>1120203</t>
  </si>
  <si>
    <t>פסגות סל נאסדק 100- פסגות תעודות סל בע"מ</t>
  </si>
  <si>
    <t>1118801</t>
  </si>
  <si>
    <t>פסגות סלSP HEALTH CARE- פסגות תעודות סל בע"מ</t>
  </si>
  <si>
    <t>1128503</t>
  </si>
  <si>
    <t>פסגות ראסל שיקלי- פסגות תעודות סל בע"מ</t>
  </si>
  <si>
    <t>1122795</t>
  </si>
  <si>
    <t>קסם S&amp;P500- קסם תעודות סל ומוצרי מדדים בע"מ</t>
  </si>
  <si>
    <t>1117324</t>
  </si>
  <si>
    <t>1224</t>
  </si>
  <si>
    <t>קסם אירופה STOXX MID מנוטרלת מ- קסם תעודות סל ומוצרי מדדים בע"מ</t>
  </si>
  <si>
    <t>1130228</t>
  </si>
  <si>
    <t>קסם אירופה שקלי 30- קסם תעודות סל ומוצרי מדדים בע"מ</t>
  </si>
  <si>
    <t>1133008</t>
  </si>
  <si>
    <t>קסם דאו ג'ונס אינטרנט מנוטרלת</t>
  </si>
  <si>
    <t>1131473</t>
  </si>
  <si>
    <t>קסם דאקס שקלי- קסם תעודות סל ומוצרי מדדים בע"מ</t>
  </si>
  <si>
    <t>1121441</t>
  </si>
  <si>
    <t>קסם דיבידנד ארה"ב- קסם תעודות סל ומוצרי מדדים בע"מ</t>
  </si>
  <si>
    <t>1106053</t>
  </si>
  <si>
    <t>קסם מגורים ארה"ב- קסם תעודות סל ומוצרי מדדים בע"מ</t>
  </si>
  <si>
    <t>1128537</t>
  </si>
  <si>
    <t>קסם מנוטרלת מטבע ST שקלי- קסם תעודות סל ומוצרי מדדים בע"מ</t>
  </si>
  <si>
    <t>1130194</t>
  </si>
  <si>
    <t>תכלית S&amp;P 500- תכלית תעודות סל בע"מ</t>
  </si>
  <si>
    <t>1095710</t>
  </si>
  <si>
    <t>1223</t>
  </si>
  <si>
    <t>תכלית Stoxx  אירו ש'- תכלית תעודות סל בע"מ</t>
  </si>
  <si>
    <t>1129873</t>
  </si>
  <si>
    <t>תכלית דאקס שקלי- תכלית תעודות סל בע"מ</t>
  </si>
  <si>
    <t>1118793</t>
  </si>
  <si>
    <t>תכלית ניקיי 225 שקלי- תכלית תעודות סל בע"מ</t>
  </si>
  <si>
    <t>1118728</t>
  </si>
  <si>
    <t>תכלית נסדק- תכלית תעודות סל בע"מ</t>
  </si>
  <si>
    <t>1095728</t>
  </si>
  <si>
    <t>תכלית-אינדקס יורו-סטוקס שיקלי</t>
  </si>
  <si>
    <t>1101823</t>
  </si>
  <si>
    <t>סה"כ שמחקות מדדי מניות</t>
  </si>
  <si>
    <t>XLF - Financial Select- STATE STREET-SPDRS</t>
  </si>
  <si>
    <t>US81369Y6059</t>
  </si>
  <si>
    <t>NYSE</t>
  </si>
  <si>
    <t>4640</t>
  </si>
  <si>
    <t>Banks</t>
  </si>
  <si>
    <t>HEALTH CARE XLV- STATE STREET-SPDRS</t>
  </si>
  <si>
    <t>us81369y2090</t>
  </si>
  <si>
    <t>Health Care Equipment &amp; Services</t>
  </si>
  <si>
    <t>VANGAURD VALUE ETF -VTV- VANGUARD</t>
  </si>
  <si>
    <t>US9229087443</t>
  </si>
  <si>
    <t>2990</t>
  </si>
  <si>
    <t>Other</t>
  </si>
  <si>
    <t>Vanguard Small-Cap ETF-VB- VANGUARD</t>
  </si>
  <si>
    <t>US9229087518</t>
  </si>
  <si>
    <t>DXJ - WISDOM TREE JAPAN- WISDOM TREE</t>
  </si>
  <si>
    <t>US97717W8516</t>
  </si>
  <si>
    <t>3115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</si>
  <si>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</si>
  <si>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</si>
  <si>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</si>
  <si>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</si>
  <si>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</si>
  <si>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</si>
  <si>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</si>
  <si>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</si>
  <si>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</si>
  <si>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</si>
  <si>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</si>
  <si>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</si>
  <si>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</si>
  <si>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</si>
  <si>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</si>
  <si>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</si>
  <si>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</si>
  <si>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</si>
  <si>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</si>
  <si>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</si>
  <si>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</si>
  <si>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</si>
  <si>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</si>
  <si>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</si>
  <si>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</si>
  <si>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</si>
  <si>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</si>
  <si>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</si>
  <si>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</si>
  <si>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</si>
  <si>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</si>
  <si>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</si>
  <si>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</si>
  <si>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</si>
  <si>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</si>
  <si>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</si>
  <si>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</si>
  <si>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</si>
  <si>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</si>
  <si>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</si>
  <si>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</si>
  <si>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</si>
  <si>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</si>
  <si>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</si>
  <si>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</si>
  <si>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</si>
  <si>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</si>
  <si>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</si>
  <si>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</si>
  <si>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</si>
  <si>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</si>
  <si>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</si>
  <si>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</si>
  <si>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</si>
  <si>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</si>
  <si>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</si>
  <si>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אלוני חץ(דיבידנד לקבל)</t>
  </si>
  <si>
    <t>אפריקה מגורים(דיבידנד לקבל)</t>
  </si>
  <si>
    <t>לא מדורג</t>
  </si>
  <si>
    <t>איתוראן(דיבידנד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</si>
</sst>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topLeftCell="A22" workbookViewId="0">
      <selection activeCell="C37" sqref="C3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1307.3148108800001</v>
      </c>
      <c r="D11" s="77">
        <v>9.11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365.80599999999998</v>
      </c>
      <c r="D13" s="78">
        <v>2.5499999999999998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6086.4086472999998</v>
      </c>
      <c r="D16" s="78">
        <v>42.42</v>
      </c>
    </row>
    <row r="17" spans="1:4">
      <c r="A17" s="10" t="s">
        <v>13</v>
      </c>
      <c r="B17" s="73" t="s">
        <v>20</v>
      </c>
      <c r="C17" s="78">
        <v>6585.6948628800001</v>
      </c>
      <c r="D17" s="78">
        <v>45.9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1.83419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14347.05851106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521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522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523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521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523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525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526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530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531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530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531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532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533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534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535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536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537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538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539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537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538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541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543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544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545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546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547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548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549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550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551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520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521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522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552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523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521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553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523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524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1307.3148108800001</v>
      </c>
      <c r="K11" s="77">
        <v>100</v>
      </c>
      <c r="L11" s="77">
        <v>9.11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1307.3148108800001</v>
      </c>
      <c r="K12" s="80">
        <v>100</v>
      </c>
      <c r="L12" s="80">
        <v>9.11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1284.88572</v>
      </c>
      <c r="K13" s="80">
        <v>98.28</v>
      </c>
      <c r="L13" s="80">
        <v>8.9600000000000009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1284.88572</v>
      </c>
      <c r="K14" s="78">
        <v>98.28</v>
      </c>
      <c r="L14" s="78">
        <v>8.9600000000000009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22.42909088</v>
      </c>
      <c r="K15" s="80">
        <v>1.72</v>
      </c>
      <c r="L15" s="80">
        <v>0.16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22.42909088</v>
      </c>
      <c r="K16" s="78">
        <v>1.72</v>
      </c>
      <c r="L16" s="78">
        <v>0.16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521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522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552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523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521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553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523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525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526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527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528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529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530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531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526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527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528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529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530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531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554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555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556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558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559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560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561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562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563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564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556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557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563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537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538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565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566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567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568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567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568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1.83419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1.83419</v>
      </c>
      <c r="J12" s="80">
        <v>100</v>
      </c>
      <c r="K12" s="80">
        <v>0.01</v>
      </c>
    </row>
    <row r="13" spans="2:60">
      <c r="B13" t="s">
        <v>569</v>
      </c>
      <c r="C13" t="s">
        <v>342</v>
      </c>
      <c r="D13" t="s">
        <v>204</v>
      </c>
      <c r="E13" t="s">
        <v>155</v>
      </c>
      <c r="F13" s="78">
        <v>0</v>
      </c>
      <c r="G13" t="s">
        <v>108</v>
      </c>
      <c r="H13" s="78">
        <v>0</v>
      </c>
      <c r="I13" s="78">
        <v>1.2787500000000001</v>
      </c>
      <c r="J13" s="78">
        <v>69.72</v>
      </c>
      <c r="K13" s="78">
        <v>0.01</v>
      </c>
    </row>
    <row r="14" spans="2:60">
      <c r="B14" t="s">
        <v>570</v>
      </c>
      <c r="C14" t="s">
        <v>407</v>
      </c>
      <c r="D14" t="s">
        <v>204</v>
      </c>
      <c r="E14" t="s">
        <v>571</v>
      </c>
      <c r="F14" s="78">
        <v>0</v>
      </c>
      <c r="G14" t="s">
        <v>108</v>
      </c>
      <c r="H14" s="78">
        <v>0</v>
      </c>
      <c r="I14" s="78">
        <v>0.36547000000000002</v>
      </c>
      <c r="J14" s="78">
        <v>19.93</v>
      </c>
      <c r="K14" s="78">
        <v>0</v>
      </c>
    </row>
    <row r="15" spans="2:60">
      <c r="B15" t="s">
        <v>572</v>
      </c>
      <c r="C15" t="s">
        <v>361</v>
      </c>
      <c r="D15" t="s">
        <v>204</v>
      </c>
      <c r="E15" t="s">
        <v>571</v>
      </c>
      <c r="F15" s="78">
        <v>0</v>
      </c>
      <c r="G15" t="s">
        <v>108</v>
      </c>
      <c r="H15" s="78">
        <v>0</v>
      </c>
      <c r="I15" s="78">
        <v>0.18997</v>
      </c>
      <c r="J15" s="78">
        <v>10.36</v>
      </c>
      <c r="K15" s="78">
        <v>0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8">
        <v>0</v>
      </c>
      <c r="G17" t="s">
        <v>204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537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538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541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1.8</v>
      </c>
      <c r="I11" s="7"/>
      <c r="J11" s="7"/>
      <c r="K11" s="77">
        <v>0.21</v>
      </c>
      <c r="L11" s="77">
        <v>340000</v>
      </c>
      <c r="M11" s="7"/>
      <c r="N11" s="77">
        <v>365.80599999999998</v>
      </c>
      <c r="O11" s="7"/>
      <c r="P11" s="77">
        <v>100</v>
      </c>
      <c r="Q11" s="77">
        <v>2.5499999999999998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1.8</v>
      </c>
      <c r="K12" s="80">
        <v>0.21</v>
      </c>
      <c r="L12" s="80">
        <v>340000</v>
      </c>
      <c r="N12" s="80">
        <v>365.80599999999998</v>
      </c>
      <c r="P12" s="80">
        <v>100</v>
      </c>
      <c r="Q12" s="80">
        <v>2.5499999999999998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1.8</v>
      </c>
      <c r="K16" s="80">
        <v>0.21</v>
      </c>
      <c r="L16" s="80">
        <v>340000</v>
      </c>
      <c r="N16" s="80">
        <v>365.80599999999998</v>
      </c>
      <c r="P16" s="80">
        <v>100</v>
      </c>
      <c r="Q16" s="80">
        <v>2.5499999999999998</v>
      </c>
    </row>
    <row r="17" spans="2:17">
      <c r="B17" s="79" t="s">
        <v>216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1.8</v>
      </c>
      <c r="K19" s="80">
        <v>0.21</v>
      </c>
      <c r="L19" s="80">
        <v>340000</v>
      </c>
      <c r="N19" s="80">
        <v>365.80599999999998</v>
      </c>
      <c r="P19" s="80">
        <v>100</v>
      </c>
      <c r="Q19" s="80">
        <v>2.5499999999999998</v>
      </c>
    </row>
    <row r="20" spans="2:17">
      <c r="B20" t="s">
        <v>218</v>
      </c>
      <c r="C20" t="s">
        <v>219</v>
      </c>
      <c r="D20" t="s">
        <v>106</v>
      </c>
      <c r="E20" t="s">
        <v>220</v>
      </c>
      <c r="F20" t="s">
        <v>155</v>
      </c>
      <c r="G20" t="s">
        <v>221</v>
      </c>
      <c r="H20" s="78">
        <v>1.8</v>
      </c>
      <c r="I20" t="s">
        <v>108</v>
      </c>
      <c r="J20" s="78">
        <v>4</v>
      </c>
      <c r="K20" s="78">
        <v>0.21</v>
      </c>
      <c r="L20" s="78">
        <v>340000</v>
      </c>
      <c r="M20" s="78">
        <v>107.59</v>
      </c>
      <c r="N20" s="78">
        <v>365.80599999999998</v>
      </c>
      <c r="O20" s="78">
        <v>0</v>
      </c>
      <c r="P20" s="78">
        <v>100</v>
      </c>
      <c r="Q20" s="78">
        <v>2.5499999999999998</v>
      </c>
    </row>
    <row r="21" spans="2:17">
      <c r="B21" s="79" t="s">
        <v>222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223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209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224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225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537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538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226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230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228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229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H31" sqref="H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508456.68</v>
      </c>
      <c r="J11" s="7"/>
      <c r="K11" s="77">
        <v>6086.4086472999998</v>
      </c>
      <c r="L11" s="7"/>
      <c r="M11" s="77">
        <v>100</v>
      </c>
      <c r="N11" s="77">
        <v>42.42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508456.68</v>
      </c>
      <c r="K12" s="80">
        <v>6086.4086472999998</v>
      </c>
      <c r="M12" s="80">
        <v>100</v>
      </c>
      <c r="N12" s="80">
        <v>42.42</v>
      </c>
    </row>
    <row r="13" spans="2:61">
      <c r="B13" s="79" t="s">
        <v>231</v>
      </c>
      <c r="E13" s="16"/>
      <c r="F13" s="16"/>
      <c r="G13" s="16"/>
      <c r="I13" s="80">
        <v>426532</v>
      </c>
      <c r="K13" s="80">
        <v>4972.510628</v>
      </c>
      <c r="M13" s="80">
        <v>81.7</v>
      </c>
      <c r="N13" s="80">
        <v>34.659999999999997</v>
      </c>
    </row>
    <row r="14" spans="2:61">
      <c r="B14" t="s">
        <v>232</v>
      </c>
      <c r="C14" t="s">
        <v>233</v>
      </c>
      <c r="D14" t="s">
        <v>106</v>
      </c>
      <c r="E14" t="s">
        <v>129</v>
      </c>
      <c r="F14" t="s">
        <v>234</v>
      </c>
      <c r="G14" t="s">
        <v>235</v>
      </c>
      <c r="H14" t="s">
        <v>108</v>
      </c>
      <c r="I14" s="78">
        <v>1291</v>
      </c>
      <c r="J14" s="78">
        <v>35370</v>
      </c>
      <c r="K14" s="78">
        <v>456.62670000000003</v>
      </c>
      <c r="L14" s="78">
        <v>0</v>
      </c>
      <c r="M14" s="78">
        <v>7.5</v>
      </c>
      <c r="N14" s="78">
        <v>3.18</v>
      </c>
    </row>
    <row r="15" spans="2:61">
      <c r="B15" t="s">
        <v>236</v>
      </c>
      <c r="C15" t="s">
        <v>237</v>
      </c>
      <c r="D15" t="s">
        <v>106</v>
      </c>
      <c r="E15" t="s">
        <v>129</v>
      </c>
      <c r="F15" t="s">
        <v>238</v>
      </c>
      <c r="G15" t="s">
        <v>239</v>
      </c>
      <c r="H15" t="s">
        <v>108</v>
      </c>
      <c r="I15" s="78">
        <v>9197</v>
      </c>
      <c r="J15" s="78">
        <v>636</v>
      </c>
      <c r="K15" s="78">
        <v>58.492919999999998</v>
      </c>
      <c r="L15" s="78">
        <v>0</v>
      </c>
      <c r="M15" s="78">
        <v>0.96</v>
      </c>
      <c r="N15" s="78">
        <v>0.41</v>
      </c>
    </row>
    <row r="16" spans="2:61">
      <c r="B16" t="s">
        <v>240</v>
      </c>
      <c r="C16" t="s">
        <v>241</v>
      </c>
      <c r="D16" t="s">
        <v>106</v>
      </c>
      <c r="E16" t="s">
        <v>129</v>
      </c>
      <c r="F16" t="s">
        <v>242</v>
      </c>
      <c r="G16" t="s">
        <v>239</v>
      </c>
      <c r="H16" t="s">
        <v>108</v>
      </c>
      <c r="I16" s="78">
        <v>33361</v>
      </c>
      <c r="J16" s="78">
        <v>1349</v>
      </c>
      <c r="K16" s="78">
        <v>450.03989000000001</v>
      </c>
      <c r="L16" s="78">
        <v>0</v>
      </c>
      <c r="M16" s="78">
        <v>7.39</v>
      </c>
      <c r="N16" s="78">
        <v>3.14</v>
      </c>
    </row>
    <row r="17" spans="2:14">
      <c r="B17" t="s">
        <v>243</v>
      </c>
      <c r="C17" t="s">
        <v>244</v>
      </c>
      <c r="D17" t="s">
        <v>106</v>
      </c>
      <c r="E17" t="s">
        <v>129</v>
      </c>
      <c r="F17" t="s">
        <v>245</v>
      </c>
      <c r="G17" t="s">
        <v>239</v>
      </c>
      <c r="H17" t="s">
        <v>108</v>
      </c>
      <c r="I17" s="78">
        <v>5544</v>
      </c>
      <c r="J17" s="78">
        <v>4407</v>
      </c>
      <c r="K17" s="78">
        <v>244.32408000000001</v>
      </c>
      <c r="L17" s="78">
        <v>0</v>
      </c>
      <c r="M17" s="78">
        <v>4.01</v>
      </c>
      <c r="N17" s="78">
        <v>1.7</v>
      </c>
    </row>
    <row r="18" spans="2:14">
      <c r="B18" t="s">
        <v>246</v>
      </c>
      <c r="C18" t="s">
        <v>247</v>
      </c>
      <c r="D18" t="s">
        <v>106</v>
      </c>
      <c r="E18" t="s">
        <v>129</v>
      </c>
      <c r="F18" t="s">
        <v>248</v>
      </c>
      <c r="G18" t="s">
        <v>239</v>
      </c>
      <c r="H18" t="s">
        <v>108</v>
      </c>
      <c r="I18" s="78">
        <v>23805</v>
      </c>
      <c r="J18" s="78">
        <v>1950</v>
      </c>
      <c r="K18" s="78">
        <v>464.19749999999999</v>
      </c>
      <c r="L18" s="78">
        <v>0</v>
      </c>
      <c r="M18" s="78">
        <v>7.63</v>
      </c>
      <c r="N18" s="78">
        <v>3.24</v>
      </c>
    </row>
    <row r="19" spans="2:14">
      <c r="B19" t="s">
        <v>249</v>
      </c>
      <c r="C19" t="s">
        <v>250</v>
      </c>
      <c r="D19" t="s">
        <v>106</v>
      </c>
      <c r="E19" t="s">
        <v>129</v>
      </c>
      <c r="F19" t="s">
        <v>251</v>
      </c>
      <c r="G19" t="s">
        <v>118</v>
      </c>
      <c r="H19" t="s">
        <v>108</v>
      </c>
      <c r="I19" s="78">
        <v>22</v>
      </c>
      <c r="J19" s="78">
        <v>64440</v>
      </c>
      <c r="K19" s="78">
        <v>14.1768</v>
      </c>
      <c r="L19" s="78">
        <v>0</v>
      </c>
      <c r="M19" s="78">
        <v>0.23</v>
      </c>
      <c r="N19" s="78">
        <v>0.1</v>
      </c>
    </row>
    <row r="20" spans="2:14">
      <c r="B20" t="s">
        <v>252</v>
      </c>
      <c r="C20" t="s">
        <v>253</v>
      </c>
      <c r="D20" t="s">
        <v>106</v>
      </c>
      <c r="E20" t="s">
        <v>129</v>
      </c>
      <c r="F20" t="s">
        <v>254</v>
      </c>
      <c r="G20" t="s">
        <v>118</v>
      </c>
      <c r="H20" t="s">
        <v>108</v>
      </c>
      <c r="I20" s="78">
        <v>28</v>
      </c>
      <c r="J20" s="78">
        <v>63140</v>
      </c>
      <c r="K20" s="78">
        <v>17.679200000000002</v>
      </c>
      <c r="L20" s="78">
        <v>0</v>
      </c>
      <c r="M20" s="78">
        <v>0.28999999999999998</v>
      </c>
      <c r="N20" s="78">
        <v>0.12</v>
      </c>
    </row>
    <row r="21" spans="2:14">
      <c r="B21" t="s">
        <v>255</v>
      </c>
      <c r="C21" t="s">
        <v>256</v>
      </c>
      <c r="D21" t="s">
        <v>106</v>
      </c>
      <c r="E21" t="s">
        <v>129</v>
      </c>
      <c r="F21" t="s">
        <v>257</v>
      </c>
      <c r="G21" t="s">
        <v>118</v>
      </c>
      <c r="H21" t="s">
        <v>108</v>
      </c>
      <c r="I21" s="78">
        <v>272</v>
      </c>
      <c r="J21" s="78">
        <v>59690</v>
      </c>
      <c r="K21" s="78">
        <v>162.35679999999999</v>
      </c>
      <c r="L21" s="78">
        <v>0</v>
      </c>
      <c r="M21" s="78">
        <v>2.67</v>
      </c>
      <c r="N21" s="78">
        <v>1.1299999999999999</v>
      </c>
    </row>
    <row r="22" spans="2:14">
      <c r="B22" t="s">
        <v>258</v>
      </c>
      <c r="C22" t="s">
        <v>259</v>
      </c>
      <c r="D22" t="s">
        <v>106</v>
      </c>
      <c r="E22" t="s">
        <v>129</v>
      </c>
      <c r="F22" t="s">
        <v>260</v>
      </c>
      <c r="G22" t="s">
        <v>261</v>
      </c>
      <c r="H22" t="s">
        <v>108</v>
      </c>
      <c r="I22" s="78">
        <v>63754</v>
      </c>
      <c r="J22" s="78">
        <v>214.2</v>
      </c>
      <c r="K22" s="78">
        <v>136.56106800000001</v>
      </c>
      <c r="L22" s="78">
        <v>0</v>
      </c>
      <c r="M22" s="78">
        <v>2.2400000000000002</v>
      </c>
      <c r="N22" s="78">
        <v>0.95</v>
      </c>
    </row>
    <row r="23" spans="2:14">
      <c r="B23" t="s">
        <v>262</v>
      </c>
      <c r="C23" t="s">
        <v>263</v>
      </c>
      <c r="D23" t="s">
        <v>106</v>
      </c>
      <c r="E23" t="s">
        <v>129</v>
      </c>
      <c r="F23" t="s">
        <v>264</v>
      </c>
      <c r="G23" t="s">
        <v>261</v>
      </c>
      <c r="H23" t="s">
        <v>108</v>
      </c>
      <c r="I23" s="78">
        <v>4275</v>
      </c>
      <c r="J23" s="78">
        <v>1105</v>
      </c>
      <c r="K23" s="78">
        <v>47.238750000000003</v>
      </c>
      <c r="L23" s="78">
        <v>0</v>
      </c>
      <c r="M23" s="78">
        <v>0.78</v>
      </c>
      <c r="N23" s="78">
        <v>0.33</v>
      </c>
    </row>
    <row r="24" spans="2:14">
      <c r="B24" t="s">
        <v>265</v>
      </c>
      <c r="C24" t="s">
        <v>266</v>
      </c>
      <c r="D24" t="s">
        <v>106</v>
      </c>
      <c r="E24" t="s">
        <v>129</v>
      </c>
      <c r="F24" t="s">
        <v>267</v>
      </c>
      <c r="G24" t="s">
        <v>261</v>
      </c>
      <c r="H24" t="s">
        <v>108</v>
      </c>
      <c r="I24" s="78">
        <v>212515</v>
      </c>
      <c r="J24" s="78">
        <v>64.400000000000006</v>
      </c>
      <c r="K24" s="78">
        <v>136.85965999999999</v>
      </c>
      <c r="L24" s="78">
        <v>0</v>
      </c>
      <c r="M24" s="78">
        <v>2.25</v>
      </c>
      <c r="N24" s="78">
        <v>0.95</v>
      </c>
    </row>
    <row r="25" spans="2:14">
      <c r="B25" t="s">
        <v>268</v>
      </c>
      <c r="C25" t="s">
        <v>269</v>
      </c>
      <c r="D25" t="s">
        <v>106</v>
      </c>
      <c r="E25" t="s">
        <v>129</v>
      </c>
      <c r="F25" t="s">
        <v>270</v>
      </c>
      <c r="G25" t="s">
        <v>271</v>
      </c>
      <c r="H25" t="s">
        <v>108</v>
      </c>
      <c r="I25" s="78">
        <v>1542</v>
      </c>
      <c r="J25" s="78">
        <v>19700</v>
      </c>
      <c r="K25" s="78">
        <v>303.774</v>
      </c>
      <c r="L25" s="78">
        <v>0</v>
      </c>
      <c r="M25" s="78">
        <v>4.99</v>
      </c>
      <c r="N25" s="78">
        <v>2.12</v>
      </c>
    </row>
    <row r="26" spans="2:14">
      <c r="B26" t="s">
        <v>272</v>
      </c>
      <c r="C26" t="s">
        <v>273</v>
      </c>
      <c r="D26" t="s">
        <v>106</v>
      </c>
      <c r="E26" t="s">
        <v>129</v>
      </c>
      <c r="F26" t="s">
        <v>274</v>
      </c>
      <c r="G26" t="s">
        <v>275</v>
      </c>
      <c r="H26" t="s">
        <v>108</v>
      </c>
      <c r="I26" s="78">
        <v>2696</v>
      </c>
      <c r="J26" s="78">
        <v>20270</v>
      </c>
      <c r="K26" s="78">
        <v>546.47919999999999</v>
      </c>
      <c r="L26" s="78">
        <v>0</v>
      </c>
      <c r="M26" s="78">
        <v>8.98</v>
      </c>
      <c r="N26" s="78">
        <v>3.81</v>
      </c>
    </row>
    <row r="27" spans="2:14">
      <c r="B27" t="s">
        <v>276</v>
      </c>
      <c r="C27" t="s">
        <v>277</v>
      </c>
      <c r="D27" t="s">
        <v>106</v>
      </c>
      <c r="E27" t="s">
        <v>129</v>
      </c>
      <c r="F27" t="s">
        <v>278</v>
      </c>
      <c r="G27" t="s">
        <v>275</v>
      </c>
      <c r="H27" t="s">
        <v>108</v>
      </c>
      <c r="I27" s="78">
        <v>7052</v>
      </c>
      <c r="J27" s="78">
        <v>1635</v>
      </c>
      <c r="K27" s="78">
        <v>115.3002</v>
      </c>
      <c r="L27" s="78">
        <v>0</v>
      </c>
      <c r="M27" s="78">
        <v>1.89</v>
      </c>
      <c r="N27" s="78">
        <v>0.8</v>
      </c>
    </row>
    <row r="28" spans="2:14">
      <c r="B28" t="s">
        <v>279</v>
      </c>
      <c r="C28" t="s">
        <v>280</v>
      </c>
      <c r="D28" t="s">
        <v>106</v>
      </c>
      <c r="E28" t="s">
        <v>129</v>
      </c>
      <c r="F28" t="s">
        <v>281</v>
      </c>
      <c r="G28" t="s">
        <v>275</v>
      </c>
      <c r="H28" t="s">
        <v>108</v>
      </c>
      <c r="I28" s="78">
        <v>1123</v>
      </c>
      <c r="J28" s="78">
        <v>48520</v>
      </c>
      <c r="K28" s="78">
        <v>544.87959999999998</v>
      </c>
      <c r="L28" s="78">
        <v>0</v>
      </c>
      <c r="M28" s="78">
        <v>8.9499999999999993</v>
      </c>
      <c r="N28" s="78">
        <v>3.8</v>
      </c>
    </row>
    <row r="29" spans="2:14">
      <c r="B29" t="s">
        <v>282</v>
      </c>
      <c r="C29" t="s">
        <v>283</v>
      </c>
      <c r="D29" t="s">
        <v>106</v>
      </c>
      <c r="E29" t="s">
        <v>129</v>
      </c>
      <c r="F29" t="s">
        <v>284</v>
      </c>
      <c r="G29" t="s">
        <v>285</v>
      </c>
      <c r="H29" t="s">
        <v>108</v>
      </c>
      <c r="I29" s="78">
        <v>1584</v>
      </c>
      <c r="J29" s="78">
        <v>3429</v>
      </c>
      <c r="K29" s="78">
        <v>54.315359999999998</v>
      </c>
      <c r="L29" s="78">
        <v>0</v>
      </c>
      <c r="M29" s="78">
        <v>0.89</v>
      </c>
      <c r="N29" s="78">
        <v>0.38</v>
      </c>
    </row>
    <row r="30" spans="2:14">
      <c r="B30" t="s">
        <v>286</v>
      </c>
      <c r="C30" t="s">
        <v>287</v>
      </c>
      <c r="D30" t="s">
        <v>106</v>
      </c>
      <c r="E30" t="s">
        <v>129</v>
      </c>
      <c r="F30" t="s">
        <v>288</v>
      </c>
      <c r="G30" t="s">
        <v>285</v>
      </c>
      <c r="H30" t="s">
        <v>108</v>
      </c>
      <c r="I30" s="78">
        <v>353</v>
      </c>
      <c r="J30" s="78">
        <v>13530</v>
      </c>
      <c r="K30" s="78">
        <v>47.760899999999999</v>
      </c>
      <c r="L30" s="78">
        <v>0</v>
      </c>
      <c r="M30" s="78">
        <v>0.78</v>
      </c>
      <c r="N30" s="78">
        <v>0.33</v>
      </c>
    </row>
    <row r="31" spans="2:14">
      <c r="B31" t="s">
        <v>289</v>
      </c>
      <c r="C31" t="s">
        <v>290</v>
      </c>
      <c r="D31" t="s">
        <v>106</v>
      </c>
      <c r="E31" t="s">
        <v>129</v>
      </c>
      <c r="F31" t="s">
        <v>291</v>
      </c>
      <c r="G31" t="s">
        <v>285</v>
      </c>
      <c r="H31" t="s">
        <v>108</v>
      </c>
      <c r="I31" s="78">
        <v>1916</v>
      </c>
      <c r="J31" s="78">
        <v>14750</v>
      </c>
      <c r="K31" s="78">
        <v>282.61</v>
      </c>
      <c r="L31" s="78">
        <v>0</v>
      </c>
      <c r="M31" s="78">
        <v>4.6399999999999997</v>
      </c>
      <c r="N31" s="78">
        <v>1.97</v>
      </c>
    </row>
    <row r="32" spans="2:14">
      <c r="B32" t="s">
        <v>292</v>
      </c>
      <c r="C32" t="s">
        <v>293</v>
      </c>
      <c r="D32" t="s">
        <v>106</v>
      </c>
      <c r="E32" t="s">
        <v>129</v>
      </c>
      <c r="F32" t="s">
        <v>294</v>
      </c>
      <c r="G32" t="s">
        <v>131</v>
      </c>
      <c r="H32" t="s">
        <v>108</v>
      </c>
      <c r="I32" s="78">
        <v>293</v>
      </c>
      <c r="J32" s="78">
        <v>15480</v>
      </c>
      <c r="K32" s="78">
        <v>45.356400000000001</v>
      </c>
      <c r="L32" s="78">
        <v>0</v>
      </c>
      <c r="M32" s="78">
        <v>0.75</v>
      </c>
      <c r="N32" s="78">
        <v>0.32</v>
      </c>
    </row>
    <row r="33" spans="2:14">
      <c r="B33" t="s">
        <v>295</v>
      </c>
      <c r="C33" t="s">
        <v>296</v>
      </c>
      <c r="D33" t="s">
        <v>106</v>
      </c>
      <c r="E33" t="s">
        <v>129</v>
      </c>
      <c r="F33" t="s">
        <v>297</v>
      </c>
      <c r="G33" t="s">
        <v>135</v>
      </c>
      <c r="H33" t="s">
        <v>108</v>
      </c>
      <c r="I33" s="78">
        <v>1553</v>
      </c>
      <c r="J33" s="78">
        <v>24650</v>
      </c>
      <c r="K33" s="78">
        <v>382.81450000000001</v>
      </c>
      <c r="L33" s="78">
        <v>0</v>
      </c>
      <c r="M33" s="78">
        <v>6.29</v>
      </c>
      <c r="N33" s="78">
        <v>2.67</v>
      </c>
    </row>
    <row r="34" spans="2:14">
      <c r="B34" t="s">
        <v>298</v>
      </c>
      <c r="C34" t="s">
        <v>299</v>
      </c>
      <c r="D34" t="s">
        <v>106</v>
      </c>
      <c r="E34" t="s">
        <v>129</v>
      </c>
      <c r="F34" t="s">
        <v>300</v>
      </c>
      <c r="G34" t="s">
        <v>138</v>
      </c>
      <c r="H34" t="s">
        <v>108</v>
      </c>
      <c r="I34" s="78">
        <v>54356</v>
      </c>
      <c r="J34" s="78">
        <v>847.5</v>
      </c>
      <c r="K34" s="78">
        <v>460.6671</v>
      </c>
      <c r="L34" s="78">
        <v>0</v>
      </c>
      <c r="M34" s="78">
        <v>7.57</v>
      </c>
      <c r="N34" s="78">
        <v>3.21</v>
      </c>
    </row>
    <row r="35" spans="2:14">
      <c r="B35" s="79" t="s">
        <v>301</v>
      </c>
      <c r="E35" s="16"/>
      <c r="F35" s="16"/>
      <c r="G35" s="16"/>
      <c r="I35" s="80">
        <v>63449.56</v>
      </c>
      <c r="K35" s="80">
        <v>932.76590959999999</v>
      </c>
      <c r="M35" s="80">
        <v>15.33</v>
      </c>
      <c r="N35" s="80">
        <v>6.5</v>
      </c>
    </row>
    <row r="36" spans="2:14">
      <c r="B36" t="s">
        <v>302</v>
      </c>
      <c r="C36" t="s">
        <v>303</v>
      </c>
      <c r="D36" t="s">
        <v>106</v>
      </c>
      <c r="E36" t="s">
        <v>129</v>
      </c>
      <c r="F36" t="s">
        <v>304</v>
      </c>
      <c r="G36" t="s">
        <v>107</v>
      </c>
      <c r="H36" t="s">
        <v>108</v>
      </c>
      <c r="I36" s="78">
        <v>173</v>
      </c>
      <c r="J36" s="78">
        <v>10190</v>
      </c>
      <c r="K36" s="78">
        <v>17.628699999999998</v>
      </c>
      <c r="L36" s="78">
        <v>0</v>
      </c>
      <c r="M36" s="78">
        <v>0.28999999999999998</v>
      </c>
      <c r="N36" s="78">
        <v>0.12</v>
      </c>
    </row>
    <row r="37" spans="2:14">
      <c r="B37" t="s">
        <v>305</v>
      </c>
      <c r="C37" t="s">
        <v>306</v>
      </c>
      <c r="D37" t="s">
        <v>106</v>
      </c>
      <c r="E37" t="s">
        <v>129</v>
      </c>
      <c r="F37" t="s">
        <v>307</v>
      </c>
      <c r="G37" t="s">
        <v>107</v>
      </c>
      <c r="H37" t="s">
        <v>108</v>
      </c>
      <c r="I37" s="78">
        <v>592</v>
      </c>
      <c r="J37" s="78">
        <v>5651</v>
      </c>
      <c r="K37" s="78">
        <v>33.453919999999997</v>
      </c>
      <c r="L37" s="78">
        <v>0</v>
      </c>
      <c r="M37" s="78">
        <v>0.55000000000000004</v>
      </c>
      <c r="N37" s="78">
        <v>0.23</v>
      </c>
    </row>
    <row r="38" spans="2:14">
      <c r="B38" t="s">
        <v>308</v>
      </c>
      <c r="C38" t="s">
        <v>309</v>
      </c>
      <c r="D38" t="s">
        <v>106</v>
      </c>
      <c r="E38" t="s">
        <v>129</v>
      </c>
      <c r="F38" t="s">
        <v>310</v>
      </c>
      <c r="G38" t="s">
        <v>311</v>
      </c>
      <c r="H38" t="s">
        <v>108</v>
      </c>
      <c r="I38" s="78">
        <v>2500</v>
      </c>
      <c r="J38" s="78">
        <v>970.5</v>
      </c>
      <c r="K38" s="78">
        <v>24.262499999999999</v>
      </c>
      <c r="L38" s="78">
        <v>0</v>
      </c>
      <c r="M38" s="78">
        <v>0.4</v>
      </c>
      <c r="N38" s="78">
        <v>0.17</v>
      </c>
    </row>
    <row r="39" spans="2:14">
      <c r="B39" t="s">
        <v>312</v>
      </c>
      <c r="C39" t="s">
        <v>313</v>
      </c>
      <c r="D39" t="s">
        <v>106</v>
      </c>
      <c r="E39" t="s">
        <v>129</v>
      </c>
      <c r="F39" t="s">
        <v>314</v>
      </c>
      <c r="G39" t="s">
        <v>315</v>
      </c>
      <c r="H39" t="s">
        <v>108</v>
      </c>
      <c r="I39" s="78">
        <v>256</v>
      </c>
      <c r="J39" s="78">
        <v>19200</v>
      </c>
      <c r="K39" s="78">
        <v>49.152000000000001</v>
      </c>
      <c r="L39" s="78">
        <v>0</v>
      </c>
      <c r="M39" s="78">
        <v>0.81</v>
      </c>
      <c r="N39" s="78">
        <v>0.34</v>
      </c>
    </row>
    <row r="40" spans="2:14">
      <c r="B40" t="s">
        <v>316</v>
      </c>
      <c r="C40" t="s">
        <v>317</v>
      </c>
      <c r="D40" t="s">
        <v>106</v>
      </c>
      <c r="E40" t="s">
        <v>129</v>
      </c>
      <c r="F40" t="s">
        <v>318</v>
      </c>
      <c r="G40" t="s">
        <v>118</v>
      </c>
      <c r="H40" t="s">
        <v>108</v>
      </c>
      <c r="I40" s="78">
        <v>672</v>
      </c>
      <c r="J40" s="78">
        <v>3870</v>
      </c>
      <c r="K40" s="78">
        <v>26.006399999999999</v>
      </c>
      <c r="L40" s="78">
        <v>0</v>
      </c>
      <c r="M40" s="78">
        <v>0.43</v>
      </c>
      <c r="N40" s="78">
        <v>0.18</v>
      </c>
    </row>
    <row r="41" spans="2:14">
      <c r="B41" t="s">
        <v>319</v>
      </c>
      <c r="C41" t="s">
        <v>320</v>
      </c>
      <c r="D41" t="s">
        <v>106</v>
      </c>
      <c r="E41" t="s">
        <v>129</v>
      </c>
      <c r="F41" t="s">
        <v>321</v>
      </c>
      <c r="G41" t="s">
        <v>118</v>
      </c>
      <c r="H41" t="s">
        <v>108</v>
      </c>
      <c r="I41" s="78">
        <v>170</v>
      </c>
      <c r="J41" s="78">
        <v>7408</v>
      </c>
      <c r="K41" s="78">
        <v>12.5936</v>
      </c>
      <c r="L41" s="78">
        <v>0</v>
      </c>
      <c r="M41" s="78">
        <v>0.21</v>
      </c>
      <c r="N41" s="78">
        <v>0.09</v>
      </c>
    </row>
    <row r="42" spans="2:14">
      <c r="B42" t="s">
        <v>322</v>
      </c>
      <c r="C42" t="s">
        <v>323</v>
      </c>
      <c r="D42" t="s">
        <v>106</v>
      </c>
      <c r="E42" t="s">
        <v>129</v>
      </c>
      <c r="F42" t="s">
        <v>324</v>
      </c>
      <c r="G42" t="s">
        <v>118</v>
      </c>
      <c r="H42" t="s">
        <v>108</v>
      </c>
      <c r="I42" s="78">
        <v>1011</v>
      </c>
      <c r="J42" s="78">
        <v>2977</v>
      </c>
      <c r="K42" s="78">
        <v>30.097470000000001</v>
      </c>
      <c r="L42" s="78">
        <v>0</v>
      </c>
      <c r="M42" s="78">
        <v>0.49</v>
      </c>
      <c r="N42" s="78">
        <v>0.21</v>
      </c>
    </row>
    <row r="43" spans="2:14">
      <c r="B43" t="s">
        <v>325</v>
      </c>
      <c r="C43" t="s">
        <v>326</v>
      </c>
      <c r="D43" t="s">
        <v>106</v>
      </c>
      <c r="E43" t="s">
        <v>129</v>
      </c>
      <c r="F43" t="s">
        <v>327</v>
      </c>
      <c r="G43" t="s">
        <v>328</v>
      </c>
      <c r="H43" t="s">
        <v>108</v>
      </c>
      <c r="I43" s="78">
        <v>725.44</v>
      </c>
      <c r="J43" s="78">
        <v>4632</v>
      </c>
      <c r="K43" s="78">
        <v>33.602380799999999</v>
      </c>
      <c r="L43" s="78">
        <v>0</v>
      </c>
      <c r="M43" s="78">
        <v>0.55000000000000004</v>
      </c>
      <c r="N43" s="78">
        <v>0.23</v>
      </c>
    </row>
    <row r="44" spans="2:14">
      <c r="B44" t="s">
        <v>329</v>
      </c>
      <c r="C44" t="s">
        <v>330</v>
      </c>
      <c r="D44" t="s">
        <v>106</v>
      </c>
      <c r="E44" t="s">
        <v>129</v>
      </c>
      <c r="F44" t="s">
        <v>331</v>
      </c>
      <c r="G44" t="s">
        <v>328</v>
      </c>
      <c r="H44" t="s">
        <v>108</v>
      </c>
      <c r="I44" s="78">
        <v>1108</v>
      </c>
      <c r="J44" s="78">
        <v>3910</v>
      </c>
      <c r="K44" s="78">
        <v>43.322800000000001</v>
      </c>
      <c r="L44" s="78">
        <v>0</v>
      </c>
      <c r="M44" s="78">
        <v>0.71</v>
      </c>
      <c r="N44" s="78">
        <v>0.3</v>
      </c>
    </row>
    <row r="45" spans="2:14">
      <c r="B45" t="s">
        <v>332</v>
      </c>
      <c r="C45" t="s">
        <v>333</v>
      </c>
      <c r="D45" t="s">
        <v>106</v>
      </c>
      <c r="E45" t="s">
        <v>129</v>
      </c>
      <c r="F45" t="s">
        <v>334</v>
      </c>
      <c r="G45" t="s">
        <v>271</v>
      </c>
      <c r="H45" t="s">
        <v>108</v>
      </c>
      <c r="I45" s="78">
        <v>210</v>
      </c>
      <c r="J45" s="78">
        <v>6553</v>
      </c>
      <c r="K45" s="78">
        <v>13.7613</v>
      </c>
      <c r="L45" s="78">
        <v>0</v>
      </c>
      <c r="M45" s="78">
        <v>0.23</v>
      </c>
      <c r="N45" s="78">
        <v>0.1</v>
      </c>
    </row>
    <row r="46" spans="2:14">
      <c r="B46" t="s">
        <v>335</v>
      </c>
      <c r="C46" t="s">
        <v>336</v>
      </c>
      <c r="D46" t="s">
        <v>106</v>
      </c>
      <c r="E46" t="s">
        <v>129</v>
      </c>
      <c r="F46" t="s">
        <v>337</v>
      </c>
      <c r="G46" t="s">
        <v>275</v>
      </c>
      <c r="H46" t="s">
        <v>108</v>
      </c>
      <c r="I46" s="78">
        <v>28817</v>
      </c>
      <c r="J46" s="78">
        <v>144</v>
      </c>
      <c r="K46" s="78">
        <v>41.496479999999998</v>
      </c>
      <c r="L46" s="78">
        <v>0</v>
      </c>
      <c r="M46" s="78">
        <v>0.68</v>
      </c>
      <c r="N46" s="78">
        <v>0.28999999999999998</v>
      </c>
    </row>
    <row r="47" spans="2:14">
      <c r="B47" t="s">
        <v>338</v>
      </c>
      <c r="C47" t="s">
        <v>339</v>
      </c>
      <c r="D47" t="s">
        <v>106</v>
      </c>
      <c r="E47" t="s">
        <v>129</v>
      </c>
      <c r="F47" t="s">
        <v>340</v>
      </c>
      <c r="G47" t="s">
        <v>285</v>
      </c>
      <c r="H47" t="s">
        <v>108</v>
      </c>
      <c r="I47" s="78">
        <v>1142.1199999999999</v>
      </c>
      <c r="J47" s="78">
        <v>4914</v>
      </c>
      <c r="K47" s="78">
        <v>56.123776800000002</v>
      </c>
      <c r="L47" s="78">
        <v>0</v>
      </c>
      <c r="M47" s="78">
        <v>0.92</v>
      </c>
      <c r="N47" s="78">
        <v>0.39</v>
      </c>
    </row>
    <row r="48" spans="2:14">
      <c r="B48" t="s">
        <v>341</v>
      </c>
      <c r="C48" t="s">
        <v>342</v>
      </c>
      <c r="D48" t="s">
        <v>106</v>
      </c>
      <c r="E48" t="s">
        <v>129</v>
      </c>
      <c r="F48" t="s">
        <v>343</v>
      </c>
      <c r="G48" t="s">
        <v>285</v>
      </c>
      <c r="H48" t="s">
        <v>108</v>
      </c>
      <c r="I48" s="78">
        <v>1705</v>
      </c>
      <c r="J48" s="78">
        <v>2960</v>
      </c>
      <c r="K48" s="78">
        <v>50.468000000000004</v>
      </c>
      <c r="L48" s="78">
        <v>0</v>
      </c>
      <c r="M48" s="78">
        <v>0.83</v>
      </c>
      <c r="N48" s="78">
        <v>0.35</v>
      </c>
    </row>
    <row r="49" spans="2:14">
      <c r="B49" t="s">
        <v>344</v>
      </c>
      <c r="C49" t="s">
        <v>345</v>
      </c>
      <c r="D49" t="s">
        <v>106</v>
      </c>
      <c r="E49" t="s">
        <v>129</v>
      </c>
      <c r="F49" t="s">
        <v>346</v>
      </c>
      <c r="G49" t="s">
        <v>285</v>
      </c>
      <c r="H49" t="s">
        <v>108</v>
      </c>
      <c r="I49" s="78">
        <v>4133</v>
      </c>
      <c r="J49" s="78">
        <v>1189</v>
      </c>
      <c r="K49" s="78">
        <v>49.141370000000002</v>
      </c>
      <c r="L49" s="78">
        <v>0.01</v>
      </c>
      <c r="M49" s="78">
        <v>0.81</v>
      </c>
      <c r="N49" s="78">
        <v>0.34</v>
      </c>
    </row>
    <row r="50" spans="2:14">
      <c r="B50" t="s">
        <v>347</v>
      </c>
      <c r="C50" t="s">
        <v>348</v>
      </c>
      <c r="D50" t="s">
        <v>106</v>
      </c>
      <c r="E50" t="s">
        <v>129</v>
      </c>
      <c r="F50" t="s">
        <v>349</v>
      </c>
      <c r="G50" t="s">
        <v>285</v>
      </c>
      <c r="H50" t="s">
        <v>108</v>
      </c>
      <c r="I50" s="78">
        <v>185</v>
      </c>
      <c r="J50" s="78">
        <v>27280</v>
      </c>
      <c r="K50" s="78">
        <v>50.468000000000004</v>
      </c>
      <c r="L50" s="78">
        <v>0</v>
      </c>
      <c r="M50" s="78">
        <v>0.83</v>
      </c>
      <c r="N50" s="78">
        <v>0.35</v>
      </c>
    </row>
    <row r="51" spans="2:14">
      <c r="B51" t="s">
        <v>350</v>
      </c>
      <c r="C51" t="s">
        <v>351</v>
      </c>
      <c r="D51" t="s">
        <v>106</v>
      </c>
      <c r="E51" t="s">
        <v>129</v>
      </c>
      <c r="F51" t="s">
        <v>352</v>
      </c>
      <c r="G51" t="s">
        <v>285</v>
      </c>
      <c r="H51" t="s">
        <v>108</v>
      </c>
      <c r="I51" s="78">
        <v>2632</v>
      </c>
      <c r="J51" s="78">
        <v>1940</v>
      </c>
      <c r="K51" s="78">
        <v>51.0608</v>
      </c>
      <c r="L51" s="78">
        <v>0</v>
      </c>
      <c r="M51" s="78">
        <v>0.84</v>
      </c>
      <c r="N51" s="78">
        <v>0.36</v>
      </c>
    </row>
    <row r="52" spans="2:14">
      <c r="B52" t="s">
        <v>353</v>
      </c>
      <c r="C52" t="s">
        <v>354</v>
      </c>
      <c r="D52" t="s">
        <v>106</v>
      </c>
      <c r="E52" t="s">
        <v>129</v>
      </c>
      <c r="F52" t="s">
        <v>355</v>
      </c>
      <c r="G52" t="s">
        <v>356</v>
      </c>
      <c r="H52" t="s">
        <v>108</v>
      </c>
      <c r="I52" s="78">
        <v>7881</v>
      </c>
      <c r="J52" s="78">
        <v>384.2</v>
      </c>
      <c r="K52" s="78">
        <v>30.278801999999999</v>
      </c>
      <c r="L52" s="78">
        <v>0</v>
      </c>
      <c r="M52" s="78">
        <v>0.5</v>
      </c>
      <c r="N52" s="78">
        <v>0.21</v>
      </c>
    </row>
    <row r="53" spans="2:14">
      <c r="B53" t="s">
        <v>357</v>
      </c>
      <c r="C53" t="s">
        <v>358</v>
      </c>
      <c r="D53" t="s">
        <v>106</v>
      </c>
      <c r="E53" t="s">
        <v>129</v>
      </c>
      <c r="F53" t="s">
        <v>359</v>
      </c>
      <c r="G53" t="s">
        <v>356</v>
      </c>
      <c r="H53" t="s">
        <v>108</v>
      </c>
      <c r="I53" s="78">
        <v>56</v>
      </c>
      <c r="J53" s="78">
        <v>10620</v>
      </c>
      <c r="K53" s="78">
        <v>5.9471999999999996</v>
      </c>
      <c r="L53" s="78">
        <v>0</v>
      </c>
      <c r="M53" s="78">
        <v>0.1</v>
      </c>
      <c r="N53" s="78">
        <v>0.04</v>
      </c>
    </row>
    <row r="54" spans="2:14">
      <c r="B54" t="s">
        <v>360</v>
      </c>
      <c r="C54" t="s">
        <v>361</v>
      </c>
      <c r="D54" t="s">
        <v>106</v>
      </c>
      <c r="E54" t="s">
        <v>129</v>
      </c>
      <c r="F54" t="s">
        <v>362</v>
      </c>
      <c r="G54" t="s">
        <v>363</v>
      </c>
      <c r="H54" t="s">
        <v>108</v>
      </c>
      <c r="I54" s="78">
        <v>157</v>
      </c>
      <c r="J54" s="78">
        <v>7400</v>
      </c>
      <c r="K54" s="78">
        <v>11.618</v>
      </c>
      <c r="L54" s="78">
        <v>0</v>
      </c>
      <c r="M54" s="78">
        <v>0.19</v>
      </c>
      <c r="N54" s="78">
        <v>0.08</v>
      </c>
    </row>
    <row r="55" spans="2:14">
      <c r="B55" t="s">
        <v>364</v>
      </c>
      <c r="C55" t="s">
        <v>365</v>
      </c>
      <c r="D55" t="s">
        <v>106</v>
      </c>
      <c r="E55" t="s">
        <v>129</v>
      </c>
      <c r="F55" t="s">
        <v>366</v>
      </c>
      <c r="G55" t="s">
        <v>367</v>
      </c>
      <c r="H55" t="s">
        <v>108</v>
      </c>
      <c r="I55" s="78">
        <v>931</v>
      </c>
      <c r="J55" s="78">
        <v>5059</v>
      </c>
      <c r="K55" s="78">
        <v>47.099290000000003</v>
      </c>
      <c r="L55" s="78">
        <v>0</v>
      </c>
      <c r="M55" s="78">
        <v>0.77</v>
      </c>
      <c r="N55" s="78">
        <v>0.33</v>
      </c>
    </row>
    <row r="56" spans="2:14">
      <c r="B56" t="s">
        <v>368</v>
      </c>
      <c r="C56" t="s">
        <v>369</v>
      </c>
      <c r="D56" t="s">
        <v>106</v>
      </c>
      <c r="E56" t="s">
        <v>129</v>
      </c>
      <c r="F56" t="s">
        <v>370</v>
      </c>
      <c r="G56" t="s">
        <v>367</v>
      </c>
      <c r="H56" t="s">
        <v>108</v>
      </c>
      <c r="I56" s="78">
        <v>2108</v>
      </c>
      <c r="J56" s="78">
        <v>2405</v>
      </c>
      <c r="K56" s="78">
        <v>50.697400000000002</v>
      </c>
      <c r="L56" s="78">
        <v>0</v>
      </c>
      <c r="M56" s="78">
        <v>0.83</v>
      </c>
      <c r="N56" s="78">
        <v>0.35</v>
      </c>
    </row>
    <row r="57" spans="2:14">
      <c r="B57" t="s">
        <v>371</v>
      </c>
      <c r="C57" t="s">
        <v>372</v>
      </c>
      <c r="D57" t="s">
        <v>106</v>
      </c>
      <c r="E57" t="s">
        <v>129</v>
      </c>
      <c r="F57" t="s">
        <v>373</v>
      </c>
      <c r="G57" t="s">
        <v>367</v>
      </c>
      <c r="H57" t="s">
        <v>108</v>
      </c>
      <c r="I57" s="78">
        <v>417</v>
      </c>
      <c r="J57" s="78">
        <v>11530</v>
      </c>
      <c r="K57" s="78">
        <v>48.080100000000002</v>
      </c>
      <c r="L57" s="78">
        <v>0</v>
      </c>
      <c r="M57" s="78">
        <v>0.79</v>
      </c>
      <c r="N57" s="78">
        <v>0.34</v>
      </c>
    </row>
    <row r="58" spans="2:14">
      <c r="B58" t="s">
        <v>374</v>
      </c>
      <c r="C58" t="s">
        <v>375</v>
      </c>
      <c r="D58" t="s">
        <v>106</v>
      </c>
      <c r="E58" t="s">
        <v>129</v>
      </c>
      <c r="F58" t="s">
        <v>376</v>
      </c>
      <c r="G58" t="s">
        <v>135</v>
      </c>
      <c r="H58" t="s">
        <v>108</v>
      </c>
      <c r="I58" s="78">
        <v>1809</v>
      </c>
      <c r="J58" s="78">
        <v>2563</v>
      </c>
      <c r="K58" s="78">
        <v>46.364669999999997</v>
      </c>
      <c r="L58" s="78">
        <v>0</v>
      </c>
      <c r="M58" s="78">
        <v>0.76</v>
      </c>
      <c r="N58" s="78">
        <v>0.32</v>
      </c>
    </row>
    <row r="59" spans="2:14">
      <c r="B59" t="s">
        <v>377</v>
      </c>
      <c r="C59" t="s">
        <v>378</v>
      </c>
      <c r="D59" t="s">
        <v>106</v>
      </c>
      <c r="E59" t="s">
        <v>129</v>
      </c>
      <c r="F59" t="s">
        <v>379</v>
      </c>
      <c r="G59" t="s">
        <v>135</v>
      </c>
      <c r="H59" t="s">
        <v>108</v>
      </c>
      <c r="I59" s="78">
        <v>985</v>
      </c>
      <c r="J59" s="78">
        <v>4471</v>
      </c>
      <c r="K59" s="78">
        <v>44.039349999999999</v>
      </c>
      <c r="L59" s="78">
        <v>0</v>
      </c>
      <c r="M59" s="78">
        <v>0.72</v>
      </c>
      <c r="N59" s="78">
        <v>0.31</v>
      </c>
    </row>
    <row r="60" spans="2:14">
      <c r="B60" t="s">
        <v>380</v>
      </c>
      <c r="C60" t="s">
        <v>381</v>
      </c>
      <c r="D60" t="s">
        <v>106</v>
      </c>
      <c r="E60" t="s">
        <v>129</v>
      </c>
      <c r="F60" t="s">
        <v>382</v>
      </c>
      <c r="G60" t="s">
        <v>138</v>
      </c>
      <c r="H60" t="s">
        <v>108</v>
      </c>
      <c r="I60" s="78">
        <v>130</v>
      </c>
      <c r="J60" s="78">
        <v>10800</v>
      </c>
      <c r="K60" s="78">
        <v>14.04</v>
      </c>
      <c r="L60" s="78">
        <v>0</v>
      </c>
      <c r="M60" s="78">
        <v>0.23</v>
      </c>
      <c r="N60" s="78">
        <v>0.1</v>
      </c>
    </row>
    <row r="61" spans="2:14">
      <c r="B61" t="s">
        <v>383</v>
      </c>
      <c r="C61" t="s">
        <v>384</v>
      </c>
      <c r="D61" t="s">
        <v>106</v>
      </c>
      <c r="E61" t="s">
        <v>129</v>
      </c>
      <c r="F61" t="s">
        <v>385</v>
      </c>
      <c r="G61" t="s">
        <v>138</v>
      </c>
      <c r="H61" t="s">
        <v>108</v>
      </c>
      <c r="I61" s="78">
        <v>2944</v>
      </c>
      <c r="J61" s="78">
        <v>1765</v>
      </c>
      <c r="K61" s="78">
        <v>51.961599999999997</v>
      </c>
      <c r="L61" s="78">
        <v>0</v>
      </c>
      <c r="M61" s="78">
        <v>0.85</v>
      </c>
      <c r="N61" s="78">
        <v>0.36</v>
      </c>
    </row>
    <row r="62" spans="2:14">
      <c r="B62" s="79" t="s">
        <v>386</v>
      </c>
      <c r="E62" s="16"/>
      <c r="F62" s="16"/>
      <c r="G62" s="16"/>
      <c r="I62" s="80">
        <v>18475.12</v>
      </c>
      <c r="K62" s="80">
        <v>181.1321097</v>
      </c>
      <c r="M62" s="80">
        <v>2.98</v>
      </c>
      <c r="N62" s="80">
        <v>1.26</v>
      </c>
    </row>
    <row r="63" spans="2:14">
      <c r="B63" t="s">
        <v>387</v>
      </c>
      <c r="C63" t="s">
        <v>388</v>
      </c>
      <c r="D63" t="s">
        <v>106</v>
      </c>
      <c r="E63" t="s">
        <v>129</v>
      </c>
      <c r="F63" t="s">
        <v>389</v>
      </c>
      <c r="G63" t="s">
        <v>107</v>
      </c>
      <c r="H63" t="s">
        <v>108</v>
      </c>
      <c r="I63" s="78">
        <v>37</v>
      </c>
      <c r="J63" s="78">
        <v>9013</v>
      </c>
      <c r="K63" s="78">
        <v>3.3348100000000001</v>
      </c>
      <c r="L63" s="78">
        <v>0</v>
      </c>
      <c r="M63" s="78">
        <v>0.05</v>
      </c>
      <c r="N63" s="78">
        <v>0.02</v>
      </c>
    </row>
    <row r="64" spans="2:14">
      <c r="B64" t="s">
        <v>390</v>
      </c>
      <c r="C64" t="s">
        <v>391</v>
      </c>
      <c r="D64" t="s">
        <v>106</v>
      </c>
      <c r="E64" t="s">
        <v>129</v>
      </c>
      <c r="F64" t="s">
        <v>392</v>
      </c>
      <c r="G64" t="s">
        <v>129</v>
      </c>
      <c r="H64" t="s">
        <v>108</v>
      </c>
      <c r="I64" s="78">
        <v>66.11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</row>
    <row r="65" spans="2:14">
      <c r="B65" t="s">
        <v>393</v>
      </c>
      <c r="C65" t="s">
        <v>394</v>
      </c>
      <c r="D65" t="s">
        <v>106</v>
      </c>
      <c r="E65" t="s">
        <v>129</v>
      </c>
      <c r="F65" t="s">
        <v>395</v>
      </c>
      <c r="G65" t="s">
        <v>311</v>
      </c>
      <c r="H65" t="s">
        <v>108</v>
      </c>
      <c r="I65" s="78">
        <v>235</v>
      </c>
      <c r="J65" s="78">
        <v>1280</v>
      </c>
      <c r="K65" s="78">
        <v>3.008</v>
      </c>
      <c r="L65" s="78">
        <v>0</v>
      </c>
      <c r="M65" s="78">
        <v>0.05</v>
      </c>
      <c r="N65" s="78">
        <v>0.02</v>
      </c>
    </row>
    <row r="66" spans="2:14">
      <c r="B66" t="s">
        <v>396</v>
      </c>
      <c r="C66" t="s">
        <v>397</v>
      </c>
      <c r="D66" t="s">
        <v>106</v>
      </c>
      <c r="E66" t="s">
        <v>129</v>
      </c>
      <c r="F66" t="s">
        <v>398</v>
      </c>
      <c r="G66" t="s">
        <v>399</v>
      </c>
      <c r="H66" t="s">
        <v>108</v>
      </c>
      <c r="I66" s="78">
        <v>933</v>
      </c>
      <c r="J66" s="78">
        <v>1450</v>
      </c>
      <c r="K66" s="78">
        <v>13.528499999999999</v>
      </c>
      <c r="L66" s="78">
        <v>0</v>
      </c>
      <c r="M66" s="78">
        <v>0.22</v>
      </c>
      <c r="N66" s="78">
        <v>0.09</v>
      </c>
    </row>
    <row r="67" spans="2:14">
      <c r="B67" t="s">
        <v>400</v>
      </c>
      <c r="C67" t="s">
        <v>401</v>
      </c>
      <c r="D67" t="s">
        <v>106</v>
      </c>
      <c r="E67" t="s">
        <v>129</v>
      </c>
      <c r="F67" t="s">
        <v>402</v>
      </c>
      <c r="G67" t="s">
        <v>261</v>
      </c>
      <c r="H67" t="s">
        <v>108</v>
      </c>
      <c r="I67" s="78">
        <v>463</v>
      </c>
      <c r="J67" s="78">
        <v>6129</v>
      </c>
      <c r="K67" s="78">
        <v>28.377269999999999</v>
      </c>
      <c r="L67" s="78">
        <v>0</v>
      </c>
      <c r="M67" s="78">
        <v>0.47</v>
      </c>
      <c r="N67" s="78">
        <v>0.2</v>
      </c>
    </row>
    <row r="68" spans="2:14">
      <c r="B68" t="s">
        <v>403</v>
      </c>
      <c r="C68" t="s">
        <v>404</v>
      </c>
      <c r="D68" t="s">
        <v>106</v>
      </c>
      <c r="E68" t="s">
        <v>129</v>
      </c>
      <c r="F68" t="s">
        <v>405</v>
      </c>
      <c r="G68" t="s">
        <v>275</v>
      </c>
      <c r="H68" t="s">
        <v>108</v>
      </c>
      <c r="I68" s="78">
        <v>2455</v>
      </c>
      <c r="J68" s="78">
        <v>487</v>
      </c>
      <c r="K68" s="78">
        <v>11.95585</v>
      </c>
      <c r="L68" s="78">
        <v>0.01</v>
      </c>
      <c r="M68" s="78">
        <v>0.2</v>
      </c>
      <c r="N68" s="78">
        <v>0.08</v>
      </c>
    </row>
    <row r="69" spans="2:14">
      <c r="B69" t="s">
        <v>406</v>
      </c>
      <c r="C69" t="s">
        <v>407</v>
      </c>
      <c r="D69" t="s">
        <v>106</v>
      </c>
      <c r="E69" t="s">
        <v>129</v>
      </c>
      <c r="F69" t="s">
        <v>408</v>
      </c>
      <c r="G69" t="s">
        <v>285</v>
      </c>
      <c r="H69" t="s">
        <v>108</v>
      </c>
      <c r="I69" s="78">
        <v>66</v>
      </c>
      <c r="J69" s="78">
        <v>6699</v>
      </c>
      <c r="K69" s="78">
        <v>4.4213399999999998</v>
      </c>
      <c r="L69" s="78">
        <v>0</v>
      </c>
      <c r="M69" s="78">
        <v>7.0000000000000007E-2</v>
      </c>
      <c r="N69" s="78">
        <v>0.03</v>
      </c>
    </row>
    <row r="70" spans="2:14">
      <c r="B70" t="s">
        <v>409</v>
      </c>
      <c r="C70" t="s">
        <v>410</v>
      </c>
      <c r="D70" t="s">
        <v>106</v>
      </c>
      <c r="E70" t="s">
        <v>129</v>
      </c>
      <c r="F70" t="s">
        <v>411</v>
      </c>
      <c r="G70" t="s">
        <v>285</v>
      </c>
      <c r="H70" t="s">
        <v>108</v>
      </c>
      <c r="I70" s="78">
        <v>12525</v>
      </c>
      <c r="J70" s="78">
        <v>591</v>
      </c>
      <c r="K70" s="78">
        <v>74.022750000000002</v>
      </c>
      <c r="L70" s="78">
        <v>0.01</v>
      </c>
      <c r="M70" s="78">
        <v>1.22</v>
      </c>
      <c r="N70" s="78">
        <v>0.52</v>
      </c>
    </row>
    <row r="71" spans="2:14">
      <c r="B71" t="s">
        <v>412</v>
      </c>
      <c r="C71" t="s">
        <v>413</v>
      </c>
      <c r="D71" t="s">
        <v>106</v>
      </c>
      <c r="E71" t="s">
        <v>129</v>
      </c>
      <c r="F71" t="s">
        <v>414</v>
      </c>
      <c r="G71" t="s">
        <v>356</v>
      </c>
      <c r="H71" t="s">
        <v>108</v>
      </c>
      <c r="I71" s="78">
        <v>290.01</v>
      </c>
      <c r="J71" s="78">
        <v>3897</v>
      </c>
      <c r="K71" s="78">
        <v>11.301689700000001</v>
      </c>
      <c r="L71" s="78">
        <v>0</v>
      </c>
      <c r="M71" s="78">
        <v>0.19</v>
      </c>
      <c r="N71" s="78">
        <v>0.08</v>
      </c>
    </row>
    <row r="72" spans="2:14">
      <c r="B72" t="s">
        <v>415</v>
      </c>
      <c r="C72" t="s">
        <v>416</v>
      </c>
      <c r="D72" t="s">
        <v>106</v>
      </c>
      <c r="E72" t="s">
        <v>129</v>
      </c>
      <c r="F72" t="s">
        <v>392</v>
      </c>
      <c r="G72" t="s">
        <v>363</v>
      </c>
      <c r="H72" t="s">
        <v>108</v>
      </c>
      <c r="I72" s="78">
        <v>595</v>
      </c>
      <c r="J72" s="78">
        <v>1750</v>
      </c>
      <c r="K72" s="78">
        <v>10.4125</v>
      </c>
      <c r="L72" s="78">
        <v>0</v>
      </c>
      <c r="M72" s="78">
        <v>0.17</v>
      </c>
      <c r="N72" s="78">
        <v>7.0000000000000007E-2</v>
      </c>
    </row>
    <row r="73" spans="2:14">
      <c r="B73" t="s">
        <v>417</v>
      </c>
      <c r="C73" t="s">
        <v>418</v>
      </c>
      <c r="D73" t="s">
        <v>106</v>
      </c>
      <c r="E73" t="s">
        <v>129</v>
      </c>
      <c r="F73" t="s">
        <v>419</v>
      </c>
      <c r="G73" t="s">
        <v>367</v>
      </c>
      <c r="H73" t="s">
        <v>108</v>
      </c>
      <c r="I73" s="78">
        <v>508</v>
      </c>
      <c r="J73" s="78">
        <v>1060</v>
      </c>
      <c r="K73" s="78">
        <v>5.3848000000000003</v>
      </c>
      <c r="L73" s="78">
        <v>0</v>
      </c>
      <c r="M73" s="78">
        <v>0.09</v>
      </c>
      <c r="N73" s="78">
        <v>0.04</v>
      </c>
    </row>
    <row r="74" spans="2:14">
      <c r="B74" t="s">
        <v>420</v>
      </c>
      <c r="C74" t="s">
        <v>421</v>
      </c>
      <c r="D74" t="s">
        <v>106</v>
      </c>
      <c r="E74" t="s">
        <v>129</v>
      </c>
      <c r="F74" t="s">
        <v>422</v>
      </c>
      <c r="G74" t="s">
        <v>367</v>
      </c>
      <c r="H74" t="s">
        <v>108</v>
      </c>
      <c r="I74" s="78">
        <v>32</v>
      </c>
      <c r="J74" s="78">
        <v>20730</v>
      </c>
      <c r="K74" s="78">
        <v>6.6336000000000004</v>
      </c>
      <c r="L74" s="78">
        <v>0</v>
      </c>
      <c r="M74" s="78">
        <v>0.11</v>
      </c>
      <c r="N74" s="78">
        <v>0.05</v>
      </c>
    </row>
    <row r="75" spans="2:14">
      <c r="B75" t="s">
        <v>423</v>
      </c>
      <c r="C75" t="s">
        <v>424</v>
      </c>
      <c r="D75" t="s">
        <v>106</v>
      </c>
      <c r="E75" t="s">
        <v>129</v>
      </c>
      <c r="F75" t="s">
        <v>425</v>
      </c>
      <c r="G75" t="s">
        <v>133</v>
      </c>
      <c r="H75" t="s">
        <v>108</v>
      </c>
      <c r="I75" s="78">
        <v>30</v>
      </c>
      <c r="J75" s="78">
        <v>11850</v>
      </c>
      <c r="K75" s="78">
        <v>3.5550000000000002</v>
      </c>
      <c r="L75" s="78">
        <v>0</v>
      </c>
      <c r="M75" s="78">
        <v>0.06</v>
      </c>
      <c r="N75" s="78">
        <v>0.02</v>
      </c>
    </row>
    <row r="76" spans="2:14">
      <c r="B76" t="s">
        <v>426</v>
      </c>
      <c r="C76" t="s">
        <v>427</v>
      </c>
      <c r="D76" t="s">
        <v>106</v>
      </c>
      <c r="E76" t="s">
        <v>129</v>
      </c>
      <c r="F76" t="s">
        <v>428</v>
      </c>
      <c r="G76" t="s">
        <v>134</v>
      </c>
      <c r="H76" t="s">
        <v>108</v>
      </c>
      <c r="I76" s="78">
        <v>240</v>
      </c>
      <c r="J76" s="78">
        <v>2165</v>
      </c>
      <c r="K76" s="78">
        <v>5.1959999999999997</v>
      </c>
      <c r="L76" s="78">
        <v>0</v>
      </c>
      <c r="M76" s="78">
        <v>0.09</v>
      </c>
      <c r="N76" s="78">
        <v>0.04</v>
      </c>
    </row>
    <row r="77" spans="2:14">
      <c r="B77" s="79" t="s">
        <v>429</v>
      </c>
      <c r="E77" s="16"/>
      <c r="F77" s="16"/>
      <c r="G77" s="16"/>
      <c r="I77" s="80">
        <v>0</v>
      </c>
      <c r="K77" s="80">
        <v>0</v>
      </c>
      <c r="M77" s="80">
        <v>0</v>
      </c>
      <c r="N77" s="80">
        <v>0</v>
      </c>
    </row>
    <row r="78" spans="2:14">
      <c r="B78" t="s">
        <v>204</v>
      </c>
      <c r="C78" t="s">
        <v>204</v>
      </c>
      <c r="E78" s="16"/>
      <c r="F78" s="16"/>
      <c r="G78" t="s">
        <v>204</v>
      </c>
      <c r="H78" t="s">
        <v>204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</row>
    <row r="79" spans="2:14">
      <c r="B79" s="79" t="s">
        <v>209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s="79" t="s">
        <v>228</v>
      </c>
      <c r="E80" s="16"/>
      <c r="F80" s="16"/>
      <c r="G80" s="16"/>
      <c r="I80" s="80">
        <v>0</v>
      </c>
      <c r="K80" s="80">
        <v>0</v>
      </c>
      <c r="M80" s="80">
        <v>0</v>
      </c>
      <c r="N80" s="80">
        <v>0</v>
      </c>
    </row>
    <row r="81" spans="2:14">
      <c r="B81" t="s">
        <v>204</v>
      </c>
      <c r="C81" t="s">
        <v>204</v>
      </c>
      <c r="E81" s="16"/>
      <c r="F81" s="16"/>
      <c r="G81" t="s">
        <v>204</v>
      </c>
      <c r="H81" t="s">
        <v>204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  <c r="N81" s="78">
        <v>0</v>
      </c>
    </row>
    <row r="82" spans="2:14">
      <c r="B82" s="79" t="s">
        <v>229</v>
      </c>
      <c r="E82" s="16"/>
      <c r="F82" s="16"/>
      <c r="G82" s="16"/>
      <c r="I82" s="80">
        <v>0</v>
      </c>
      <c r="K82" s="80">
        <v>0</v>
      </c>
      <c r="M82" s="80">
        <v>0</v>
      </c>
      <c r="N82" s="80">
        <v>0</v>
      </c>
    </row>
    <row r="83" spans="2:14">
      <c r="B83" t="s">
        <v>204</v>
      </c>
      <c r="C83" t="s">
        <v>204</v>
      </c>
      <c r="E83" s="16"/>
      <c r="F83" s="16"/>
      <c r="G83" t="s">
        <v>204</v>
      </c>
      <c r="H83" t="s">
        <v>204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  <c r="N83" s="78">
        <v>0</v>
      </c>
    </row>
    <row r="84" spans="2:14">
      <c r="B84" t="s">
        <v>212</v>
      </c>
      <c r="E84" s="16"/>
      <c r="F84" s="16"/>
      <c r="G84" s="16"/>
    </row>
    <row r="85" spans="2:14"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261037</v>
      </c>
      <c r="I11" s="7"/>
      <c r="J11" s="77">
        <v>6585.6948628800001</v>
      </c>
      <c r="K11" s="7"/>
      <c r="L11" s="77">
        <v>100</v>
      </c>
      <c r="M11" s="77">
        <v>45.9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255972</v>
      </c>
      <c r="J12" s="80">
        <v>5767.4591309999996</v>
      </c>
      <c r="L12" s="80">
        <v>87.58</v>
      </c>
      <c r="M12" s="80">
        <v>40.200000000000003</v>
      </c>
    </row>
    <row r="13" spans="2:62">
      <c r="B13" s="79" t="s">
        <v>430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431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432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433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434</v>
      </c>
      <c r="D23" s="16"/>
      <c r="E23" s="16"/>
      <c r="F23" s="16"/>
      <c r="G23" s="16"/>
      <c r="H23" s="80">
        <v>255972</v>
      </c>
      <c r="J23" s="80">
        <v>5767.4591309999996</v>
      </c>
      <c r="L23" s="80">
        <v>87.58</v>
      </c>
      <c r="M23" s="80">
        <v>40.200000000000003</v>
      </c>
    </row>
    <row r="24" spans="2:13">
      <c r="B24" t="s">
        <v>435</v>
      </c>
      <c r="C24" t="s">
        <v>436</v>
      </c>
      <c r="D24" t="s">
        <v>106</v>
      </c>
      <c r="E24" t="s">
        <v>437</v>
      </c>
      <c r="F24" t="s">
        <v>129</v>
      </c>
      <c r="G24" t="s">
        <v>108</v>
      </c>
      <c r="H24" s="78">
        <v>6070</v>
      </c>
      <c r="I24" s="78">
        <v>3375</v>
      </c>
      <c r="J24" s="78">
        <v>204.86250000000001</v>
      </c>
      <c r="K24" s="78">
        <v>0.03</v>
      </c>
      <c r="L24" s="78">
        <v>3.11</v>
      </c>
      <c r="M24" s="78">
        <v>1.43</v>
      </c>
    </row>
    <row r="25" spans="2:13">
      <c r="B25" t="s">
        <v>438</v>
      </c>
      <c r="C25" t="s">
        <v>439</v>
      </c>
      <c r="D25" t="s">
        <v>106</v>
      </c>
      <c r="E25" t="s">
        <v>440</v>
      </c>
      <c r="F25" t="s">
        <v>441</v>
      </c>
      <c r="G25" t="s">
        <v>108</v>
      </c>
      <c r="H25" s="78">
        <v>76484</v>
      </c>
      <c r="I25" s="78">
        <v>359.4</v>
      </c>
      <c r="J25" s="78">
        <v>274.88349599999998</v>
      </c>
      <c r="K25" s="78">
        <v>0.03</v>
      </c>
      <c r="L25" s="78">
        <v>4.17</v>
      </c>
      <c r="M25" s="78">
        <v>1.92</v>
      </c>
    </row>
    <row r="26" spans="2:13">
      <c r="B26" t="s">
        <v>442</v>
      </c>
      <c r="C26" t="s">
        <v>443</v>
      </c>
      <c r="D26" t="s">
        <v>106</v>
      </c>
      <c r="E26" t="s">
        <v>440</v>
      </c>
      <c r="F26" t="s">
        <v>441</v>
      </c>
      <c r="G26" t="s">
        <v>108</v>
      </c>
      <c r="H26" s="78">
        <v>27390</v>
      </c>
      <c r="I26" s="78">
        <v>1700</v>
      </c>
      <c r="J26" s="78">
        <v>465.63</v>
      </c>
      <c r="K26" s="78">
        <v>0.1</v>
      </c>
      <c r="L26" s="78">
        <v>7.07</v>
      </c>
      <c r="M26" s="78">
        <v>3.25</v>
      </c>
    </row>
    <row r="27" spans="2:13">
      <c r="B27" t="s">
        <v>444</v>
      </c>
      <c r="C27" t="s">
        <v>445</v>
      </c>
      <c r="D27" t="s">
        <v>106</v>
      </c>
      <c r="E27" t="s">
        <v>440</v>
      </c>
      <c r="F27" t="s">
        <v>441</v>
      </c>
      <c r="G27" t="s">
        <v>108</v>
      </c>
      <c r="H27" s="78">
        <v>3957</v>
      </c>
      <c r="I27" s="78">
        <v>9759</v>
      </c>
      <c r="J27" s="78">
        <v>386.16363000000001</v>
      </c>
      <c r="K27" s="78">
        <v>0.03</v>
      </c>
      <c r="L27" s="78">
        <v>5.86</v>
      </c>
      <c r="M27" s="78">
        <v>2.69</v>
      </c>
    </row>
    <row r="28" spans="2:13">
      <c r="B28" t="s">
        <v>446</v>
      </c>
      <c r="C28" t="s">
        <v>447</v>
      </c>
      <c r="D28" t="s">
        <v>106</v>
      </c>
      <c r="E28" t="s">
        <v>440</v>
      </c>
      <c r="F28" t="s">
        <v>441</v>
      </c>
      <c r="G28" t="s">
        <v>108</v>
      </c>
      <c r="H28" s="78">
        <v>50599</v>
      </c>
      <c r="I28" s="78">
        <v>862.5</v>
      </c>
      <c r="J28" s="78">
        <v>436.41637500000002</v>
      </c>
      <c r="K28" s="78">
        <v>0.09</v>
      </c>
      <c r="L28" s="78">
        <v>6.63</v>
      </c>
      <c r="M28" s="78">
        <v>3.04</v>
      </c>
    </row>
    <row r="29" spans="2:13">
      <c r="B29" t="s">
        <v>448</v>
      </c>
      <c r="C29" t="s">
        <v>449</v>
      </c>
      <c r="D29" t="s">
        <v>106</v>
      </c>
      <c r="E29" t="s">
        <v>440</v>
      </c>
      <c r="F29" t="s">
        <v>441</v>
      </c>
      <c r="G29" t="s">
        <v>108</v>
      </c>
      <c r="H29" s="78">
        <v>7320</v>
      </c>
      <c r="I29" s="78">
        <v>1174</v>
      </c>
      <c r="J29" s="78">
        <v>85.936800000000005</v>
      </c>
      <c r="K29" s="78">
        <v>0.05</v>
      </c>
      <c r="L29" s="78">
        <v>1.3</v>
      </c>
      <c r="M29" s="78">
        <v>0.6</v>
      </c>
    </row>
    <row r="30" spans="2:13">
      <c r="B30" t="s">
        <v>450</v>
      </c>
      <c r="C30" t="s">
        <v>451</v>
      </c>
      <c r="D30" t="s">
        <v>106</v>
      </c>
      <c r="E30" t="s">
        <v>452</v>
      </c>
      <c r="F30" t="s">
        <v>441</v>
      </c>
      <c r="G30" t="s">
        <v>108</v>
      </c>
      <c r="H30" s="78">
        <v>15417</v>
      </c>
      <c r="I30" s="78">
        <v>1699</v>
      </c>
      <c r="J30" s="78">
        <v>261.93482999999998</v>
      </c>
      <c r="K30" s="78">
        <v>0.01</v>
      </c>
      <c r="L30" s="78">
        <v>3.98</v>
      </c>
      <c r="M30" s="78">
        <v>1.83</v>
      </c>
    </row>
    <row r="31" spans="2:13">
      <c r="B31" t="s">
        <v>453</v>
      </c>
      <c r="C31" t="s">
        <v>454</v>
      </c>
      <c r="D31" t="s">
        <v>106</v>
      </c>
      <c r="E31" t="s">
        <v>452</v>
      </c>
      <c r="F31" t="s">
        <v>441</v>
      </c>
      <c r="G31" t="s">
        <v>108</v>
      </c>
      <c r="H31" s="78">
        <v>411</v>
      </c>
      <c r="I31" s="78">
        <v>14980</v>
      </c>
      <c r="J31" s="78">
        <v>61.567799999999998</v>
      </c>
      <c r="K31" s="78">
        <v>0.02</v>
      </c>
      <c r="L31" s="78">
        <v>0.93</v>
      </c>
      <c r="M31" s="78">
        <v>0.43</v>
      </c>
    </row>
    <row r="32" spans="2:13">
      <c r="B32" t="s">
        <v>455</v>
      </c>
      <c r="C32" t="s">
        <v>456</v>
      </c>
      <c r="D32" t="s">
        <v>106</v>
      </c>
      <c r="E32" t="s">
        <v>452</v>
      </c>
      <c r="F32" t="s">
        <v>441</v>
      </c>
      <c r="G32" t="s">
        <v>108</v>
      </c>
      <c r="H32" s="78">
        <v>184</v>
      </c>
      <c r="I32" s="78">
        <v>18160</v>
      </c>
      <c r="J32" s="78">
        <v>33.414400000000001</v>
      </c>
      <c r="K32" s="78">
        <v>0.01</v>
      </c>
      <c r="L32" s="78">
        <v>0.51</v>
      </c>
      <c r="M32" s="78">
        <v>0.23</v>
      </c>
    </row>
    <row r="33" spans="2:13">
      <c r="B33" t="s">
        <v>457</v>
      </c>
      <c r="C33" t="s">
        <v>458</v>
      </c>
      <c r="D33" t="s">
        <v>106</v>
      </c>
      <c r="E33" t="s">
        <v>452</v>
      </c>
      <c r="F33" t="s">
        <v>441</v>
      </c>
      <c r="G33" t="s">
        <v>108</v>
      </c>
      <c r="H33" s="78">
        <v>2599</v>
      </c>
      <c r="I33" s="78">
        <v>9807</v>
      </c>
      <c r="J33" s="78">
        <v>254.88392999999999</v>
      </c>
      <c r="K33" s="78">
        <v>0.01</v>
      </c>
      <c r="L33" s="78">
        <v>3.87</v>
      </c>
      <c r="M33" s="78">
        <v>1.78</v>
      </c>
    </row>
    <row r="34" spans="2:13">
      <c r="B34" t="s">
        <v>459</v>
      </c>
      <c r="C34" t="s">
        <v>460</v>
      </c>
      <c r="D34" t="s">
        <v>106</v>
      </c>
      <c r="E34" t="s">
        <v>452</v>
      </c>
      <c r="F34" t="s">
        <v>441</v>
      </c>
      <c r="G34" t="s">
        <v>108</v>
      </c>
      <c r="H34" s="78">
        <v>3199</v>
      </c>
      <c r="I34" s="78">
        <v>17510</v>
      </c>
      <c r="J34" s="78">
        <v>560.14490000000001</v>
      </c>
      <c r="K34" s="78">
        <v>0.02</v>
      </c>
      <c r="L34" s="78">
        <v>8.51</v>
      </c>
      <c r="M34" s="78">
        <v>3.9</v>
      </c>
    </row>
    <row r="35" spans="2:13">
      <c r="B35" t="s">
        <v>461</v>
      </c>
      <c r="C35" t="s">
        <v>462</v>
      </c>
      <c r="D35" t="s">
        <v>106</v>
      </c>
      <c r="E35" t="s">
        <v>452</v>
      </c>
      <c r="F35" t="s">
        <v>441</v>
      </c>
      <c r="G35" t="s">
        <v>108</v>
      </c>
      <c r="H35" s="78">
        <v>5781</v>
      </c>
      <c r="I35" s="78">
        <v>2590</v>
      </c>
      <c r="J35" s="78">
        <v>149.72790000000001</v>
      </c>
      <c r="K35" s="78">
        <v>0.02</v>
      </c>
      <c r="L35" s="78">
        <v>2.27</v>
      </c>
      <c r="M35" s="78">
        <v>1.04</v>
      </c>
    </row>
    <row r="36" spans="2:13">
      <c r="B36" t="s">
        <v>463</v>
      </c>
      <c r="C36" t="s">
        <v>464</v>
      </c>
      <c r="D36" t="s">
        <v>106</v>
      </c>
      <c r="E36" t="s">
        <v>452</v>
      </c>
      <c r="F36" t="s">
        <v>441</v>
      </c>
      <c r="G36" t="s">
        <v>108</v>
      </c>
      <c r="H36" s="78">
        <v>1584</v>
      </c>
      <c r="I36" s="78">
        <v>11680</v>
      </c>
      <c r="J36" s="78">
        <v>185.0112</v>
      </c>
      <c r="K36" s="78">
        <v>0.04</v>
      </c>
      <c r="L36" s="78">
        <v>2.81</v>
      </c>
      <c r="M36" s="78">
        <v>1.29</v>
      </c>
    </row>
    <row r="37" spans="2:13">
      <c r="B37" t="s">
        <v>465</v>
      </c>
      <c r="C37" t="s">
        <v>466</v>
      </c>
      <c r="D37" t="s">
        <v>106</v>
      </c>
      <c r="E37" t="s">
        <v>467</v>
      </c>
      <c r="F37" t="s">
        <v>441</v>
      </c>
      <c r="G37" t="s">
        <v>108</v>
      </c>
      <c r="H37" s="78">
        <v>7419</v>
      </c>
      <c r="I37" s="78">
        <v>7771</v>
      </c>
      <c r="J37" s="78">
        <v>576.53048999999999</v>
      </c>
      <c r="K37" s="78">
        <v>0.02</v>
      </c>
      <c r="L37" s="78">
        <v>8.75</v>
      </c>
      <c r="M37" s="78">
        <v>4.0199999999999996</v>
      </c>
    </row>
    <row r="38" spans="2:13">
      <c r="B38" t="s">
        <v>468</v>
      </c>
      <c r="C38" t="s">
        <v>469</v>
      </c>
      <c r="D38" t="s">
        <v>106</v>
      </c>
      <c r="E38" t="s">
        <v>467</v>
      </c>
      <c r="F38" t="s">
        <v>441</v>
      </c>
      <c r="G38" t="s">
        <v>108</v>
      </c>
      <c r="H38" s="78">
        <v>5181</v>
      </c>
      <c r="I38" s="78">
        <v>4055</v>
      </c>
      <c r="J38" s="78">
        <v>210.08955</v>
      </c>
      <c r="K38" s="78">
        <v>0.06</v>
      </c>
      <c r="L38" s="78">
        <v>3.19</v>
      </c>
      <c r="M38" s="78">
        <v>1.46</v>
      </c>
    </row>
    <row r="39" spans="2:13">
      <c r="B39" t="s">
        <v>470</v>
      </c>
      <c r="C39" t="s">
        <v>471</v>
      </c>
      <c r="D39" t="s">
        <v>106</v>
      </c>
      <c r="E39" t="s">
        <v>467</v>
      </c>
      <c r="F39" t="s">
        <v>441</v>
      </c>
      <c r="G39" t="s">
        <v>108</v>
      </c>
      <c r="H39" s="78">
        <v>6160</v>
      </c>
      <c r="I39" s="78">
        <v>1851</v>
      </c>
      <c r="J39" s="78">
        <v>114.02160000000001</v>
      </c>
      <c r="K39" s="78">
        <v>0.03</v>
      </c>
      <c r="L39" s="78">
        <v>1.73</v>
      </c>
      <c r="M39" s="78">
        <v>0.79</v>
      </c>
    </row>
    <row r="40" spans="2:13">
      <c r="B40" t="s">
        <v>472</v>
      </c>
      <c r="C40" t="s">
        <v>473</v>
      </c>
      <c r="D40" t="s">
        <v>106</v>
      </c>
      <c r="E40" t="s">
        <v>467</v>
      </c>
      <c r="F40" t="s">
        <v>441</v>
      </c>
      <c r="G40" t="s">
        <v>108</v>
      </c>
      <c r="H40" s="78">
        <v>6500</v>
      </c>
      <c r="I40" s="78">
        <v>2126</v>
      </c>
      <c r="J40" s="78">
        <v>138.19</v>
      </c>
      <c r="K40" s="78">
        <v>0.05</v>
      </c>
      <c r="L40" s="78">
        <v>2.1</v>
      </c>
      <c r="M40" s="78">
        <v>0.96</v>
      </c>
    </row>
    <row r="41" spans="2:13">
      <c r="B41" t="s">
        <v>474</v>
      </c>
      <c r="C41" t="s">
        <v>475</v>
      </c>
      <c r="D41" t="s">
        <v>106</v>
      </c>
      <c r="E41" t="s">
        <v>467</v>
      </c>
      <c r="F41" t="s">
        <v>441</v>
      </c>
      <c r="G41" t="s">
        <v>108</v>
      </c>
      <c r="H41" s="78">
        <v>2506</v>
      </c>
      <c r="I41" s="78">
        <v>9805</v>
      </c>
      <c r="J41" s="78">
        <v>245.7133</v>
      </c>
      <c r="K41" s="78">
        <v>0.02</v>
      </c>
      <c r="L41" s="78">
        <v>3.73</v>
      </c>
      <c r="M41" s="78">
        <v>1.71</v>
      </c>
    </row>
    <row r="42" spans="2:13">
      <c r="B42" t="s">
        <v>476</v>
      </c>
      <c r="C42" t="s">
        <v>477</v>
      </c>
      <c r="D42" t="s">
        <v>106</v>
      </c>
      <c r="E42" t="s">
        <v>467</v>
      </c>
      <c r="F42" t="s">
        <v>441</v>
      </c>
      <c r="G42" t="s">
        <v>108</v>
      </c>
      <c r="H42" s="78">
        <v>6546</v>
      </c>
      <c r="I42" s="78">
        <v>2054</v>
      </c>
      <c r="J42" s="78">
        <v>134.45483999999999</v>
      </c>
      <c r="K42" s="78">
        <v>0.03</v>
      </c>
      <c r="L42" s="78">
        <v>2.04</v>
      </c>
      <c r="M42" s="78">
        <v>0.94</v>
      </c>
    </row>
    <row r="43" spans="2:13">
      <c r="B43" t="s">
        <v>478</v>
      </c>
      <c r="C43" t="s">
        <v>479</v>
      </c>
      <c r="D43" t="s">
        <v>106</v>
      </c>
      <c r="E43" t="s">
        <v>467</v>
      </c>
      <c r="F43" t="s">
        <v>441</v>
      </c>
      <c r="G43" t="s">
        <v>108</v>
      </c>
      <c r="H43" s="78">
        <v>914</v>
      </c>
      <c r="I43" s="78">
        <v>12490</v>
      </c>
      <c r="J43" s="78">
        <v>114.15860000000001</v>
      </c>
      <c r="K43" s="78">
        <v>0.01</v>
      </c>
      <c r="L43" s="78">
        <v>1.73</v>
      </c>
      <c r="M43" s="78">
        <v>0.8</v>
      </c>
    </row>
    <row r="44" spans="2:13">
      <c r="B44" t="s">
        <v>480</v>
      </c>
      <c r="C44" t="s">
        <v>481</v>
      </c>
      <c r="D44" t="s">
        <v>106</v>
      </c>
      <c r="E44" t="s">
        <v>467</v>
      </c>
      <c r="F44" t="s">
        <v>441</v>
      </c>
      <c r="G44" t="s">
        <v>108</v>
      </c>
      <c r="H44" s="78">
        <v>6471</v>
      </c>
      <c r="I44" s="78">
        <v>6501</v>
      </c>
      <c r="J44" s="78">
        <v>420.67971</v>
      </c>
      <c r="K44" s="78">
        <v>0.04</v>
      </c>
      <c r="L44" s="78">
        <v>6.39</v>
      </c>
      <c r="M44" s="78">
        <v>2.93</v>
      </c>
    </row>
    <row r="45" spans="2:13">
      <c r="B45" t="s">
        <v>482</v>
      </c>
      <c r="C45" t="s">
        <v>483</v>
      </c>
      <c r="D45" t="s">
        <v>106</v>
      </c>
      <c r="E45" t="s">
        <v>484</v>
      </c>
      <c r="F45" t="s">
        <v>441</v>
      </c>
      <c r="G45" t="s">
        <v>108</v>
      </c>
      <c r="H45" s="78">
        <v>1999</v>
      </c>
      <c r="I45" s="78">
        <v>8319</v>
      </c>
      <c r="J45" s="78">
        <v>166.29680999999999</v>
      </c>
      <c r="K45" s="78">
        <v>0.01</v>
      </c>
      <c r="L45" s="78">
        <v>2.5299999999999998</v>
      </c>
      <c r="M45" s="78">
        <v>1.1599999999999999</v>
      </c>
    </row>
    <row r="46" spans="2:13">
      <c r="B46" t="s">
        <v>485</v>
      </c>
      <c r="C46" t="s">
        <v>486</v>
      </c>
      <c r="D46" t="s">
        <v>106</v>
      </c>
      <c r="E46" t="s">
        <v>484</v>
      </c>
      <c r="F46" t="s">
        <v>441</v>
      </c>
      <c r="G46" t="s">
        <v>108</v>
      </c>
      <c r="H46" s="78">
        <v>8300</v>
      </c>
      <c r="I46" s="78">
        <v>350.8</v>
      </c>
      <c r="J46" s="78">
        <v>29.116399999999999</v>
      </c>
      <c r="K46" s="78">
        <v>0</v>
      </c>
      <c r="L46" s="78">
        <v>0.44</v>
      </c>
      <c r="M46" s="78">
        <v>0.2</v>
      </c>
    </row>
    <row r="47" spans="2:13">
      <c r="B47" t="s">
        <v>487</v>
      </c>
      <c r="C47" t="s">
        <v>488</v>
      </c>
      <c r="D47" t="s">
        <v>106</v>
      </c>
      <c r="E47" t="s">
        <v>484</v>
      </c>
      <c r="F47" t="s">
        <v>441</v>
      </c>
      <c r="G47" t="s">
        <v>108</v>
      </c>
      <c r="H47" s="78">
        <v>555</v>
      </c>
      <c r="I47" s="78">
        <v>9653</v>
      </c>
      <c r="J47" s="78">
        <v>53.574150000000003</v>
      </c>
      <c r="K47" s="78">
        <v>0</v>
      </c>
      <c r="L47" s="78">
        <v>0.81</v>
      </c>
      <c r="M47" s="78">
        <v>0.37</v>
      </c>
    </row>
    <row r="48" spans="2:13">
      <c r="B48" t="s">
        <v>489</v>
      </c>
      <c r="C48" t="s">
        <v>490</v>
      </c>
      <c r="D48" t="s">
        <v>106</v>
      </c>
      <c r="E48" t="s">
        <v>484</v>
      </c>
      <c r="F48" t="s">
        <v>441</v>
      </c>
      <c r="G48" t="s">
        <v>108</v>
      </c>
      <c r="H48" s="78">
        <v>220</v>
      </c>
      <c r="I48" s="78">
        <v>16170</v>
      </c>
      <c r="J48" s="78">
        <v>35.573999999999998</v>
      </c>
      <c r="K48" s="78">
        <v>0.01</v>
      </c>
      <c r="L48" s="78">
        <v>0.54</v>
      </c>
      <c r="M48" s="78">
        <v>0.25</v>
      </c>
    </row>
    <row r="49" spans="2:13">
      <c r="B49" t="s">
        <v>491</v>
      </c>
      <c r="C49" t="s">
        <v>492</v>
      </c>
      <c r="D49" t="s">
        <v>106</v>
      </c>
      <c r="E49" t="s">
        <v>484</v>
      </c>
      <c r="F49" t="s">
        <v>441</v>
      </c>
      <c r="G49" t="s">
        <v>108</v>
      </c>
      <c r="H49" s="78">
        <v>1836</v>
      </c>
      <c r="I49" s="78">
        <v>8572</v>
      </c>
      <c r="J49" s="78">
        <v>157.38192000000001</v>
      </c>
      <c r="K49" s="78">
        <v>0.01</v>
      </c>
      <c r="L49" s="78">
        <v>2.39</v>
      </c>
      <c r="M49" s="78">
        <v>1.1000000000000001</v>
      </c>
    </row>
    <row r="50" spans="2:13">
      <c r="B50" t="s">
        <v>493</v>
      </c>
      <c r="C50" t="s">
        <v>494</v>
      </c>
      <c r="D50" t="s">
        <v>106</v>
      </c>
      <c r="E50" t="s">
        <v>484</v>
      </c>
      <c r="F50" t="s">
        <v>441</v>
      </c>
      <c r="G50" t="s">
        <v>108</v>
      </c>
      <c r="H50" s="78">
        <v>370</v>
      </c>
      <c r="I50" s="78">
        <v>3000</v>
      </c>
      <c r="J50" s="78">
        <v>11.1</v>
      </c>
      <c r="K50" s="78">
        <v>0</v>
      </c>
      <c r="L50" s="78">
        <v>0.17</v>
      </c>
      <c r="M50" s="78">
        <v>0.08</v>
      </c>
    </row>
    <row r="51" spans="2:13">
      <c r="B51" s="79" t="s">
        <v>209</v>
      </c>
      <c r="D51" s="16"/>
      <c r="E51" s="16"/>
      <c r="F51" s="16"/>
      <c r="G51" s="16"/>
      <c r="H51" s="80">
        <v>5065</v>
      </c>
      <c r="J51" s="80">
        <v>818.23573188</v>
      </c>
      <c r="L51" s="80">
        <v>12.42</v>
      </c>
      <c r="M51" s="80">
        <v>5.7</v>
      </c>
    </row>
    <row r="52" spans="2:13">
      <c r="B52" s="79" t="s">
        <v>495</v>
      </c>
      <c r="D52" s="16"/>
      <c r="E52" s="16"/>
      <c r="F52" s="16"/>
      <c r="G52" s="16"/>
      <c r="H52" s="80">
        <v>5065</v>
      </c>
      <c r="J52" s="80">
        <v>818.23573188</v>
      </c>
      <c r="L52" s="80">
        <v>12.42</v>
      </c>
      <c r="M52" s="80">
        <v>5.7</v>
      </c>
    </row>
    <row r="53" spans="2:13">
      <c r="B53" t="s">
        <v>496</v>
      </c>
      <c r="C53" t="s">
        <v>497</v>
      </c>
      <c r="D53" t="s">
        <v>498</v>
      </c>
      <c r="E53" t="s">
        <v>499</v>
      </c>
      <c r="F53" t="s">
        <v>500</v>
      </c>
      <c r="G53" t="s">
        <v>112</v>
      </c>
      <c r="H53" s="78">
        <v>2488</v>
      </c>
      <c r="I53" s="78">
        <v>2250</v>
      </c>
      <c r="J53" s="78">
        <v>210.82068000000001</v>
      </c>
      <c r="K53" s="78">
        <v>0</v>
      </c>
      <c r="L53" s="78">
        <v>3.2</v>
      </c>
      <c r="M53" s="78">
        <v>1.47</v>
      </c>
    </row>
    <row r="54" spans="2:13">
      <c r="B54" t="s">
        <v>501</v>
      </c>
      <c r="C54" t="s">
        <v>502</v>
      </c>
      <c r="D54" t="s">
        <v>498</v>
      </c>
      <c r="E54" t="s">
        <v>499</v>
      </c>
      <c r="F54" t="s">
        <v>503</v>
      </c>
      <c r="G54" t="s">
        <v>112</v>
      </c>
      <c r="H54" s="78">
        <v>370</v>
      </c>
      <c r="I54" s="78">
        <v>6778</v>
      </c>
      <c r="J54" s="78">
        <v>94.446007600000002</v>
      </c>
      <c r="K54" s="78">
        <v>0</v>
      </c>
      <c r="L54" s="78">
        <v>1.43</v>
      </c>
      <c r="M54" s="78">
        <v>0.66</v>
      </c>
    </row>
    <row r="55" spans="2:13">
      <c r="B55" t="s">
        <v>504</v>
      </c>
      <c r="C55" t="s">
        <v>505</v>
      </c>
      <c r="D55" t="s">
        <v>498</v>
      </c>
      <c r="E55" t="s">
        <v>506</v>
      </c>
      <c r="F55" t="s">
        <v>507</v>
      </c>
      <c r="G55" t="s">
        <v>112</v>
      </c>
      <c r="H55" s="78">
        <v>540</v>
      </c>
      <c r="I55" s="78">
        <v>8239</v>
      </c>
      <c r="J55" s="78">
        <v>167.5515996</v>
      </c>
      <c r="K55" s="78">
        <v>0</v>
      </c>
      <c r="L55" s="78">
        <v>2.54</v>
      </c>
      <c r="M55" s="78">
        <v>1.17</v>
      </c>
    </row>
    <row r="56" spans="2:13">
      <c r="B56" t="s">
        <v>508</v>
      </c>
      <c r="C56" t="s">
        <v>509</v>
      </c>
      <c r="D56" t="s">
        <v>498</v>
      </c>
      <c r="E56" t="s">
        <v>506</v>
      </c>
      <c r="F56" t="s">
        <v>507</v>
      </c>
      <c r="G56" t="s">
        <v>112</v>
      </c>
      <c r="H56" s="78">
        <v>272</v>
      </c>
      <c r="I56" s="78">
        <v>11149</v>
      </c>
      <c r="J56" s="78">
        <v>114.20500448</v>
      </c>
      <c r="K56" s="78">
        <v>0</v>
      </c>
      <c r="L56" s="78">
        <v>1.73</v>
      </c>
      <c r="M56" s="78">
        <v>0.8</v>
      </c>
    </row>
    <row r="57" spans="2:13">
      <c r="B57" t="s">
        <v>510</v>
      </c>
      <c r="C57" t="s">
        <v>511</v>
      </c>
      <c r="D57" t="s">
        <v>498</v>
      </c>
      <c r="E57" t="s">
        <v>512</v>
      </c>
      <c r="F57" t="s">
        <v>507</v>
      </c>
      <c r="G57" t="s">
        <v>112</v>
      </c>
      <c r="H57" s="78">
        <v>750</v>
      </c>
      <c r="I57" s="78">
        <v>4371</v>
      </c>
      <c r="J57" s="78">
        <v>123.458895</v>
      </c>
      <c r="K57" s="78">
        <v>0</v>
      </c>
      <c r="L57" s="78">
        <v>1.87</v>
      </c>
      <c r="M57" s="78">
        <v>0.86</v>
      </c>
    </row>
    <row r="58" spans="2:13">
      <c r="B58" t="s">
        <v>513</v>
      </c>
      <c r="C58" t="s">
        <v>514</v>
      </c>
      <c r="D58" t="s">
        <v>498</v>
      </c>
      <c r="E58" t="s">
        <v>499</v>
      </c>
      <c r="F58" t="s">
        <v>515</v>
      </c>
      <c r="G58" t="s">
        <v>112</v>
      </c>
      <c r="H58" s="78">
        <v>645</v>
      </c>
      <c r="I58" s="78">
        <v>4436</v>
      </c>
      <c r="J58" s="78">
        <v>107.7535452</v>
      </c>
      <c r="K58" s="78">
        <v>0</v>
      </c>
      <c r="L58" s="78">
        <v>1.64</v>
      </c>
      <c r="M58" s="78">
        <v>0.75</v>
      </c>
    </row>
    <row r="59" spans="2:13">
      <c r="B59" s="79" t="s">
        <v>516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204</v>
      </c>
      <c r="C60" t="s">
        <v>204</v>
      </c>
      <c r="D60" s="16"/>
      <c r="E60" s="16"/>
      <c r="F60" t="s">
        <v>204</v>
      </c>
      <c r="G60" t="s">
        <v>204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230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t="s">
        <v>204</v>
      </c>
      <c r="C62" t="s">
        <v>204</v>
      </c>
      <c r="D62" s="16"/>
      <c r="E62" s="16"/>
      <c r="F62" t="s">
        <v>204</v>
      </c>
      <c r="G62" t="s">
        <v>204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</row>
    <row r="63" spans="2:13">
      <c r="B63" s="79" t="s">
        <v>433</v>
      </c>
      <c r="D63" s="16"/>
      <c r="E63" s="16"/>
      <c r="F63" s="16"/>
      <c r="G63" s="16"/>
      <c r="H63" s="80">
        <v>0</v>
      </c>
      <c r="J63" s="80">
        <v>0</v>
      </c>
      <c r="L63" s="80">
        <v>0</v>
      </c>
      <c r="M63" s="80">
        <v>0</v>
      </c>
    </row>
    <row r="64" spans="2:13">
      <c r="B64" t="s">
        <v>204</v>
      </c>
      <c r="C64" t="s">
        <v>204</v>
      </c>
      <c r="D64" s="16"/>
      <c r="E64" s="16"/>
      <c r="F64" t="s">
        <v>204</v>
      </c>
      <c r="G64" t="s">
        <v>204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</row>
    <row r="65" spans="2:7">
      <c r="B65" t="s">
        <v>212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517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518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519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520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EA668D0-617A-4269-B8CD-DF7334FB8B7A}"/>
</file>

<file path=customXml/itemProps2.xml><?xml version="1.0" encoding="utf-8"?>
<ds:datastoreItem xmlns:ds="http://schemas.openxmlformats.org/officeDocument/2006/customXml" ds:itemID="{5B70B21D-AA32-4C49-9093-6D18A344FE82}"/>
</file>

<file path=customXml/itemProps3.xml><?xml version="1.0" encoding="utf-8"?>
<ds:datastoreItem xmlns:ds="http://schemas.openxmlformats.org/officeDocument/2006/customXml" ds:itemID="{1FC12A36-4466-4501-BF44-1D6555354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דש מניות 31/03/2016</dc:title>
  <dc:creator>Yuli</dc:creator>
  <cp:lastModifiedBy>עוז סגל</cp:lastModifiedBy>
  <dcterms:created xsi:type="dcterms:W3CDTF">2015-11-10T09:34:27Z</dcterms:created>
  <dcterms:modified xsi:type="dcterms:W3CDTF">2016-04-14T13:45:42Z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