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<sst xmlns="http://schemas.openxmlformats.org/spreadsheetml/2006/main" count="1228" uniqueCount="190">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</sst>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315הראל גמל שקלי טווח קצר</x:v>
      </x:c>
    </x:row>
    <x:row r="4" spans="1:36">
      <x:c r="B4" s="2" t="s">
        <x:v>3</x:v>
      </x:c>
      <x:c r="C4" t="str">
        <x:v>1334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5493.309787908</x:v>
      </x:c>
      <x:c r="D11" s="94" t="n">
        <x:v>1.88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279850.4417176974</x:v>
      </x:c>
      <x:c r="D13" s="95" t="n">
        <x:v>95.70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1736.421437485</x:v>
      </x:c>
      <x:c r="D15" s="95" t="n">
        <x:v>0.59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0</x:v>
      </x:c>
      <x:c r="D17" s="95" t="n">
        <x:v>0.00</x:v>
      </x:c>
    </x:row>
    <x:row r="18" spans="1:4">
      <x:c r="A18" s="10" t="s">
        <x:v>13</x:v>
      </x:c>
      <x:c r="B18" s="74" t="s">
        <x:v>21</x:v>
      </x:c>
      <x:c r="C18" s="95" t="n">
        <x:v>0</x:v>
      </x:c>
      <x:c r="D18" s="95" t="n">
        <x:v>0.00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5.54288612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917.68</x:v>
      </x:c>
      <x:c r="D26" s="95" t="n">
        <x:v>0.31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-193.66292135700953</x:v>
      </x:c>
      <x:c r="D31" s="95" t="n">
        <x:v>-0.07</x:v>
      </x:c>
    </x:row>
    <x:row r="32" spans="1:4">
      <x:c r="A32" s="10" t="s">
        <x:v>13</x:v>
      </x:c>
      <x:c r="B32" s="74" t="s">
        <x:v>34</x:v>
      </x:c>
      <x:c r="C32" s="95" t="n">
        <x:v>30.6235448</x:v>
      </x:c>
      <x:c r="D32" s="95" t="n">
        <x:v>0.01</x:v>
      </x:c>
    </x:row>
    <x:row r="33" spans="1:4">
      <x:c r="A33" s="10" t="s">
        <x:v>13</x:v>
      </x:c>
      <x:c r="B33" s="73" t="s">
        <x:v>35</x:v>
      </x:c>
      <x:c r="C33" s="95" t="n">
        <x:v>4542.620372240781</x:v>
      </x:c>
      <x:c r="D33" s="95" t="n">
        <x:v>1.55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52.85362</x:v>
      </x:c>
      <x:c r="D37" s="95" t="n">
        <x:v>0.02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292435.83044489417147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315הראל גמל שקלי טווח קצר</x:v>
      </x:c>
    </x:row>
    <x:row r="4" spans="2:61">
      <x:c r="B4" s="2" t="s">
        <x:v>3</x:v>
      </x:c>
      <x:c r="C4" t="str">
        <x:v>1334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315הראל גמל שקלי טווח קצר</x:v>
      </x:c>
    </x:row>
    <x:row r="4" spans="1:60">
      <x:c r="B4" s="2" t="s">
        <x:v>3</x:v>
      </x:c>
      <x:c r="C4" t="str">
        <x:v>1334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315הראל גמל שקלי טווח קצר</x:v>
      </x:c>
      <x:c r="E3" s="15"/>
    </x:row>
    <x:row r="4" spans="2:81">
      <x:c r="B4" s="2" t="s">
        <x:v>3</x:v>
      </x:c>
      <x:c r="C4" t="str">
        <x:v>1334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315הראל גמל שקלי טווח קצר</x:v>
      </x:c>
    </x:row>
    <x:row r="4" spans="2:72">
      <x:c r="B4" s="2" t="s">
        <x:v>3</x:v>
      </x:c>
      <x:c r="C4" t="str">
        <x:v>1334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94" t="n">
        <x:v>0.01</x:v>
      </x:c>
      <x:c r="K11" s="7"/>
      <x:c r="L11" s="7"/>
      <x:c r="M11" s="94" t="n">
        <x:v>0.01</x:v>
      </x:c>
      <x:c r="N11" s="94" t="n">
        <x:v>5544.32</x:v>
      </x:c>
      <x:c r="O11" s="7"/>
      <x:c r="P11" s="94" t="n">
        <x:v>5.54288612</x:v>
      </x:c>
      <x:c r="Q11" s="7"/>
      <x:c r="R11" s="94" t="n">
        <x:v>100.00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0.01</x:v>
      </x:c>
      <x:c r="M12" s="97" t="n">
        <x:v>0.01</x:v>
      </x:c>
      <x:c r="N12" s="97" t="n">
        <x:v>5544.32</x:v>
      </x:c>
      <x:c r="P12" s="97" t="n">
        <x:v>5.54288612</x:v>
      </x:c>
      <x:c r="R12" s="97" t="n">
        <x:v>100.00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0.01</x:v>
      </x:c>
      <x:c r="M15" s="97" t="n">
        <x:v>0.01</x:v>
      </x:c>
      <x:c r="N15" s="97" t="n">
        <x:v>5544.32</x:v>
      </x:c>
      <x:c r="P15" s="97" t="n">
        <x:v>5.54288612</x:v>
      </x:c>
      <x:c r="R15" s="97" t="n">
        <x:v>100.00</x:v>
      </x:c>
      <x:c r="S15" s="97" t="n">
        <x:v>0.00</x:v>
      </x:c>
    </x:row>
    <x:row r="16" spans="2:65">
      <x:c r="B16" s="0" t="str">
        <x:v>אי אף עסקת 15 חוגלה שיווק 9.12- חוגלה קימברלי בע"מ</x:v>
      </x:c>
      <x:c r="C16" s="0" t="str">
        <x:v>14811182</x:v>
      </x:c>
      <x:c r="D16" s="0" t="str">
        <x:v>אחר</x:v>
      </x:c>
      <x:c r="E16" s="0" t="str">
        <x:v>12766</x:v>
      </x:c>
      <x:c r="F16" s="0" t="str">
        <x:v>מסחר</x:v>
      </x:c>
      <x:c r="G16" s="0" t="str">
        <x:v>AA+</x:v>
      </x:c>
      <x:c r="H16" s="0" t="str">
        <x:v>פנימי</x:v>
      </x:c>
      <x:c r="I16" s="0" t="str">
        <x:v>09/12/15</x:v>
      </x:c>
      <x:c r="J16" s="95" t="n">
        <x:v>0.01</x:v>
      </x:c>
      <x:c r="K16" s="0" t="str">
        <x:v>שקל חדש</x:v>
      </x:c>
      <x:c r="L16" s="95" t="n">
        <x:v>0.00</x:v>
      </x:c>
      <x:c r="M16" s="95" t="n">
        <x:v>0.01</x:v>
      </x:c>
      <x:c r="N16" s="95" t="n">
        <x:v>5544.32</x:v>
      </x:c>
      <x:c r="O16" s="95" t="n">
        <x:v>99.97413785640078494747777906</x:v>
      </x:c>
      <x:c r="P16" s="95" t="n">
        <x:v>5.54288612</x:v>
      </x:c>
      <x:c r="Q16" s="95" t="n">
        <x:v>0.00</x:v>
      </x:c>
      <x:c r="R16" s="95" t="n">
        <x:v>100.00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315הראל גמל שקלי טווח קצר</x:v>
      </x:c>
    </x:row>
    <x:row r="4" spans="2:81">
      <x:c r="B4" s="2" t="s">
        <x:v>3</x:v>
      </x:c>
      <x:c r="C4" t="str">
        <x:v>1334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2.64</x:v>
      </x:c>
      <x:c r="K11" s="7"/>
      <x:c r="L11" s="7"/>
      <x:c r="M11" s="94" t="n">
        <x:v>2.22</x:v>
      </x:c>
      <x:c r="N11" s="94" t="n">
        <x:v>800000</x:v>
      </x:c>
      <x:c r="O11" s="7"/>
      <x:c r="P11" s="94" t="n">
        <x:v>917.68</x:v>
      </x:c>
      <x:c r="Q11" s="7"/>
      <x:c r="R11" s="94" t="n">
        <x:v>100.00</x:v>
      </x:c>
      <x:c r="S11" s="94" t="n">
        <x:v>0.31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2.64</x:v>
      </x:c>
      <x:c r="M12" s="97" t="n">
        <x:v>2.22</x:v>
      </x:c>
      <x:c r="N12" s="97" t="n">
        <x:v>800000</x:v>
      </x:c>
      <x:c r="P12" s="97" t="n">
        <x:v>917.68</x:v>
      </x:c>
      <x:c r="R12" s="97" t="n">
        <x:v>100.00</x:v>
      </x:c>
      <x:c r="S12" s="97" t="n">
        <x:v>0.31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81">
      <x:c r="B15" s="96" t="str">
        <x:v>סה"כ לא צמוד</x:v>
      </x:c>
      <x:c r="C15" s="16"/>
      <x:c r="D15" s="16"/>
      <x:c r="E15" s="16"/>
      <x:c r="J15" s="97" t="n">
        <x:v>2.64</x:v>
      </x:c>
      <x:c r="M15" s="97" t="n">
        <x:v>2.22</x:v>
      </x:c>
      <x:c r="N15" s="97" t="n">
        <x:v>800000</x:v>
      </x:c>
      <x:c r="P15" s="97" t="n">
        <x:v>917.68</x:v>
      </x:c>
      <x:c r="R15" s="97" t="n">
        <x:v>100.00</x:v>
      </x:c>
      <x:c r="S15" s="97" t="n">
        <x:v>0.31</x:v>
      </x:c>
    </x:row>
    <x:row r="16" spans="2:81">
      <x:c r="B16" s="0" t="str">
        <x:v>בזק אגח 1 18/5/11- בזק החברה הישראלית לתקשורת בע"מ</x:v>
      </x:c>
      <x:c r="C16" s="0" t="str">
        <x:v>14821013</x:v>
      </x:c>
      <x:c r="D16" s="0" t="str">
        <x:v>אחר</x:v>
      </x:c>
      <x:c r="E16" s="0" t="str">
        <x:v>230</x:v>
      </x:c>
      <x:c r="F16" s="0" t="str">
        <x:v>תקשורת ומדיה</x:v>
      </x:c>
      <x:c r="G16" s="0" t="str">
        <x:v>AA</x:v>
      </x:c>
      <x:c r="H16" s="0" t="str">
        <x:v>מעלות</x:v>
      </x:c>
      <x:c r="I16" s="0" t="str">
        <x:v>18/05/11</x:v>
      </x:c>
      <x:c r="J16" s="95" t="n">
        <x:v>2.64</x:v>
      </x:c>
      <x:c r="K16" s="0" t="str">
        <x:v>שקל חדש</x:v>
      </x:c>
      <x:c r="L16" s="95" t="n">
        <x:v>6.65</x:v>
      </x:c>
      <x:c r="M16" s="95" t="n">
        <x:v>2.22</x:v>
      </x:c>
      <x:c r="N16" s="95" t="n">
        <x:v>800000</x:v>
      </x:c>
      <x:c r="O16" s="95" t="n">
        <x:v>114.7100</x:v>
      </x:c>
      <x:c r="P16" s="95" t="n">
        <x:v>917.68</x:v>
      </x:c>
      <x:c r="Q16" s="95" t="n">
        <x:v>0.00</x:v>
      </x:c>
      <x:c r="R16" s="95" t="n">
        <x:v>100.00</x:v>
      </x:c>
      <x:c r="S16" s="95" t="n">
        <x:v>0.31</x:v>
      </x:c>
    </x:row>
    <x:row r="17" spans="3:5">
      <x:c r="B17" s="96" t="str">
        <x:v>סה"כ צמודות למט"ח</x:v>
      </x:c>
      <x:c r="C17" s="16"/>
      <x:c r="D17" s="16"/>
      <x:c r="E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96" t="str">
        <x:v>סה"כ אחר</x:v>
      </x:c>
      <x:c r="C19" s="16"/>
      <x:c r="D19" s="16"/>
      <x:c r="E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96" t="str">
        <x:v>סה"כ אג"ח קונצרני של חברות ישראליות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96" t="str">
        <x:v>סה"כ אג"ח קונצרני של חברות זרות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315הראל גמל שקלי טווח קצר</x:v>
      </x:c>
    </x:row>
    <x:row r="4" spans="2:98">
      <x:c r="B4" s="2" t="s">
        <x:v>3</x:v>
      </x:c>
      <x:c r="C4" t="str">
        <x:v>1334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315הראל גמל שקלי טווח קצר</x:v>
      </x:c>
    </x:row>
    <x:row r="4" spans="2:55">
      <x:c r="B4" s="2" t="s">
        <x:v>3</x:v>
      </x:c>
      <x:c r="C4" t="str">
        <x:v>1334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315הראל גמל שקלי טווח קצר</x:v>
      </x:c>
    </x:row>
    <x:row r="4" spans="2:59">
      <x:c r="B4" s="2" t="s">
        <x:v>3</x:v>
      </x:c>
      <x:c r="C4" t="str">
        <x:v>1334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315הראל גמל שקלי טווח קצר</x:v>
      </x:c>
    </x:row>
    <x:row r="4" spans="2:52">
      <x:c r="B4" s="2" t="s">
        <x:v>3</x:v>
      </x:c>
      <x:c r="C4" t="str">
        <x:v>1334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315הראל גמל שקלי טווח קצר</x:v>
      </x:c>
    </x:row>
    <x:row r="4" spans="2:13">
      <x:c r="B4" s="2" t="s">
        <x:v>3</x:v>
      </x:c>
      <x:c r="C4" t="str">
        <x:v>1334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5493.309787908</x:v>
      </x:c>
      <x:c r="K11" s="94" t="n">
        <x:v>100.00</x:v>
      </x:c>
      <x:c r="L11" s="94" t="n">
        <x:v>1.88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5493.309787908</x:v>
      </x:c>
      <x:c r="K12" s="97" t="n">
        <x:v>100.00</x:v>
      </x:c>
      <x:c r="L12" s="97" t="n">
        <x:v>1.88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2846.96812</x:v>
      </x:c>
      <x:c r="K13" s="97" t="n">
        <x:v>51.83</x:v>
      </x:c>
      <x:c r="L13" s="97" t="n">
        <x:v>0.97</x:v>
      </x:c>
    </x:row>
    <x:row r="14" spans="2:13">
      <x:c r="B14" s="0" t="str">
        <x:v>עו'ש- לא סחיר</x:v>
      </x:c>
      <x:c r="C14" s="0" t="str">
        <x:v>1111111111- 105- לא סחיר</x:v>
      </x:c>
      <x:c r="D14" s="0" t="str">
        <x:v>105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0</x:v>
      </x:c>
      <x:c r="K14" s="95" t="n">
        <x:v>0.00</x:v>
      </x:c>
      <x:c r="L14" s="95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5" t="n">
        <x:v>0.00</x:v>
      </x:c>
      <x:c r="I15" s="95" t="n">
        <x:v>0.00</x:v>
      </x:c>
      <x:c r="J15" s="95" t="n">
        <x:v>2846.96812</x:v>
      </x:c>
      <x:c r="K15" s="95" t="n">
        <x:v>51.83</x:v>
      </x:c>
      <x:c r="L15" s="95" t="n">
        <x:v>0.97</x:v>
      </x:c>
    </x:row>
    <x:row r="16" spans="2:13">
      <x:c r="B16" s="96" t="str">
        <x:v>סה"כ יתרת מזומנים ועו"ש נקובים במט"ח</x:v>
      </x:c>
      <x:c r="D16" s="16"/>
      <x:c r="I16" s="97" t="n">
        <x:v>0.00</x:v>
      </x:c>
      <x:c r="J16" s="97" t="n">
        <x:v>74.093317908</x:v>
      </x:c>
      <x:c r="K16" s="97" t="n">
        <x:v>1.35</x:v>
      </x:c>
      <x:c r="L16" s="97" t="n">
        <x:v>0.03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71.37311902</x:v>
      </x:c>
      <x:c r="K17" s="95" t="n">
        <x:v>1.30</x:v>
      </x:c>
      <x:c r="L17" s="95" t="n">
        <x:v>0.02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5" t="n">
        <x:v>0.00</x:v>
      </x:c>
      <x:c r="I18" s="95" t="n">
        <x:v>0.00</x:v>
      </x:c>
      <x:c r="J18" s="95" t="n">
        <x:v>2.720198888</x:v>
      </x:c>
      <x:c r="K18" s="95" t="n">
        <x:v>0.05</x:v>
      </x:c>
      <x:c r="L18" s="95" t="n">
        <x:v>0.00</x:v>
      </x:c>
    </x:row>
    <x:row r="19" spans="4:4">
      <x:c r="B19" s="96" t="str">
        <x:v>סה"כ פח"ק/פר"י</x:v>
      </x:c>
      <x:c r="D19" s="16"/>
      <x:c r="I19" s="97" t="n">
        <x:v>0.00</x:v>
      </x:c>
      <x:c r="J19" s="97" t="n">
        <x:v>2572.24835</x:v>
      </x:c>
      <x:c r="K19" s="97" t="n">
        <x:v>46.83</x:v>
      </x:c>
      <x:c r="L19" s="97" t="n">
        <x:v>0.88</x:v>
      </x:c>
    </x:row>
    <x:row r="20" spans="4:4">
      <x:c r="B20" s="0" t="str">
        <x:v>עוש סלי השקעה בלאומי- לא סחיר</x:v>
      </x:c>
      <x:c r="C20" s="0" t="str">
        <x:v>220000000-10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2395.70383</x:v>
      </x:c>
      <x:c r="K20" s="95" t="n">
        <x:v>43.61</x:v>
      </x:c>
      <x:c r="L20" s="95" t="n">
        <x:v>0.82</x:v>
      </x:c>
    </x:row>
    <x:row r="21" spans="4:4">
      <x:c r="B21" s="0" t="str">
        <x:v>פ.ח.ק. שיקוף סלים- לא סחיר</x:v>
      </x:c>
      <x:c r="C21" s="0" t="str">
        <x:v>210000000- 105-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5" t="n">
        <x:v>0.00</x:v>
      </x:c>
      <x:c r="I21" s="95" t="n">
        <x:v>0.00</x:v>
      </x:c>
      <x:c r="J21" s="95" t="n">
        <x:v>176.54452</x:v>
      </x:c>
      <x:c r="K21" s="95" t="n">
        <x:v>3.21</x:v>
      </x:c>
      <x:c r="L21" s="95" t="n">
        <x:v>0.06</x:v>
      </x:c>
    </x:row>
    <x:row r="22" spans="4:4">
      <x:c r="B22" s="96" t="str">
        <x:v>סה"כ פק"מ לתקופה של עד שלושה חודשים</x:v>
      </x:c>
      <x:c r="D22" s="16"/>
      <x:c r="I22" s="97" t="n">
        <x:v>0.00</x:v>
      </x:c>
      <x:c r="J22" s="97" t="n">
        <x:v>0</x:v>
      </x:c>
      <x:c r="K22" s="97" t="n">
        <x:v>0.00</x:v>
      </x:c>
      <x:c r="L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5" t="n">
        <x:v>0.00</x:v>
      </x:c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96" t="str">
        <x:v>סה"כ פקדון צמוד מדד עד שלושה חודשים</x:v>
      </x:c>
      <x:c r="D24" s="16"/>
      <x:c r="I24" s="97" t="n">
        <x:v>0.00</x:v>
      </x:c>
      <x:c r="J24" s="97" t="n">
        <x:v>0</x:v>
      </x:c>
      <x:c r="K24" s="97" t="n">
        <x:v>0.00</x:v>
      </x:c>
      <x:c r="L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5" t="n">
        <x:v>0.00</x:v>
      </x:c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96" t="str">
        <x:v>סה"כ פקדון צמוד מט"ח עד שלושה חודשים (פצ"מ)</x:v>
      </x:c>
      <x:c r="D26" s="16"/>
      <x:c r="I26" s="97" t="n">
        <x:v>0.00</x:v>
      </x:c>
      <x:c r="J26" s="97" t="n">
        <x:v>0</x:v>
      </x:c>
      <x:c r="K26" s="97" t="n">
        <x:v>0.00</x:v>
      </x:c>
      <x:c r="L26" s="97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5" t="n">
        <x:v>0.00</x:v>
      </x:c>
      <x:c r="I27" s="95" t="n">
        <x:v>0.00</x:v>
      </x:c>
      <x:c r="J27" s="95" t="n">
        <x:v>0</x:v>
      </x:c>
      <x:c r="K27" s="95" t="n">
        <x:v>0.00</x:v>
      </x:c>
      <x:c r="L27" s="95" t="n">
        <x:v>0.00</x:v>
      </x:c>
    </x:row>
    <x:row r="28" spans="4:4">
      <x:c r="B28" s="96" t="str">
        <x:v>סה"כ פקדונות במט"ח עד 3 חודשים</x:v>
      </x:c>
      <x:c r="D28" s="16"/>
      <x:c r="I28" s="97" t="n">
        <x:v>0.00</x:v>
      </x:c>
      <x:c r="J28" s="97" t="n">
        <x:v>0</x:v>
      </x:c>
      <x:c r="K28" s="97" t="n">
        <x:v>0.00</x:v>
      </x:c>
      <x:c r="L28" s="97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5" t="n">
        <x:v>0.00</x:v>
      </x:c>
      <x:c r="I29" s="95" t="n">
        <x:v>0.00</x:v>
      </x:c>
      <x:c r="J29" s="95" t="n">
        <x:v>0</x:v>
      </x:c>
      <x:c r="K29" s="95" t="n">
        <x:v>0.00</x:v>
      </x:c>
      <x:c r="L29" s="95" t="n">
        <x:v>0.00</x:v>
      </x:c>
    </x:row>
    <x:row r="30" spans="4:4">
      <x:c r="B30" s="96" t="str">
        <x:v>סה"כ בחו"ל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96" t="str">
        <x:v>סה"כ יתרות מזומנים ועו"ש נקובים במט"ח</x:v>
      </x:c>
      <x:c r="D31" s="16"/>
      <x:c r="I31" s="97" t="n">
        <x:v>0.00</x:v>
      </x:c>
      <x:c r="J31" s="97" t="n">
        <x:v>0</x:v>
      </x:c>
      <x:c r="K31" s="97" t="n">
        <x:v>0.00</x:v>
      </x:c>
      <x:c r="L31" s="97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5" t="n">
        <x:v>0.00</x:v>
      </x:c>
      <x:c r="I32" s="95" t="n">
        <x:v>0.00</x:v>
      </x:c>
      <x:c r="J32" s="95" t="n">
        <x:v>0</x:v>
      </x:c>
      <x:c r="K32" s="95" t="n">
        <x:v>0.00</x:v>
      </x:c>
      <x:c r="L32" s="95" t="n">
        <x:v>0.00</x:v>
      </x:c>
    </x:row>
    <x:row r="33" spans="4:4">
      <x:c r="B33" s="96" t="str">
        <x:v>סה"כ פקדונות במט"ח עד שלושה חודשים</x:v>
      </x:c>
      <x:c r="D33" s="16"/>
      <x:c r="I33" s="97" t="n">
        <x:v>0.00</x:v>
      </x:c>
      <x:c r="J33" s="97" t="n">
        <x:v>0</x:v>
      </x:c>
      <x:c r="K33" s="97" t="n">
        <x:v>0.00</x:v>
      </x:c>
      <x:c r="L33" s="97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5" t="n">
        <x:v>0.00</x:v>
      </x:c>
      <x:c r="I34" s="95" t="n">
        <x:v>0.00</x:v>
      </x:c>
      <x:c r="J34" s="95" t="n">
        <x:v>0</x:v>
      </x:c>
      <x:c r="K34" s="95" t="n">
        <x:v>0.00</x:v>
      </x:c>
      <x:c r="L34" s="95" t="n">
        <x:v>0.00</x:v>
      </x:c>
    </x:row>
    <x:row r="35" spans="4:4">
      <x:c r="B35" t="str">
        <x:v>בעל ענין/צד קשור *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315הראל גמל שקלי טווח קצר</x:v>
      </x:c>
    </x:row>
    <x:row r="4" spans="2:49">
      <x:c r="B4" s="2" t="s">
        <x:v>3</x:v>
      </x:c>
      <x:c r="C4" t="str">
        <x:v>1334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-2532987.33</x:v>
      </x:c>
      <x:c r="H11" s="7"/>
      <x:c r="I11" s="94" t="n">
        <x:v>-193.66292135700953</x:v>
      </x:c>
      <x:c r="J11" s="94" t="n">
        <x:v>100.00</x:v>
      </x:c>
      <x:c r="K11" s="94" t="n">
        <x:v>-0.07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-2532987.33</x:v>
      </x:c>
      <x:c r="I12" s="97" t="n">
        <x:v>-193.66292135700953</x:v>
      </x:c>
      <x:c r="J12" s="97" t="n">
        <x:v>100.00</x:v>
      </x:c>
      <x:c r="K12" s="97" t="n">
        <x:v>-0.07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-2533000</x:v>
      </x:c>
      <x:c r="I15" s="97" t="n">
        <x:v>-66.05340767727273</x:v>
      </x:c>
      <x:c r="J15" s="97" t="n">
        <x:v>34.11</x:v>
      </x:c>
      <x:c r="K15" s="97" t="n">
        <x:v>-0.02</x:v>
      </x:c>
    </x:row>
    <x:row r="16" spans="2:49">
      <x:c r="B16" s="0" t="str">
        <x:v>FWD CCY\ILS 20151013 USD\ILS 3.8333000 20160601- בנק לאומי לישראל בע"מ</x:v>
      </x:c>
      <x:c r="C16" s="0" t="str">
        <x:v>90000122</x:v>
      </x:c>
      <x:c r="D16" s="0" t="str">
        <x:v>אחר</x:v>
      </x:c>
      <x:c r="E16" s="0" t="str">
        <x:v>דולר אמריקאי</x:v>
      </x:c>
      <x:c r="F16" s="0" t="str">
        <x:v>13/10/15</x:v>
      </x:c>
      <x:c r="G16" s="95" t="n">
        <x:v>-233000</x:v>
      </x:c>
      <x:c r="H16" s="95" t="n">
        <x:v>-7.18548500</x:v>
      </x:c>
      <x:c r="I16" s="95" t="n">
        <x:v>16.74218005</x:v>
      </x:c>
      <x:c r="J16" s="95" t="n">
        <x:v>-8.65</x:v>
      </x:c>
      <x:c r="K16" s="95" t="n">
        <x:v>0.01</x:v>
      </x:c>
    </x:row>
    <x:row r="17" spans="3:4">
      <x:c r="B17" s="0" t="str">
        <x:v>FWD CCY\ILS 20160301 EUR\ILS 4.2522000 20161109- בנק לאומי לישראל בע"מ</x:v>
      </x:c>
      <x:c r="C17" s="0" t="str">
        <x:v>90001314</x:v>
      </x:c>
      <x:c r="D17" s="0" t="str">
        <x:v>אחר</x:v>
      </x:c>
      <x:c r="E17" s="0" t="str">
        <x:v>אירו</x:v>
      </x:c>
      <x:c r="F17" s="0" t="str">
        <x:v>01/03/16</x:v>
      </x:c>
      <x:c r="G17" s="95" t="n">
        <x:v>-2395000</x:v>
      </x:c>
      <x:c r="H17" s="95" t="n">
        <x:v>3.394200</x:v>
      </x:c>
      <x:c r="I17" s="95" t="n">
        <x:v>-81.29109</x:v>
      </x:c>
      <x:c r="J17" s="95" t="n">
        <x:v>41.98</x:v>
      </x:c>
      <x:c r="K17" s="95" t="n">
        <x:v>-0.03</x:v>
      </x:c>
    </x:row>
    <x:row r="18" spans="3:4">
      <x:c r="B18" s="0" t="str">
        <x:v>FWD CCY\ILS 20160323 EUR\ILS 4.3075000 20161109- בנק לאומי לישראל בע"מ</x:v>
      </x:c>
      <x:c r="C18" s="0" t="str">
        <x:v>90001440</x:v>
      </x:c>
      <x:c r="D18" s="0" t="str">
        <x:v>אחר</x:v>
      </x:c>
      <x:c r="E18" s="0" t="str">
        <x:v>אירו</x:v>
      </x:c>
      <x:c r="F18" s="0" t="str">
        <x:v>23/03/16</x:v>
      </x:c>
      <x:c r="G18" s="95" t="n">
        <x:v>95000</x:v>
      </x:c>
      <x:c r="H18" s="95" t="n">
        <x:v>-1.5836818181818210526315789500</x:v>
      </x:c>
      <x:c r="I18" s="95" t="n">
        <x:v>-1.50449772727273</x:v>
      </x:c>
      <x:c r="J18" s="95" t="n">
        <x:v>0.78</x:v>
      </x:c>
      <x:c r="K18" s="95" t="n">
        <x:v>0.00</x:v>
      </x:c>
    </x:row>
    <x:row r="19" spans="3:4">
      <x:c r="B19" s="96" t="str">
        <x:v>סה"כ מט"ח/מט"ח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96" t="str">
        <x:v>סה"כ ריבית</x:v>
      </x:c>
      <x:c r="C21" s="16"/>
      <x:c r="D21" s="16"/>
      <x:c r="G21" s="97" t="n">
        <x:v>12.67</x:v>
      </x:c>
      <x:c r="I21" s="97" t="n">
        <x:v>-127.6095136797368</x:v>
      </x:c>
      <x:c r="J21" s="97" t="n">
        <x:v>65.89</x:v>
      </x:c>
      <x:c r="K21" s="97" t="n">
        <x:v>-0.04</x:v>
      </x:c>
    </x:row>
    <x:row r="22" spans="3:4">
      <x:c r="B22" s="0" t="str">
        <x:v>IRSשקל הת' פועלים 30.5.24- בנק הפועלים בע"מ</x:v>
      </x:c>
      <x:c r="C22" s="0" t="str">
        <x:v>12532134</x:v>
      </x:c>
      <x:c r="D22" s="0" t="str">
        <x:v>אחר</x:v>
      </x:c>
      <x:c r="E22" s="0" t="str">
        <x:v>שקל חדש</x:v>
      </x:c>
      <x:c r="F22" s="0" t="str">
        <x:v>31/05/15</x:v>
      </x:c>
      <x:c r="G22" s="95" t="n">
        <x:v>-53126.67</x:v>
      </x:c>
      <x:c r="H22" s="95" t="n">
        <x:v>102.45357555999990212072392266</x:v>
      </x:c>
      <x:c r="I22" s="95" t="n">
        <x:v>-54.4301729909618</x:v>
      </x:c>
      <x:c r="J22" s="95" t="n">
        <x:v>28.11</x:v>
      </x:c>
      <x:c r="K22" s="95" t="n">
        <x:v>-0.02</x:v>
      </x:c>
    </x:row>
    <x:row r="23" spans="3:4">
      <x:c r="B23" s="0" t="str">
        <x:v>בה""פ שערוך 12532134-12532133- בנק הפועלים בע"מ</x:v>
      </x:c>
      <x:c r="C23" s="0" t="str">
        <x:v>12532135</x:v>
      </x:c>
      <x:c r="D23" s="0" t="str">
        <x:v>אחר</x:v>
      </x:c>
      <x:c r="E23" s="0" t="str">
        <x:v>שקל חדש</x:v>
      </x:c>
      <x:c r="F23" s="0" t="str">
        <x:v>01/06/15</x:v>
      </x:c>
      <x:c r="G23" s="95" t="n">
        <x:v>0.35</x:v>
      </x:c>
      <x:c r="H23" s="95" t="n">
        <x:v>-1761183.41600</x:v>
      </x:c>
      <x:c r="I23" s="95" t="n">
        <x:v>-6.164141956</x:v>
      </x:c>
      <x:c r="J23" s="95" t="n">
        <x:v>3.18</x:v>
      </x:c>
      <x:c r="K23" s="95" t="n">
        <x:v>0.00</x:v>
      </x:c>
    </x:row>
    <x:row r="24" spans="3:4">
      <x:c r="B24" s="0" t="str">
        <x:v>IRS שקל הת הראל 08.09.2021- בנק לאומי לישראל בע"מ</x:v>
      </x:c>
      <x:c r="C24" s="0" t="str">
        <x:v>12533085</x:v>
      </x:c>
      <x:c r="D24" s="0" t="str">
        <x:v>אחר</x:v>
      </x:c>
      <x:c r="E24" s="0" t="str">
        <x:v>שקל חדש</x:v>
      </x:c>
      <x:c r="F24" s="0" t="str">
        <x:v>11/09/11</x:v>
      </x:c>
      <x:c r="G24" s="95" t="n">
        <x:v>-510000</x:v>
      </x:c>
      <x:c r="H24" s="95" t="n">
        <x:v>102.43176858823529411764705882</x:v>
      </x:c>
      <x:c r="I24" s="95" t="n">
        <x:v>-522.4020198</x:v>
      </x:c>
      <x:c r="J24" s="95" t="n">
        <x:v>269.75</x:v>
      </x:c>
      <x:c r="K24" s="95" t="n">
        <x:v>-0.18</x:v>
      </x:c>
    </x:row>
    <x:row r="25" spans="3:4">
      <x:c r="B25" s="0" t="str">
        <x:v>IRS שקל הת' לאומי 2.10.25- בנק לאומי לישראל בע"מ</x:v>
      </x:c>
      <x:c r="C25" s="0" t="str">
        <x:v>12532142</x:v>
      </x:c>
      <x:c r="D25" s="0" t="str">
        <x:v>אחר</x:v>
      </x:c>
      <x:c r="E25" s="0" t="str">
        <x:v>שקל חדש</x:v>
      </x:c>
      <x:c r="F25" s="0" t="str">
        <x:v>29/10/15</x:v>
      </x:c>
      <x:c r="G25" s="95" t="n">
        <x:v>212506.69</x:v>
      </x:c>
      <x:c r="H25" s="95" t="n">
        <x:v>100.02157104000019952313030710</x:v>
      </x:c>
      <x:c r="I25" s="95" t="n">
        <x:v>212.552529903103</x:v>
      </x:c>
      <x:c r="J25" s="95" t="n">
        <x:v>-109.75</x:v>
      </x:c>
      <x:c r="K25" s="95" t="n">
        <x:v>0.07</x:v>
      </x:c>
    </x:row>
    <x:row r="26" spans="3:4">
      <x:c r="B26" s="0" t="str">
        <x:v>IRS שקל הת' לאומי 2.10.25- בנק לאומי לישראל בע"מ</x:v>
      </x:c>
      <x:c r="C26" s="0" t="str">
        <x:v>12532143</x:v>
      </x:c>
      <x:c r="D26" s="0" t="str">
        <x:v>אחר</x:v>
      </x:c>
      <x:c r="E26" s="0" t="str">
        <x:v>שקל חדש</x:v>
      </x:c>
      <x:c r="F26" s="0" t="str">
        <x:v>29/10/15</x:v>
      </x:c>
      <x:c r="G26" s="95" t="n">
        <x:v>-212506.69</x:v>
      </x:c>
      <x:c r="H26" s="95" t="n">
        <x:v>100.99784471499979600642219781</x:v>
      </x:c>
      <x:c r="I26" s="95" t="n">
        <x:v>-214.627176775186</x:v>
      </x:c>
      <x:c r="J26" s="95" t="n">
        <x:v>110.83</x:v>
      </x:c>
      <x:c r="K26" s="95" t="n">
        <x:v>-0.07</x:v>
      </x:c>
    </x:row>
    <x:row r="27" spans="3:4">
      <x:c r="B27" s="0" t="str">
        <x:v>IRS שקל הת' לאומי 31.1.42- בנק לאומי לישראל בע"מ</x:v>
      </x:c>
      <x:c r="C27" s="0" t="str">
        <x:v>12532137</x:v>
      </x:c>
      <x:c r="D27" s="0" t="str">
        <x:v>אחר</x:v>
      </x:c>
      <x:c r="E27" s="0" t="str">
        <x:v>שקל חדש</x:v>
      </x:c>
      <x:c r="F27" s="0" t="str">
        <x:v>30/07/15</x:v>
      </x:c>
      <x:c r="G27" s="95" t="n">
        <x:v>-53126.67</x:v>
      </x:c>
      <x:c r="H27" s="95" t="n">
        <x:v>100.50734971999995482494950276</x:v>
      </x:c>
      <x:c r="I27" s="95" t="n">
        <x:v>-53.3962080114903</x:v>
      </x:c>
      <x:c r="J27" s="95" t="n">
        <x:v>27.57</x:v>
      </x:c>
      <x:c r="K27" s="95" t="n">
        <x:v>-0.02</x:v>
      </x:c>
    </x:row>
    <x:row r="28" spans="3:4">
      <x:c r="B28" s="0" t="str">
        <x:v>לאומי שערוך 1253213-12532137- בנק לאומי לישראל בע"מ</x:v>
      </x:c>
      <x:c r="C28" s="0" t="str">
        <x:v>12532138</x:v>
      </x:c>
      <x:c r="D28" s="0" t="str">
        <x:v>אחר</x:v>
      </x:c>
      <x:c r="E28" s="0" t="str">
        <x:v>שקל חדש</x:v>
      </x:c>
      <x:c r="F28" s="0" t="str">
        <x:v>31/07/15</x:v>
      </x:c>
      <x:c r="G28" s="95" t="n">
        <x:v>1.06</x:v>
      </x:c>
      <x:c r="H28" s="95" t="n">
        <x:v>-363316.76900</x:v>
      </x:c>
      <x:c r="I28" s="95" t="n">
        <x:v>-3.8511577514</x:v>
      </x:c>
      <x:c r="J28" s="95" t="n">
        <x:v>1.99</x:v>
      </x:c>
      <x:c r="K28" s="95" t="n">
        <x:v>0.00</x:v>
      </x:c>
    </x:row>
    <x:row r="29" spans="3:4">
      <x:c r="B29" s="0" t="str">
        <x:v>לאומי שערוך 12532142-12532143- בנק לאומי לישראל בע"מ</x:v>
      </x:c>
      <x:c r="C29" s="0" t="str">
        <x:v>12532144</x:v>
      </x:c>
      <x:c r="D29" s="0" t="str">
        <x:v>אחר</x:v>
      </x:c>
      <x:c r="E29" s="0" t="str">
        <x:v>שקל חדש</x:v>
      </x:c>
      <x:c r="F29" s="0" t="str">
        <x:v>30/10/15</x:v>
      </x:c>
      <x:c r="G29" s="95" t="n">
        <x:v>1.06</x:v>
      </x:c>
      <x:c r="H29" s="95" t="n">
        <x:v>-695211.47200</x:v>
      </x:c>
      <x:c r="I29" s="95" t="n">
        <x:v>-7.3692416032</x:v>
      </x:c>
      <x:c r="J29" s="95" t="n">
        <x:v>3.81</x:v>
      </x:c>
      <x:c r="K29" s="95" t="n">
        <x:v>0.00</x:v>
      </x:c>
    </x:row>
    <x:row r="30" spans="3:4">
      <x:c r="B30" s="0" t="str">
        <x:v>שערוך 12533084+12533085- בנק לאומי לישראל בע"מ</x:v>
      </x:c>
      <x:c r="C30" s="0" t="str">
        <x:v>12533086</x:v>
      </x:c>
      <x:c r="D30" s="0" t="str">
        <x:v>אחר</x:v>
      </x:c>
      <x:c r="E30" s="0" t="str">
        <x:v>שקל חדש</x:v>
      </x:c>
      <x:c r="F30" s="0" t="str">
        <x:v>11/09/11</x:v>
      </x:c>
      <x:c r="G30" s="95" t="n">
        <x:v>10.2</x:v>
      </x:c>
      <x:c r="H30" s="95" t="n">
        <x:v>-923708.212500</x:v>
      </x:c>
      <x:c r="I30" s="95" t="n">
        <x:v>-94.218237675</x:v>
      </x:c>
      <x:c r="J30" s="95" t="n">
        <x:v>48.65</x:v>
      </x:c>
      <x:c r="K30" s="95" t="n">
        <x:v>-0.03</x:v>
      </x:c>
    </x:row>
    <x:row r="31" spans="3:4">
      <x:c r="B31" s="0" t="str">
        <x:v>IRS שקל הת' פועלים  30.5.24- בנק הפועלים בע"מ</x:v>
      </x:c>
      <x:c r="C31" s="0" t="str">
        <x:v>12532133</x:v>
      </x:c>
      <x:c r="D31" s="0" t="str">
        <x:v>בנקים</x:v>
      </x:c>
      <x:c r="E31" s="0" t="str">
        <x:v>שקל חדש</x:v>
      </x:c>
      <x:c r="F31" s="0" t="str">
        <x:v>31/05/15</x:v>
      </x:c>
      <x:c r="G31" s="95" t="n">
        <x:v>53126.67</x:v>
      </x:c>
      <x:c r="H31" s="95" t="n">
        <x:v>100.00775955999990212072392266</x:v>
      </x:c>
      <x:c r="I31" s="95" t="n">
        <x:v>53.1307923958346</x:v>
      </x:c>
      <x:c r="J31" s="95" t="n">
        <x:v>-27.43</x:v>
      </x:c>
      <x:c r="K31" s="95" t="n">
        <x:v>0.02</x:v>
      </x:c>
    </x:row>
    <x:row r="32" spans="3:4">
      <x:c r="B32" s="0" t="str">
        <x:v>IRS שקל הת בנק 8.9.2021- בנק לאומי לישראל בע"מ</x:v>
      </x:c>
      <x:c r="C32" s="0" t="str">
        <x:v>12533084</x:v>
      </x:c>
      <x:c r="D32" s="0" t="str">
        <x:v>בנקים</x:v>
      </x:c>
      <x:c r="E32" s="0" t="str">
        <x:v>שקל חדש</x:v>
      </x:c>
      <x:c r="F32" s="0" t="str">
        <x:v>11/09/11</x:v>
      </x:c>
      <x:c r="G32" s="95" t="n">
        <x:v>510000</x:v>
      </x:c>
      <x:c r="H32" s="95" t="n">
        <x:v>100.00609562841529411764705882</x:v>
      </x:c>
      <x:c r="I32" s="95" t="n">
        <x:v>510.031087704918</x:v>
      </x:c>
      <x:c r="J32" s="95" t="n">
        <x:v>-263.36</x:v>
      </x:c>
      <x:c r="K32" s="95" t="n">
        <x:v>0.17</x:v>
      </x:c>
    </x:row>
    <x:row r="33" spans="3:4">
      <x:c r="B33" s="0" t="str">
        <x:v>IRS שקל הת' לאומי 31.1.42- בנק לאומי לישראל בע"מ</x:v>
      </x:c>
      <x:c r="C33" s="0" t="str">
        <x:v>12532136</x:v>
      </x:c>
      <x:c r="D33" s="0" t="str">
        <x:v>בנקים</x:v>
      </x:c>
      <x:c r="E33" s="0" t="str">
        <x:v>שקל חדש</x:v>
      </x:c>
      <x:c r="F33" s="0" t="str">
        <x:v>30/07/15</x:v>
      </x:c>
      <x:c r="G33" s="95" t="n">
        <x:v>53126.67</x:v>
      </x:c>
      <x:c r="H33" s="95" t="n">
        <x:v>100.01461201999993600201179558</x:v>
      </x:c>
      <x:c r="I33" s="95" t="n">
        <x:v>53.1344328796457</x:v>
      </x:c>
      <x:c r="J33" s="95" t="n">
        <x:v>-27.44</x:v>
      </x:c>
      <x:c r="K33" s="95" t="n">
        <x:v>0.02</x:v>
      </x:c>
    </x:row>
    <x:row r="34" spans="3:4">
      <x:c r="B34" s="96" t="str">
        <x:v>סה"כ אחר</x:v>
      </x:c>
      <x:c r="C34" s="16"/>
      <x:c r="D34" s="16"/>
      <x:c r="G34" s="97" t="n">
        <x:v>0</x:v>
      </x:c>
      <x:c r="I34" s="97" t="n">
        <x:v>0</x:v>
      </x:c>
      <x:c r="J34" s="97" t="n">
        <x:v>0.00</x:v>
      </x:c>
      <x:c r="K34" s="97" t="n">
        <x:v>0.00</x:v>
      </x:c>
    </x:row>
    <x:row r="35" spans="3:4">
      <x:c r="B35" s="0" t="str">
        <x:v>0</x:v>
      </x:c>
      <x:c r="C35" s="0" t="str">
        <x:v>0</x:v>
      </x:c>
      <x:c r="D35" s="0" t="str">
        <x:v>0</x:v>
      </x:c>
      <x:c r="E35" s="0" t="str">
        <x:v>0</x:v>
      </x:c>
      <x:c r="G35" s="95" t="n">
        <x:v>0</x:v>
      </x:c>
      <x:c r="H35" s="95" t="n">
        <x:v>0</x:v>
      </x:c>
      <x:c r="I35" s="95" t="n">
        <x:v>0</x:v>
      </x:c>
      <x:c r="J35" s="95" t="n">
        <x:v>0.00</x:v>
      </x:c>
      <x:c r="K35" s="95" t="n">
        <x:v>0.00</x:v>
      </x:c>
    </x:row>
    <x:row r="36" spans="3:4">
      <x:c r="B36" s="96" t="str">
        <x:v>סה"כ בחו"ל</x:v>
      </x:c>
      <x:c r="C36" s="16"/>
      <x:c r="D36" s="16"/>
      <x:c r="G36" s="97" t="n">
        <x:v>0</x:v>
      </x:c>
      <x:c r="I36" s="97" t="n">
        <x:v>0</x:v>
      </x:c>
      <x:c r="J36" s="97" t="n">
        <x:v>0.00</x:v>
      </x:c>
      <x:c r="K36" s="97" t="n">
        <x:v>0.00</x:v>
      </x:c>
    </x:row>
    <x:row r="37" spans="3:4">
      <x:c r="B37" s="96" t="str">
        <x:v>סה"כ מדדים כולל מניות</x:v>
      </x:c>
      <x:c r="C37" s="16"/>
      <x:c r="D37" s="16"/>
      <x:c r="G37" s="97" t="n">
        <x:v>0</x:v>
      </x:c>
      <x:c r="I37" s="97" t="n">
        <x:v>0</x:v>
      </x:c>
      <x:c r="J37" s="97" t="n">
        <x:v>0.00</x:v>
      </x:c>
      <x:c r="K37" s="97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5" t="n">
        <x:v>0</x:v>
      </x:c>
      <x:c r="H38" s="95" t="n">
        <x:v>0</x:v>
      </x:c>
      <x:c r="I38" s="95" t="n">
        <x:v>0</x:v>
      </x:c>
      <x:c r="J38" s="95" t="n">
        <x:v>0.00</x:v>
      </x:c>
      <x:c r="K38" s="95" t="n">
        <x:v>0.00</x:v>
      </x:c>
    </x:row>
    <x:row r="39" spans="3:4">
      <x:c r="B39" s="96" t="str">
        <x:v>סה"כ מטבע</x:v>
      </x:c>
      <x:c r="C39" s="16"/>
      <x:c r="D39" s="16"/>
      <x:c r="G39" s="97" t="n">
        <x:v>0</x:v>
      </x:c>
      <x:c r="I39" s="97" t="n">
        <x:v>0</x:v>
      </x:c>
      <x:c r="J39" s="97" t="n">
        <x:v>0.00</x:v>
      </x:c>
      <x:c r="K39" s="97" t="n">
        <x:v>0.00</x:v>
      </x:c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5" t="n">
        <x:v>0</x:v>
      </x:c>
      <x:c r="H40" s="95" t="n">
        <x:v>0</x:v>
      </x:c>
      <x:c r="I40" s="95" t="n">
        <x:v>0</x:v>
      </x:c>
      <x:c r="J40" s="95" t="n">
        <x:v>0.00</x:v>
      </x:c>
      <x:c r="K40" s="95" t="n">
        <x:v>0.00</x:v>
      </x:c>
    </x:row>
    <x:row r="41" spans="3:4">
      <x:c r="B41" s="96" t="str">
        <x:v>סה"כ ריבית</x:v>
      </x:c>
      <x:c r="C41" s="16"/>
      <x:c r="D41" s="16"/>
      <x:c r="G41" s="97" t="n">
        <x:v>0</x:v>
      </x:c>
      <x:c r="I41" s="97" t="n">
        <x:v>0</x:v>
      </x:c>
      <x:c r="J41" s="97" t="n">
        <x:v>0.00</x:v>
      </x:c>
      <x:c r="K41" s="97" t="n">
        <x:v>0.00</x:v>
      </x:c>
    </x:row>
    <x:row r="42" spans="3:4">
      <x:c r="B42" s="0" t="str">
        <x:v>0</x:v>
      </x:c>
      <x:c r="C42" s="0" t="str">
        <x:v>0</x:v>
      </x:c>
      <x:c r="D42" s="0" t="str">
        <x:v>0</x:v>
      </x:c>
      <x:c r="E42" s="0" t="str">
        <x:v>0</x:v>
      </x:c>
      <x:c r="G42" s="95" t="n">
        <x:v>0</x:v>
      </x:c>
      <x:c r="H42" s="95" t="n">
        <x:v>0</x:v>
      </x:c>
      <x:c r="I42" s="95" t="n">
        <x:v>0</x:v>
      </x:c>
      <x:c r="J42" s="95" t="n">
        <x:v>0.00</x:v>
      </x:c>
      <x:c r="K42" s="95" t="n">
        <x:v>0.00</x:v>
      </x:c>
    </x:row>
    <x:row r="43" spans="3:4">
      <x:c r="B43" s="96" t="str">
        <x:v>סה"כ אחר</x:v>
      </x:c>
      <x:c r="C43" s="16"/>
      <x:c r="D43" s="16"/>
      <x:c r="G43" s="97" t="n">
        <x:v>0</x:v>
      </x:c>
      <x:c r="I43" s="97" t="n">
        <x:v>0</x:v>
      </x:c>
      <x:c r="J43" s="97" t="n">
        <x:v>0.00</x:v>
      </x:c>
      <x:c r="K43" s="97" t="n">
        <x:v>0.00</x:v>
      </x:c>
    </x:row>
    <x:row r="44" spans="3:4">
      <x:c r="B44" s="0" t="str">
        <x:v>0</x:v>
      </x:c>
      <x:c r="C44" s="0" t="str">
        <x:v>0</x:v>
      </x:c>
      <x:c r="D44" s="0" t="str">
        <x:v>0</x:v>
      </x:c>
      <x:c r="E44" s="0" t="str">
        <x:v>0</x:v>
      </x:c>
      <x:c r="G44" s="95" t="n">
        <x:v>0</x:v>
      </x:c>
      <x:c r="H44" s="95" t="n">
        <x:v>0</x:v>
      </x:c>
      <x:c r="I44" s="95" t="n">
        <x:v>0</x:v>
      </x:c>
      <x:c r="J44" s="95" t="n">
        <x:v>0.00</x:v>
      </x:c>
      <x:c r="K44" s="95" t="n">
        <x:v>0.00</x:v>
      </x:c>
    </x:row>
    <x:row r="45" spans="3:4">
      <x:c r="B45" t="str">
        <x:v>בעל ענין/צד קשור *</x:v>
      </x:c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315הראל גמל שקלי טווח קצר</x:v>
      </x:c>
    </x:row>
    <x:row r="4" spans="2:78">
      <x:c r="B4" s="2" t="s">
        <x:v>3</x:v>
      </x:c>
      <x:c r="C4" t="str">
        <x:v>1334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1.23</x:v>
      </x:c>
      <x:c r="I11" s="7"/>
      <x:c r="J11" s="7"/>
      <x:c r="K11" s="94" t="n">
        <x:v>2.92</x:v>
      </x:c>
      <x:c r="L11" s="94" t="n">
        <x:v>35899</x:v>
      </x:c>
      <x:c r="M11" s="7"/>
      <x:c r="N11" s="94" t="n">
        <x:v>30.6235448</x:v>
      </x:c>
      <x:c r="O11" s="7"/>
      <x:c r="P11" s="94" t="n">
        <x:v>100.00</x:v>
      </x:c>
      <x:c r="Q11" s="94" t="n">
        <x:v>0.01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1.23</x:v>
      </x:c>
      <x:c r="K12" s="97" t="n">
        <x:v>2.92</x:v>
      </x:c>
      <x:c r="L12" s="97" t="n">
        <x:v>35899</x:v>
      </x:c>
      <x:c r="N12" s="97" t="n">
        <x:v>30.6235448</x:v>
      </x:c>
      <x:c r="P12" s="97" t="n">
        <x:v>100.00</x:v>
      </x:c>
      <x:c r="Q12" s="97" t="n">
        <x:v>0.01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1.14</x:v>
      </x:c>
      <x:c r="K15" s="97" t="n">
        <x:v>2.93</x:v>
      </x:c>
      <x:c r="L15" s="97" t="n">
        <x:v>30000</x:v>
      </x:c>
      <x:c r="N15" s="97" t="n">
        <x:v>29.826</x:v>
      </x:c>
      <x:c r="P15" s="97" t="n">
        <x:v>97.40</x:v>
      </x:c>
      <x:c r="Q15" s="97" t="n">
        <x:v>0.01</x:v>
      </x:c>
    </x:row>
    <x:row r="16" spans="2:78">
      <x:c r="B16" s="0" t="str">
        <x:v>מטריקס לאומי 23.7.15 CDS- בנק לאומי לישראל בע"מ</x:v>
      </x:c>
      <x:c r="C16" s="0" t="str">
        <x:v>90142583</x:v>
      </x:c>
      <x:c r="D16" s="0" t="str">
        <x:v>אשראי</x:v>
      </x:c>
      <x:c r="E16" s="0" t="str">
        <x:v>Aa3</x:v>
      </x:c>
      <x:c r="F16" s="0" t="str">
        <x:v>מידרוג</x:v>
      </x:c>
      <x:c r="G16" s="0" t="str">
        <x:v>02/08/15</x:v>
      </x:c>
      <x:c r="H16" s="95" t="n">
        <x:v>1.14</x:v>
      </x:c>
      <x:c r="I16" s="0" t="str">
        <x:v>שקל חדש</x:v>
      </x:c>
      <x:c r="J16" s="95" t="n">
        <x:v>2.29</x:v>
      </x:c>
      <x:c r="K16" s="95" t="n">
        <x:v>2.93</x:v>
      </x:c>
      <x:c r="L16" s="95" t="n">
        <x:v>30000</x:v>
      </x:c>
      <x:c r="M16" s="95" t="n">
        <x:v>99.4200</x:v>
      </x:c>
      <x:c r="N16" s="95" t="n">
        <x:v>29.826</x:v>
      </x:c>
      <x:c r="O16" s="95" t="n">
        <x:v>0.00</x:v>
      </x:c>
      <x:c r="P16" s="95" t="n">
        <x:v>97.40</x:v>
      </x:c>
      <x:c r="Q16" s="95" t="n">
        <x:v>0.01</x:v>
      </x:c>
    </x:row>
    <x:row r="17" spans="4:4">
      <x:c r="B17" s="96" t="str">
        <x:v>סה"כ מוצרים מאוגחים</x:v>
      </x:c>
      <x:c r="D17" s="16"/>
      <x:c r="H17" s="97" t="n">
        <x:v>4.43</x:v>
      </x:c>
      <x:c r="K17" s="97" t="n">
        <x:v>2.51</x:v>
      </x:c>
      <x:c r="L17" s="97" t="n">
        <x:v>5899</x:v>
      </x:c>
      <x:c r="N17" s="97" t="n">
        <x:v>0.7975448</x:v>
      </x:c>
      <x:c r="P17" s="97" t="n">
        <x:v>2.60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4.43</x:v>
      </x:c>
      <x:c r="K22" s="97" t="n">
        <x:v>2.51</x:v>
      </x:c>
      <x:c r="L22" s="97" t="n">
        <x:v>5899</x:v>
      </x:c>
      <x:c r="N22" s="97" t="n">
        <x:v>0.7975448</x:v>
      </x:c>
      <x:c r="P22" s="97" t="n">
        <x:v>2.60</x:v>
      </x:c>
      <x:c r="Q22" s="97" t="n">
        <x:v>0.00</x:v>
      </x:c>
    </x:row>
    <x:row r="23" spans="4:4">
      <x:c r="B23" s="0" t="str">
        <x:v>אפריל נדלן ב-לס hr- א.נ.ה- אפריל נדל"ן החזקות 2012 בע"מ</x:v>
      </x:c>
      <x:c r="C23" s="0" t="str">
        <x:v>1127273</x:v>
      </x:c>
      <x:c r="D23" s="0" t="str">
        <x:v>מניות</x:v>
      </x:c>
      <x:c r="E23" s="0" t="str">
        <x:v>0</x:v>
      </x:c>
      <x:c r="F23" s="0" t="str">
        <x:v>לא מדורג</x:v>
      </x:c>
      <x:c r="G23" s="0" t="str">
        <x:v>13/03/13</x:v>
      </x:c>
      <x:c r="H23" s="95" t="n">
        <x:v>4.43</x:v>
      </x:c>
      <x:c r="I23" s="0" t="str">
        <x:v>שקל חדש</x:v>
      </x:c>
      <x:c r="J23" s="95" t="n">
        <x:v>2.00</x:v>
      </x:c>
      <x:c r="K23" s="95" t="n">
        <x:v>2.51</x:v>
      </x:c>
      <x:c r="L23" s="95" t="n">
        <x:v>5899</x:v>
      </x:c>
      <x:c r="M23" s="95" t="n">
        <x:v>13.5200</x:v>
      </x:c>
      <x:c r="N23" s="95" t="n">
        <x:v>0.7975448</x:v>
      </x:c>
      <x:c r="O23" s="95" t="n">
        <x:v>0.01</x:v>
      </x:c>
      <x:c r="P23" s="95" t="n">
        <x:v>2.60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315הראל גמל שקלי טווח קצר</x:v>
      </x:c>
    </x:row>
    <x:row r="4" spans="2:59">
      <x:c r="B4" s="2" t="s">
        <x:v>3</x:v>
      </x:c>
      <x:c r="C4" s="2" t="str">
        <x:v>1334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1.94</x:v>
      </x:c>
      <x:c r="H11" s="18"/>
      <x:c r="I11" s="18"/>
      <x:c r="J11" s="94" t="n">
        <x:v>1.69</x:v>
      </x:c>
      <x:c r="K11" s="94" t="n">
        <x:v>3722777.11</x:v>
      </x:c>
      <x:c r="L11" s="7"/>
      <x:c r="M11" s="94" t="n">
        <x:v>4542.620372240781</x:v>
      </x:c>
      <x:c r="N11" s="94" t="n">
        <x:v>100.00</x:v>
      </x:c>
      <x:c r="O11" s="94" t="n">
        <x:v>1.55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1.94</x:v>
      </x:c>
      <x:c r="J12" s="97" t="n">
        <x:v>1.69</x:v>
      </x:c>
      <x:c r="K12" s="97" t="n">
        <x:v>3722777.11</x:v>
      </x:c>
      <x:c r="M12" s="97" t="n">
        <x:v>4542.620372240781</x:v>
      </x:c>
      <x:c r="N12" s="97" t="n">
        <x:v>100.00</x:v>
      </x:c>
      <x:c r="O12" s="97" t="n">
        <x:v>1.55</x:v>
      </x:c>
    </x:row>
    <x:row r="13">
      <x:c r="B13" s="96" t="str">
        <x:v>סה"כ כנגד חסכון עמיתים/מבוטחים</x:v>
      </x:c>
      <x:c r="G13" s="97" t="n">
        <x:v>1.47</x:v>
      </x:c>
      <x:c r="J13" s="97" t="n">
        <x:v>0.09</x:v>
      </x:c>
      <x:c r="K13" s="97" t="n">
        <x:v>754944.93</x:v>
      </x:c>
      <x:c r="M13" s="97" t="n">
        <x:v>799.850337842781</x:v>
      </x:c>
      <x:c r="N13" s="97" t="n">
        <x:v>17.61</x:v>
      </x:c>
      <x:c r="O13" s="97" t="n">
        <x:v>0.27</x:v>
      </x:c>
    </x:row>
    <x:row r="14">
      <x:c r="B14" s="0" t="str">
        <x:v>הלוואות לעמ' עצמה שקל קצר</x:v>
      </x:c>
      <x:c r="C14" s="0" t="str">
        <x:v>לא</x:v>
      </x:c>
      <x:c r="D14" s="0" t="str">
        <x:v>101-29991973</x:v>
      </x:c>
      <x:c r="E14" s="0" t="str">
        <x:v>AA+</x:v>
      </x:c>
      <x:c r="F14" s="0" t="str">
        <x:v>פנימי</x:v>
      </x:c>
      <x:c r="G14" s="95" t="n">
        <x:v>1.47</x:v>
      </x:c>
      <x:c r="H14" s="0" t="str">
        <x:v>שקל חדש</x:v>
      </x:c>
      <x:c r="I14" s="95" t="n">
        <x:v>0.00</x:v>
      </x:c>
      <x:c r="J14" s="95" t="n">
        <x:v>0.09</x:v>
      </x:c>
      <x:c r="K14" s="95" t="n">
        <x:v>754944.93</x:v>
      </x:c>
      <x:c r="L14" s="95" t="n">
        <x:v>105.9481700</x:v>
      </x:c>
      <x:c r="M14" s="95" t="n">
        <x:v>799.850337842781</x:v>
      </x:c>
      <x:c r="N14" s="95" t="n">
        <x:v>17.61</x:v>
      </x:c>
      <x:c r="O14" s="95" t="n">
        <x:v>0.27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2.16</x:v>
      </x:c>
      <x:c r="J19" s="97" t="n">
        <x:v>2.05</x:v>
      </x:c>
      <x:c r="K19" s="97" t="n">
        <x:v>2614646.72</x:v>
      </x:c>
      <x:c r="M19" s="97" t="n">
        <x:v>3379.937179418</x:v>
      </x:c>
      <x:c r="N19" s="97" t="n">
        <x:v>74.41</x:v>
      </x:c>
      <x:c r="O19" s="97" t="n">
        <x:v>1.16</x:v>
      </x:c>
    </x:row>
    <x:row r="20">
      <x:c r="B20" s="0" t="str">
        <x:v>עמלת אי ניצול מלן זכות</x:v>
      </x:c>
      <x:c r="C20" s="0" t="str">
        <x:v>לא</x:v>
      </x:c>
      <x:c r="D20" s="0" t="str">
        <x:v>14811199</x:v>
      </x:c>
      <x:c r="E20" s="0" t="str">
        <x:v>AA+</x:v>
      </x:c>
      <x:c r="F20" s="0" t="str">
        <x:v>פנימי</x:v>
      </x:c>
      <x:c r="G20" s="95" t="n">
        <x:v>0.01</x:v>
      </x:c>
      <x:c r="H20" s="0" t="str">
        <x:v>שקל חדש</x:v>
      </x:c>
      <x:c r="I20" s="95" t="n">
        <x:v>0.00</x:v>
      </x:c>
      <x:c r="J20" s="95" t="n">
        <x:v>0.00</x:v>
      </x:c>
      <x:c r="K20" s="95" t="n">
        <x:v>-291667</x:v>
      </x:c>
      <x:c r="L20" s="95" t="n">
        <x:v>100</x:v>
      </x:c>
      <x:c r="M20" s="95" t="n">
        <x:v>-291.667</x:v>
      </x:c>
      <x:c r="N20" s="95" t="n">
        <x:v>-6.42</x:v>
      </x:c>
      <x:c r="O20" s="95" t="n">
        <x:v>-0.10</x:v>
      </x:c>
    </x:row>
    <x:row r="21">
      <x:c r="B21" s="0" t="str">
        <x:v>עמלת אי ניצול מלן חובה</x:v>
      </x:c>
      <x:c r="C21" s="0" t="str">
        <x:v>לא</x:v>
      </x:c>
      <x:c r="D21" s="0" t="str">
        <x:v>14811198</x:v>
      </x:c>
      <x:c r="E21" s="0" t="str">
        <x:v>AA+</x:v>
      </x:c>
      <x:c r="F21" s="0" t="str">
        <x:v>פנימי</x:v>
      </x:c>
      <x:c r="G21" s="95" t="n">
        <x:v>0.01</x:v>
      </x:c>
      <x:c r="H21" s="0" t="str">
        <x:v>שקל חדש</x:v>
      </x:c>
      <x:c r="I21" s="95" t="n">
        <x:v>0.35</x:v>
      </x:c>
      <x:c r="J21" s="95" t="n">
        <x:v>0.00</x:v>
      </x:c>
      <x:c r="K21" s="95" t="n">
        <x:v>291667</x:v>
      </x:c>
      <x:c r="L21" s="95" t="n">
        <x:v>100.08798160230674022086831901</x:v>
      </x:c>
      <x:c r="M21" s="95" t="n">
        <x:v>291.9236133</x:v>
      </x:c>
      <x:c r="N21" s="95" t="n">
        <x:v>6.43</x:v>
      </x:c>
      <x:c r="O21" s="95" t="n">
        <x:v>0.10</x:v>
      </x:c>
    </x:row>
    <x:row r="22">
      <x:c r="B22" s="0" t="str">
        <x:v>הלוואה בז1</x:v>
      </x:c>
      <x:c r="C22" s="0" t="str">
        <x:v>לא</x:v>
      </x:c>
      <x:c r="D22" s="0" t="str">
        <x:v>14821018</x:v>
      </x:c>
      <x:c r="E22" s="0" t="str">
        <x:v>AA</x:v>
      </x:c>
      <x:c r="F22" s="0" t="str">
        <x:v>מעלות</x:v>
      </x:c>
      <x:c r="G22" s="95" t="n">
        <x:v>0.70</x:v>
      </x:c>
      <x:c r="H22" s="0" t="str">
        <x:v>שקל חדש</x:v>
      </x:c>
      <x:c r="I22" s="95" t="n">
        <x:v>5.60</x:v>
      </x:c>
      <x:c r="J22" s="95" t="n">
        <x:v>1.07</x:v>
      </x:c>
      <x:c r="K22" s="95" t="n">
        <x:v>223056</x:v>
      </x:c>
      <x:c r="L22" s="95" t="n">
        <x:v>104.8300</x:v>
      </x:c>
      <x:c r="M22" s="95" t="n">
        <x:v>233.8296048</x:v>
      </x:c>
      <x:c r="N22" s="95" t="n">
        <x:v>5.15</x:v>
      </x:c>
      <x:c r="O22" s="95" t="n">
        <x:v>0.08</x:v>
      </x:c>
    </x:row>
    <x:row r="23">
      <x:c r="B23" s="0" t="str">
        <x:v>הלוואה בז2</x:v>
      </x:c>
      <x:c r="C23" s="0" t="str">
        <x:v>לא</x:v>
      </x:c>
      <x:c r="D23" s="0" t="str">
        <x:v>14821019</x:v>
      </x:c>
      <x:c r="E23" s="0" t="str">
        <x:v>AA</x:v>
      </x:c>
      <x:c r="F23" s="0" t="str">
        <x:v>מעלות</x:v>
      </x:c>
      <x:c r="G23" s="95" t="n">
        <x:v>0.70</x:v>
      </x:c>
      <x:c r="H23" s="0" t="str">
        <x:v>שקל חדש</x:v>
      </x:c>
      <x:c r="I23" s="95" t="n">
        <x:v>5.50</x:v>
      </x:c>
      <x:c r="J23" s="95" t="n">
        <x:v>1.07</x:v>
      </x:c>
      <x:c r="K23" s="95" t="n">
        <x:v>223056</x:v>
      </x:c>
      <x:c r="L23" s="95" t="n">
        <x:v>104.7300</x:v>
      </x:c>
      <x:c r="M23" s="95" t="n">
        <x:v>233.6065488</x:v>
      </x:c>
      <x:c r="N23" s="95" t="n">
        <x:v>5.14</x:v>
      </x:c>
      <x:c r="O23" s="95" t="n">
        <x:v>0.08</x:v>
      </x:c>
    </x:row>
    <x:row r="24">
      <x:c r="B24" s="0" t="str">
        <x:v>הלוואה בז3</x:v>
      </x:c>
      <x:c r="C24" s="0" t="str">
        <x:v>לא</x:v>
      </x:c>
      <x:c r="D24" s="0" t="str">
        <x:v>14821020</x:v>
      </x:c>
      <x:c r="E24" s="0" t="str">
        <x:v>AA</x:v>
      </x:c>
      <x:c r="F24" s="0" t="str">
        <x:v>מעלות</x:v>
      </x:c>
      <x:c r="G24" s="95" t="n">
        <x:v>1.08</x:v>
      </x:c>
      <x:c r="H24" s="0" t="str">
        <x:v>שקל חדש</x:v>
      </x:c>
      <x:c r="I24" s="95" t="n">
        <x:v>5.00</x:v>
      </x:c>
      <x:c r="J24" s="95" t="n">
        <x:v>1.05</x:v>
      </x:c>
      <x:c r="K24" s="95" t="n">
        <x:v>316739</x:v>
      </x:c>
      <x:c r="L24" s="95" t="n">
        <x:v>104.7100</x:v>
      </x:c>
      <x:c r="M24" s="95" t="n">
        <x:v>331.6574069</x:v>
      </x:c>
      <x:c r="N24" s="95" t="n">
        <x:v>7.30</x:v>
      </x:c>
      <x:c r="O24" s="95" t="n">
        <x:v>0.11</x:v>
      </x:c>
    </x:row>
    <x:row r="25">
      <x:c r="B25" s="0" t="str">
        <x:v>הלוואה במק4</x:v>
      </x:c>
      <x:c r="C25" s="0" t="str">
        <x:v>לא</x:v>
      </x:c>
      <x:c r="D25" s="0" t="str">
        <x:v>14811218</x:v>
      </x:c>
      <x:c r="E25" s="0" t="str">
        <x:v>AA</x:v>
      </x:c>
      <x:c r="F25" s="0" t="str">
        <x:v>פנימי</x:v>
      </x:c>
      <x:c r="G25" s="95" t="n">
        <x:v>0.23</x:v>
      </x:c>
      <x:c r="H25" s="0" t="str">
        <x:v>שקל חדש</x:v>
      </x:c>
      <x:c r="I25" s="95" t="n">
        <x:v>1.70</x:v>
      </x:c>
      <x:c r="J25" s="95" t="n">
        <x:v>1.69</x:v>
      </x:c>
      <x:c r="K25" s="95" t="n">
        <x:v>125000</x:v>
      </x:c>
      <x:c r="L25" s="95" t="n">
        <x:v>100.0200</x:v>
      </x:c>
      <x:c r="M25" s="95" t="n">
        <x:v>125.025</x:v>
      </x:c>
      <x:c r="N25" s="95" t="n">
        <x:v>2.75</x:v>
      </x:c>
      <x:c r="O25" s="95" t="n">
        <x:v>0.04</x:v>
      </x:c>
    </x:row>
    <x:row r="26">
      <x:c r="B26" s="0" t="str">
        <x:v>הלוואה ש"ג</x:v>
      </x:c>
      <x:c r="C26" s="0" t="str">
        <x:v>לא</x:v>
      </x:c>
      <x:c r="D26" s="0" t="str">
        <x:v>153-14821008</x:v>
      </x:c>
      <x:c r="E26" s="0" t="str">
        <x:v>AA</x:v>
      </x:c>
      <x:c r="F26" s="0" t="str">
        <x:v>פנימי</x:v>
      </x:c>
      <x:c r="G26" s="95" t="n">
        <x:v>3.99</x:v>
      </x:c>
      <x:c r="H26" s="0" t="str">
        <x:v>שקל חדש</x:v>
      </x:c>
      <x:c r="I26" s="95" t="n">
        <x:v>5.82</x:v>
      </x:c>
      <x:c r="J26" s="95" t="n">
        <x:v>2.38</x:v>
      </x:c>
      <x:c r="K26" s="95" t="n">
        <x:v>937037.02</x:v>
      </x:c>
      <x:c r="L26" s="95" t="n">
        <x:v>115.8900</x:v>
      </x:c>
      <x:c r="M26" s="95" t="n">
        <x:v>1085.932202478</x:v>
      </x:c>
      <x:c r="N26" s="95" t="n">
        <x:v>23.91</x:v>
      </x:c>
      <x:c r="O26" s="95" t="n">
        <x:v>0.37</x:v>
      </x:c>
    </x:row>
    <x:row r="27">
      <x:c r="B27" s="0" t="str">
        <x:v>עמלת אי ניצול במק</x:v>
      </x:c>
      <x:c r="C27" s="0" t="str">
        <x:v>לא</x:v>
      </x:c>
      <x:c r="D27" s="0" t="str">
        <x:v>14811153</x:v>
      </x:c>
      <x:c r="E27" s="0" t="str">
        <x:v>AA</x:v>
      </x:c>
      <x:c r="F27" s="0" t="str">
        <x:v>פנימי</x:v>
      </x:c>
      <x:c r="G27" s="95" t="n">
        <x:v>0.01</x:v>
      </x:c>
      <x:c r="H27" s="0" t="str">
        <x:v>שקל חדש</x:v>
      </x:c>
      <x:c r="I27" s="95" t="n">
        <x:v>0.25</x:v>
      </x:c>
      <x:c r="J27" s="95" t="n">
        <x:v>0.00</x:v>
      </x:c>
      <x:c r="K27" s="95" t="n">
        <x:v>198470.41</x:v>
      </x:c>
      <x:c r="L27" s="95" t="n">
        <x:v>100.04986340281153245967497120</x:v>
      </x:c>
      <x:c r="M27" s="95" t="n">
        <x:v>198.5693741</x:v>
      </x:c>
      <x:c r="N27" s="95" t="n">
        <x:v>4.37</x:v>
      </x:c>
      <x:c r="O27" s="95" t="n">
        <x:v>0.07</x:v>
      </x:c>
    </x:row>
    <x:row r="28">
      <x:c r="B28" s="0" t="str">
        <x:v>עמלת אי ניצול חבש</x:v>
      </x:c>
      <x:c r="C28" s="0" t="str">
        <x:v>לא</x:v>
      </x:c>
      <x:c r="D28" s="0" t="str">
        <x:v>14811149</x:v>
      </x:c>
      <x:c r="E28" s="0" t="str">
        <x:v>AA</x:v>
      </x:c>
      <x:c r="F28" s="0" t="str">
        <x:v>מעלות</x:v>
      </x:c>
      <x:c r="G28" s="95" t="n">
        <x:v>0.01</x:v>
      </x:c>
      <x:c r="H28" s="0" t="str">
        <x:v>שקל חדש</x:v>
      </x:c>
      <x:c r="I28" s="95" t="n">
        <x:v>0.20</x:v>
      </x:c>
      <x:c r="J28" s="95" t="n">
        <x:v>0.00</x:v>
      </x:c>
      <x:c r="K28" s="95" t="n">
        <x:v>150000</x:v>
      </x:c>
      <x:c r="L28" s="95" t="n">
        <x:v>100.04918033333333333333333333</x:v>
      </x:c>
      <x:c r="M28" s="95" t="n">
        <x:v>150.0737705</x:v>
      </x:c>
      <x:c r="N28" s="95" t="n">
        <x:v>3.30</x:v>
      </x:c>
      <x:c r="O28" s="95" t="n">
        <x:v>0.05</x:v>
      </x:c>
    </x:row>
    <x:row r="29">
      <x:c r="B29" s="0" t="str">
        <x:v>קיזוז עמלת אי ניצול במק1</x:v>
      </x:c>
      <x:c r="C29" s="0" t="str">
        <x:v>לא</x:v>
      </x:c>
      <x:c r="D29" s="0" t="str">
        <x:v>14811154</x:v>
      </x:c>
      <x:c r="E29" s="0" t="str">
        <x:v>AA</x:v>
      </x:c>
      <x:c r="F29" s="0" t="str">
        <x:v>פנימי</x:v>
      </x:c>
      <x:c r="G29" s="95" t="n">
        <x:v>0.01</x:v>
      </x:c>
      <x:c r="H29" s="0" t="str">
        <x:v>שקל חדש</x:v>
      </x:c>
      <x:c r="I29" s="95" t="n">
        <x:v>0.00</x:v>
      </x:c>
      <x:c r="J29" s="95" t="n">
        <x:v>0.00</x:v>
      </x:c>
      <x:c r="K29" s="95" t="n">
        <x:v>-198470.41</x:v>
      </x:c>
      <x:c r="L29" s="95" t="n">
        <x:v>100</x:v>
      </x:c>
      <x:c r="M29" s="95" t="n">
        <x:v>-198.47041</x:v>
      </x:c>
      <x:c r="N29" s="95" t="n">
        <x:v>-4.37</x:v>
      </x:c>
      <x:c r="O29" s="95" t="n">
        <x:v>-0.07</x:v>
      </x:c>
    </x:row>
    <x:row r="30">
      <x:c r="B30" s="0" t="str">
        <x:v>קיזוז עמלת אי ניצול חבש</x:v>
      </x:c>
      <x:c r="C30" s="0" t="str">
        <x:v>לא</x:v>
      </x:c>
      <x:c r="D30" s="0" t="str">
        <x:v>14811150</x:v>
      </x:c>
      <x:c r="E30" s="0" t="str">
        <x:v>AA</x:v>
      </x:c>
      <x:c r="F30" s="0" t="str">
        <x:v>מעלות</x:v>
      </x:c>
      <x:c r="G30" s="95" t="n">
        <x:v>0.01</x:v>
      </x:c>
      <x:c r="H30" s="0" t="str">
        <x:v>שקל חדש</x:v>
      </x:c>
      <x:c r="I30" s="95" t="n">
        <x:v>0.00</x:v>
      </x:c>
      <x:c r="J30" s="95" t="n">
        <x:v>0.00</x:v>
      </x:c>
      <x:c r="K30" s="95" t="n">
        <x:v>-150000</x:v>
      </x:c>
      <x:c r="L30" s="95" t="n">
        <x:v>100</x:v>
      </x:c>
      <x:c r="M30" s="95" t="n">
        <x:v>-150</x:v>
      </x:c>
      <x:c r="N30" s="95" t="n">
        <x:v>-3.30</x:v>
      </x:c>
      <x:c r="O30" s="95" t="n">
        <x:v>-0.05</x:v>
      </x:c>
    </x:row>
    <x:row r="31">
      <x:c r="B31" s="0" t="str">
        <x:v>הלוואה אל'</x:v>
      </x:c>
      <x:c r="C31" s="0" t="str">
        <x:v>לא</x:v>
      </x:c>
      <x:c r="D31" s="0" t="str">
        <x:v>125-14821009</x:v>
      </x:c>
      <x:c r="E31" s="0" t="str">
        <x:v>A+</x:v>
      </x:c>
      <x:c r="F31" s="0" t="str">
        <x:v>פנימי</x:v>
      </x:c>
      <x:c r="G31" s="95" t="n">
        <x:v>1.96</x:v>
      </x:c>
      <x:c r="H31" s="0" t="str">
        <x:v>שקל חדש</x:v>
      </x:c>
      <x:c r="I31" s="95" t="n">
        <x:v>5.85</x:v>
      </x:c>
      <x:c r="J31" s="95" t="n">
        <x:v>1.98</x:v>
      </x:c>
      <x:c r="K31" s="95" t="n">
        <x:v>101846.65</x:v>
      </x:c>
      <x:c r="L31" s="95" t="n">
        <x:v>108.600</x:v>
      </x:c>
      <x:c r="M31" s="95" t="n">
        <x:v>110.6054619</x:v>
      </x:c>
      <x:c r="N31" s="95" t="n">
        <x:v>2.43</x:v>
      </x:c>
      <x:c r="O31" s="95" t="n">
        <x:v>0.04</x:v>
      </x:c>
    </x:row>
    <x:row r="32">
      <x:c r="B32" s="0" t="str">
        <x:v>הלוואה אשפינה1</x:v>
      </x:c>
      <x:c r="C32" s="0" t="str">
        <x:v>כן</x:v>
      </x:c>
      <x:c r="D32" s="0" t="str">
        <x:v>14811127</x:v>
      </x:c>
      <x:c r="E32" s="0" t="str">
        <x:v>A+</x:v>
      </x:c>
      <x:c r="F32" s="0" t="str">
        <x:v>פנימי</x:v>
      </x:c>
      <x:c r="G32" s="95" t="n">
        <x:v>0.50</x:v>
      </x:c>
      <x:c r="H32" s="0" t="str">
        <x:v>שקל חדש</x:v>
      </x:c>
      <x:c r="I32" s="95" t="n">
        <x:v>2.85</x:v>
      </x:c>
      <x:c r="J32" s="95" t="n">
        <x:v>2.10</x:v>
      </x:c>
      <x:c r="K32" s="95" t="n">
        <x:v>1137</x:v>
      </x:c>
      <x:c r="L32" s="95" t="n">
        <x:v>100.400</x:v>
      </x:c>
      <x:c r="M32" s="95" t="n">
        <x:v>1.141548</x:v>
      </x:c>
      <x:c r="N32" s="95" t="n">
        <x:v>0.03</x:v>
      </x:c>
      <x:c r="O32" s="95" t="n">
        <x:v>0.00</x:v>
      </x:c>
    </x:row>
    <x:row r="33">
      <x:c r="B33" s="0" t="str">
        <x:v>הלוואה אשפינה2</x:v>
      </x:c>
      <x:c r="C33" s="0" t="str">
        <x:v>כן</x:v>
      </x:c>
      <x:c r="D33" s="0" t="str">
        <x:v>14811128</x:v>
      </x:c>
      <x:c r="E33" s="0" t="str">
        <x:v>A+</x:v>
      </x:c>
      <x:c r="F33" s="0" t="str">
        <x:v>פנימי</x:v>
      </x:c>
      <x:c r="G33" s="95" t="n">
        <x:v>0.75</x:v>
      </x:c>
      <x:c r="H33" s="0" t="str">
        <x:v>שקל חדש</x:v>
      </x:c>
      <x:c r="I33" s="95" t="n">
        <x:v>2.85</x:v>
      </x:c>
      <x:c r="J33" s="95" t="n">
        <x:v>2.09</x:v>
      </x:c>
      <x:c r="K33" s="95" t="n">
        <x:v>22744</x:v>
      </x:c>
      <x:c r="L33" s="95" t="n">
        <x:v>100.600</x:v>
      </x:c>
      <x:c r="M33" s="95" t="n">
        <x:v>22.880464</x:v>
      </x:c>
      <x:c r="N33" s="95" t="n">
        <x:v>0.50</x:v>
      </x:c>
      <x:c r="O33" s="95" t="n">
        <x:v>0.01</x:v>
      </x:c>
    </x:row>
    <x:row r="34">
      <x:c r="B34" s="0" t="str">
        <x:v>הלוואה ח"לי</x:v>
      </x:c>
      <x:c r="C34" s="0" t="str">
        <x:v>לא</x:v>
      </x:c>
      <x:c r="D34" s="0" t="str">
        <x:v>14853003</x:v>
      </x:c>
      <x:c r="E34" s="0" t="str">
        <x:v>A+</x:v>
      </x:c>
      <x:c r="F34" s="0" t="str">
        <x:v>מעלות</x:v>
      </x:c>
      <x:c r="G34" s="95" t="n">
        <x:v>1.87</x:v>
      </x:c>
      <x:c r="H34" s="0" t="str">
        <x:v>דולר אמריקאי</x:v>
      </x:c>
      <x:c r="I34" s="95" t="n">
        <x:v>4.43</x:v>
      </x:c>
      <x:c r="J34" s="95" t="n">
        <x:v>2.33</x:v>
      </x:c>
      <x:c r="K34" s="95" t="n">
        <x:v>192500</x:v>
      </x:c>
      <x:c r="L34" s="95" t="n">
        <x:v>106.400</x:v>
      </x:c>
      <x:c r="M34" s="95" t="n">
        <x:v>771.35212</x:v>
      </x:c>
      <x:c r="N34" s="95" t="n">
        <x:v>16.98</x:v>
      </x:c>
      <x:c r="O34" s="95" t="n">
        <x:v>0.26</x:v>
      </x:c>
    </x:row>
    <x:row r="35">
      <x:c r="B35" s="0" t="str">
        <x:v>עמלת ניצול הלואה ר'</x:v>
      </x:c>
      <x:c r="C35" s="0" t="str">
        <x:v>לא</x:v>
      </x:c>
      <x:c r="D35" s="0" t="str">
        <x:v>171-14821087</x:v>
      </x:c>
      <x:c r="E35" s="0" t="str">
        <x:v>A+</x:v>
      </x:c>
      <x:c r="F35" s="0" t="str">
        <x:v>פנימי</x:v>
      </x:c>
      <x:c r="G35" s="95" t="n">
        <x:v>1.75</x:v>
      </x:c>
      <x:c r="H35" s="0" t="str">
        <x:v>שקל חדש</x:v>
      </x:c>
      <x:c r="I35" s="95" t="n">
        <x:v>0.20</x:v>
      </x:c>
      <x:c r="J35" s="95" t="n">
        <x:v>0.01</x:v>
      </x:c>
      <x:c r="K35" s="95" t="n">
        <x:v>125000</x:v>
      </x:c>
      <x:c r="L35" s="95" t="n">
        <x:v>100.0442623200</x:v>
      </x:c>
      <x:c r="M35" s="95" t="n">
        <x:v>125.0553279</x:v>
      </x:c>
      <x:c r="N35" s="95" t="n">
        <x:v>2.75</x:v>
      </x:c>
      <x:c r="O35" s="95" t="n">
        <x:v>0.04</x:v>
      </x:c>
    </x:row>
    <x:row r="36">
      <x:c r="B36" s="0" t="str">
        <x:v>קיזוז עמלת ניצול הלואה ר'</x:v>
      </x:c>
      <x:c r="C36" s="0" t="str">
        <x:v>לא</x:v>
      </x:c>
      <x:c r="D36" s="0" t="str">
        <x:v>171-14821088</x:v>
      </x:c>
      <x:c r="E36" s="0" t="str">
        <x:v>A+</x:v>
      </x:c>
      <x:c r="F36" s="0" t="str">
        <x:v>פנימי</x:v>
      </x:c>
      <x:c r="G36" s="95" t="n">
        <x:v>1.75</x:v>
      </x:c>
      <x:c r="H36" s="0" t="str">
        <x:v>שקל חדש</x:v>
      </x:c>
      <x:c r="I36" s="95" t="n">
        <x:v>0.00</x:v>
      </x:c>
      <x:c r="J36" s="95" t="n">
        <x:v>0.01</x:v>
      </x:c>
      <x:c r="K36" s="95" t="n">
        <x:v>-125000</x:v>
      </x:c>
      <x:c r="L36" s="95" t="n">
        <x:v>100</x:v>
      </x:c>
      <x:c r="M36" s="95" t="n">
        <x:v>-125</x:v>
      </x:c>
      <x:c r="N36" s="95" t="n">
        <x:v>-2.75</x:v>
      </x:c>
      <x:c r="O36" s="95" t="n">
        <x:v>-0.04</x:v>
      </x:c>
    </x:row>
    <x:row r="37">
      <x:c r="B37" s="0" t="str">
        <x:v>הלוואה יונב1</x:v>
      </x:c>
      <x:c r="C37" s="0" t="str">
        <x:v>לא</x:v>
      </x:c>
      <x:c r="D37" s="0" t="str">
        <x:v>14821035</x:v>
      </x:c>
      <x:c r="E37" s="0" t="str">
        <x:v>A-</x:v>
      </x:c>
      <x:c r="F37" s="0" t="str">
        <x:v>פנימי</x:v>
      </x:c>
      <x:c r="G37" s="95" t="n">
        <x:v>1.23</x:v>
      </x:c>
      <x:c r="H37" s="0" t="str">
        <x:v>שקל חדש</x:v>
      </x:c>
      <x:c r="I37" s="95" t="n">
        <x:v>5.55</x:v>
      </x:c>
      <x:c r="J37" s="95" t="n">
        <x:v>1.81</x:v>
      </x:c>
      <x:c r="K37" s="95" t="n">
        <x:v>24210.37</x:v>
      </x:c>
      <x:c r="L37" s="95" t="n">
        <x:v>104.7100</x:v>
      </x:c>
      <x:c r="M37" s="95" t="n">
        <x:v>25.350678427</x:v>
      </x:c>
      <x:c r="N37" s="95" t="n">
        <x:v>0.56</x:v>
      </x:c>
      <x:c r="O37" s="95" t="n">
        <x:v>0.01</x:v>
      </x:c>
    </x:row>
    <x:row r="38">
      <x:c r="B38" s="0" t="str">
        <x:v>הלוואה לו</x:v>
      </x:c>
      <x:c r="C38" s="0" t="str">
        <x:v>לא</x:v>
      </x:c>
      <x:c r="D38" s="0" t="str">
        <x:v>170-14821026</x:v>
      </x:c>
      <x:c r="E38" s="0" t="str">
        <x:v>A-</x:v>
      </x:c>
      <x:c r="F38" s="0" t="str">
        <x:v>פנימי</x:v>
      </x:c>
      <x:c r="G38" s="95" t="n">
        <x:v>0.89</x:v>
      </x:c>
      <x:c r="H38" s="0" t="str">
        <x:v>שקל חדש</x:v>
      </x:c>
      <x:c r="I38" s="95" t="n">
        <x:v>3.10</x:v>
      </x:c>
      <x:c r="J38" s="95" t="n">
        <x:v>2.25</x:v>
      </x:c>
      <x:c r="K38" s="95" t="n">
        <x:v>47700.1</x:v>
      </x:c>
      <x:c r="L38" s="95" t="n">
        <x:v>101.9100</x:v>
      </x:c>
      <x:c r="M38" s="95" t="n">
        <x:v>48.61117191</x:v>
      </x:c>
      <x:c r="N38" s="95" t="n">
        <x:v>1.07</x:v>
      </x:c>
      <x:c r="O38" s="95" t="n">
        <x:v>0.02</x:v>
      </x:c>
    </x:row>
    <x:row r="39">
      <x:c r="B39" s="0" t="str">
        <x:v>הלוואה פ"ל</x:v>
      </x:c>
      <x:c r="C39" s="0" t="str">
        <x:v>לא</x:v>
      </x:c>
      <x:c r="D39" s="0" t="str">
        <x:v>136-14811076</x:v>
      </x:c>
      <x:c r="E39" s="0" t="str">
        <x:v>A-</x:v>
      </x:c>
      <x:c r="F39" s="0" t="str">
        <x:v>פנימי</x:v>
      </x:c>
      <x:c r="G39" s="95" t="n">
        <x:v>0.81</x:v>
      </x:c>
      <x:c r="H39" s="0" t="str">
        <x:v>שקל חדש</x:v>
      </x:c>
      <x:c r="I39" s="95" t="n">
        <x:v>3.10</x:v>
      </x:c>
      <x:c r="J39" s="95" t="n">
        <x:v>2.36</x:v>
      </x:c>
      <x:c r="K39" s="95" t="n">
        <x:v>75000</x:v>
      </x:c>
      <x:c r="L39" s="95" t="n">
        <x:v>100.8400</x:v>
      </x:c>
      <x:c r="M39" s="95" t="n">
        <x:v>75.63</x:v>
      </x:c>
      <x:c r="N39" s="95" t="n">
        <x:v>1.66</x:v>
      </x:c>
      <x:c r="O39" s="95" t="n">
        <x:v>0.03</x:v>
      </x:c>
    </x:row>
    <x:row r="40">
      <x:c r="B40" s="0" t="str">
        <x:v>הלוואה פ"ל</x:v>
      </x:c>
      <x:c r="C40" s="0" t="str">
        <x:v>לא</x:v>
      </x:c>
      <x:c r="D40" s="0" t="str">
        <x:v>136-14811087</x:v>
      </x:c>
      <x:c r="E40" s="0" t="str">
        <x:v>A-</x:v>
      </x:c>
      <x:c r="F40" s="0" t="str">
        <x:v>פנימי</x:v>
      </x:c>
      <x:c r="G40" s="95" t="n">
        <x:v>0.97</x:v>
      </x:c>
      <x:c r="H40" s="0" t="str">
        <x:v>שקל חדש</x:v>
      </x:c>
      <x:c r="I40" s="95" t="n">
        <x:v>3.10</x:v>
      </x:c>
      <x:c r="J40" s="95" t="n">
        <x:v>2.04</x:v>
      </x:c>
      <x:c r="K40" s="95" t="n">
        <x:v>32348.66</x:v>
      </x:c>
      <x:c r="L40" s="95" t="n">
        <x:v>101.9300</x:v>
      </x:c>
      <x:c r="M40" s="95" t="n">
        <x:v>32.972989138</x:v>
      </x:c>
      <x:c r="N40" s="95" t="n">
        <x:v>0.73</x:v>
      </x:c>
      <x:c r="O40" s="95" t="n">
        <x:v>0.01</x:v>
      </x:c>
    </x:row>
    <x:row r="41">
      <x:c r="B41" s="0" t="str">
        <x:v>הלוואה פאמש1</x:v>
      </x:c>
      <x:c r="C41" s="0" t="str">
        <x:v>לא</x:v>
      </x:c>
      <x:c r="D41" s="0" t="str">
        <x:v>14770143</x:v>
      </x:c>
      <x:c r="E41" s="0" t="str">
        <x:v>A-</x:v>
      </x:c>
      <x:c r="F41" s="0" t="str">
        <x:v>פנימי</x:v>
      </x:c>
      <x:c r="G41" s="95" t="n">
        <x:v>0.66</x:v>
      </x:c>
      <x:c r="H41" s="0" t="str">
        <x:v>שקל חדש</x:v>
      </x:c>
      <x:c r="I41" s="95" t="n">
        <x:v>3.85</x:v>
      </x:c>
      <x:c r="J41" s="95" t="n">
        <x:v>2.35</x:v>
      </x:c>
      <x:c r="K41" s="95" t="n">
        <x:v>13580.62</x:v>
      </x:c>
      <x:c r="L41" s="95" t="n">
        <x:v>101.3400</x:v>
      </x:c>
      <x:c r="M41" s="95" t="n">
        <x:v>13.762600308</x:v>
      </x:c>
      <x:c r="N41" s="95" t="n">
        <x:v>0.30</x:v>
      </x:c>
      <x:c r="O41" s="95" t="n">
        <x:v>0.00</x:v>
      </x:c>
    </x:row>
    <x:row r="42">
      <x:c r="B42" s="0" t="str">
        <x:v>הלוואה פאמש2</x:v>
      </x:c>
      <x:c r="C42" s="0" t="str">
        <x:v>לא</x:v>
      </x:c>
      <x:c r="D42" s="0" t="str">
        <x:v>14770144</x:v>
      </x:c>
      <x:c r="E42" s="0" t="str">
        <x:v>A-</x:v>
      </x:c>
      <x:c r="F42" s="0" t="str">
        <x:v>פנימי</x:v>
      </x:c>
      <x:c r="G42" s="95" t="n">
        <x:v>0.66</x:v>
      </x:c>
      <x:c r="H42" s="0" t="str">
        <x:v>שקל חדש</x:v>
      </x:c>
      <x:c r="I42" s="95" t="n">
        <x:v>3.85</x:v>
      </x:c>
      <x:c r="J42" s="95" t="n">
        <x:v>2.26</x:v>
      </x:c>
      <x:c r="K42" s="95" t="n">
        <x:v>33294.38</x:v>
      </x:c>
      <x:c r="L42" s="95" t="n">
        <x:v>101.400</x:v>
      </x:c>
      <x:c r="M42" s="95" t="n">
        <x:v>33.76050132</x:v>
      </x:c>
      <x:c r="N42" s="95" t="n">
        <x:v>0.74</x:v>
      </x:c>
      <x:c r="O42" s="95" t="n">
        <x:v>0.01</x:v>
      </x:c>
    </x:row>
    <x:row r="43">
      <x:c r="B43" s="0" t="str">
        <x:v>הלוואה פריי8</x:v>
      </x:c>
      <x:c r="C43" s="0" t="str">
        <x:v>לא</x:v>
      </x:c>
      <x:c r="D43" s="0" t="str">
        <x:v>136-14811151</x:v>
      </x:c>
      <x:c r="E43" s="0" t="str">
        <x:v>A-</x:v>
      </x:c>
      <x:c r="F43" s="0" t="str">
        <x:v>פנימי</x:v>
      </x:c>
      <x:c r="G43" s="95" t="n">
        <x:v>1.22</x:v>
      </x:c>
      <x:c r="H43" s="0" t="str">
        <x:v>שקל חדש</x:v>
      </x:c>
      <x:c r="I43" s="95" t="n">
        <x:v>3.35</x:v>
      </x:c>
      <x:c r="J43" s="95" t="n">
        <x:v>2.74</x:v>
      </x:c>
      <x:c r="K43" s="95" t="n">
        <x:v>20833.33</x:v>
      </x:c>
      <x:c r="L43" s="95" t="n">
        <x:v>101.7700</x:v>
      </x:c>
      <x:c r="M43" s="95" t="n">
        <x:v>21.202079941</x:v>
      </x:c>
      <x:c r="N43" s="95" t="n">
        <x:v>0.47</x:v>
      </x:c>
      <x:c r="O43" s="95" t="n">
        <x:v>0.01</x:v>
      </x:c>
    </x:row>
    <x:row r="44">
      <x:c r="B44" s="0" t="str">
        <x:v>הלוואה פריי9</x:v>
      </x:c>
      <x:c r="C44" s="0" t="str">
        <x:v>לא</x:v>
      </x:c>
      <x:c r="D44" s="0" t="str">
        <x:v>136-14811194</x:v>
      </x:c>
      <x:c r="E44" s="0" t="str">
        <x:v>A-</x:v>
      </x:c>
      <x:c r="F44" s="0" t="str">
        <x:v>פנימי</x:v>
      </x:c>
      <x:c r="G44" s="95" t="n">
        <x:v>1.45</x:v>
      </x:c>
      <x:c r="H44" s="0" t="str">
        <x:v>שקל חדש</x:v>
      </x:c>
      <x:c r="I44" s="95" t="n">
        <x:v>3.35</x:v>
      </x:c>
      <x:c r="J44" s="95" t="n">
        <x:v>3.17</x:v>
      </x:c>
      <x:c r="K44" s="95" t="n">
        <x:v>54536</x:v>
      </x:c>
      <x:c r="L44" s="95" t="n">
        <x:v>101.3900</x:v>
      </x:c>
      <x:c r="M44" s="95" t="n">
        <x:v>55.2940504</x:v>
      </x:c>
      <x:c r="N44" s="95" t="n">
        <x:v>1.22</x:v>
      </x:c>
      <x:c r="O44" s="95" t="n">
        <x:v>0.02</x:v>
      </x:c>
    </x:row>
    <x:row r="45">
      <x:c r="B45" s="0" t="str">
        <x:v>הלוואה מא8</x:v>
      </x:c>
      <x:c r="C45" s="0" t="str">
        <x:v>לא</x:v>
      </x:c>
      <x:c r="D45" s="0" t="str">
        <x:v>120-14821060</x:v>
      </x:c>
      <x:c r="E45" s="0" t="str">
        <x:v>BBB+</x:v>
      </x:c>
      <x:c r="F45" s="0" t="str">
        <x:v>פנימי</x:v>
      </x:c>
      <x:c r="G45" s="95" t="n">
        <x:v>1.72</x:v>
      </x:c>
      <x:c r="H45" s="0" t="str">
        <x:v>שקל חדש</x:v>
      </x:c>
      <x:c r="I45" s="95" t="n">
        <x:v>3.27</x:v>
      </x:c>
      <x:c r="J45" s="95" t="n">
        <x:v>3.41</x:v>
      </x:c>
      <x:c r="K45" s="95" t="n">
        <x:v>44098.96</x:v>
      </x:c>
      <x:c r="L45" s="95" t="n">
        <x:v>101.9300</x:v>
      </x:c>
      <x:c r="M45" s="95" t="n">
        <x:v>44.950069928</x:v>
      </x:c>
      <x:c r="N45" s="95" t="n">
        <x:v>0.99</x:v>
      </x:c>
      <x:c r="O45" s="95" t="n">
        <x:v>0.02</x:v>
      </x:c>
    </x:row>
    <x:row r="46">
      <x:c r="B46" s="0" t="str">
        <x:v>הלוואה מא9</x:v>
      </x:c>
      <x:c r="C46" s="0" t="str">
        <x:v>לא</x:v>
      </x:c>
      <x:c r="D46" s="0" t="str">
        <x:v>120-14821086</x:v>
      </x:c>
      <x:c r="E46" s="0" t="str">
        <x:v>BBB+</x:v>
      </x:c>
      <x:c r="F46" s="0" t="str">
        <x:v>פנימי</x:v>
      </x:c>
      <x:c r="G46" s="95" t="n">
        <x:v>1.94</x:v>
      </x:c>
      <x:c r="H46" s="0" t="str">
        <x:v>שקל חדש</x:v>
      </x:c>
      <x:c r="I46" s="95" t="n">
        <x:v>3.70</x:v>
      </x:c>
      <x:c r="J46" s="95" t="n">
        <x:v>4.01</x:v>
      </x:c>
      <x:c r="K46" s="95" t="n">
        <x:v>50000</x:v>
      </x:c>
      <x:c r="L46" s="95" t="n">
        <x:v>102.00</x:v>
      </x:c>
      <x:c r="M46" s="95" t="n">
        <x:v>51</x:v>
      </x:c>
      <x:c r="N46" s="95" t="n">
        <x:v>1.12</x:v>
      </x:c>
      <x:c r="O46" s="95" t="n">
        <x:v>0.02</x:v>
      </x:c>
    </x:row>
    <x:row r="47">
      <x:c r="B47" s="0" t="str">
        <x:v>הלוואה מה</x:v>
      </x:c>
      <x:c r="C47" s="0" t="str">
        <x:v>לא</x:v>
      </x:c>
      <x:c r="D47" s="0" t="str">
        <x:v>130-14811013</x:v>
      </x:c>
      <x:c r="E47" s="0" t="str">
        <x:v>BBB+</x:v>
      </x:c>
      <x:c r="F47" s="0" t="str">
        <x:v>פנימי</x:v>
      </x:c>
      <x:c r="G47" s="95" t="n">
        <x:v>0.27</x:v>
      </x:c>
      <x:c r="H47" s="0" t="str">
        <x:v>שקל חדש</x:v>
      </x:c>
      <x:c r="I47" s="95" t="n">
        <x:v>6.25</x:v>
      </x:c>
      <x:c r="J47" s="95" t="n">
        <x:v>1.86</x:v>
      </x:c>
      <x:c r="K47" s="95" t="n">
        <x:v>13428.63</x:v>
      </x:c>
      <x:c r="L47" s="95" t="n">
        <x:v>102.6100</x:v>
      </x:c>
      <x:c r="M47" s="95" t="n">
        <x:v>13.779117243</x:v>
      </x:c>
      <x:c r="N47" s="95" t="n">
        <x:v>0.30</x:v>
      </x:c>
      <x:c r="O47" s="95" t="n">
        <x:v>0.00</x:v>
      </x:c>
    </x:row>
    <x:row r="48">
      <x:c r="B48" s="0" t="str">
        <x:v>הלוואה אדב</x:v>
      </x:c>
      <x:c r="C48" s="0" t="str">
        <x:v>לא</x:v>
      </x:c>
      <x:c r="D48" s="0" t="str">
        <x:v>169-148210111</x:v>
      </x:c>
      <x:c r="E48" s="0" t="str">
        <x:v>CC</x:v>
      </x:c>
      <x:c r="F48" s="0" t="str">
        <x:v>פנימי</x:v>
      </x:c>
      <x:c r="G48" s="95" t="n">
        <x:v>2.26</x:v>
      </x:c>
      <x:c r="H48" s="0" t="str">
        <x:v>שקל חדש</x:v>
      </x:c>
      <x:c r="I48" s="95" t="n">
        <x:v>2.25</x:v>
      </x:c>
      <x:c r="J48" s="95" t="n">
        <x:v>2.20</x:v>
      </x:c>
      <x:c r="K48" s="95" t="n">
        <x:v>62500</x:v>
      </x:c>
      <x:c r="L48" s="95" t="n">
        <x:v>75.37422100</x:v>
      </x:c>
      <x:c r="M48" s="95" t="n">
        <x:v>47.108888125</x:v>
      </x:c>
      <x:c r="N48" s="95" t="n">
        <x:v>1.04</x:v>
      </x:c>
      <x:c r="O48" s="95" t="n">
        <x:v>0.02</x:v>
      </x:c>
    </x:row>
    <x:row r="49">
      <x:c r="B49" s="96" t="str">
        <x:v>סה"כ מובטחות בשיעבוד כלי רכב</x:v>
      </x:c>
      <x:c r="G49" s="97" t="n">
        <x:v>0.88</x:v>
      </x:c>
      <x:c r="J49" s="97" t="n">
        <x:v>1.78</x:v>
      </x:c>
      <x:c r="K49" s="97" t="n">
        <x:v>353185.46</x:v>
      </x:c>
      <x:c r="M49" s="97" t="n">
        <x:v>362.832854980</x:v>
      </x:c>
      <x:c r="N49" s="97" t="n">
        <x:v>7.99</x:v>
      </x:c>
      <x:c r="O49" s="97" t="n">
        <x:v>0.12</x:v>
      </x:c>
    </x:row>
    <x:row r="50">
      <x:c r="B50" s="0" t="str">
        <x:v>הלוואה א"ג</x:v>
      </x:c>
      <x:c r="C50" s="0" t="str">
        <x:v>לא</x:v>
      </x:c>
      <x:c r="D50" s="0" t="str">
        <x:v>176-14460060</x:v>
      </x:c>
      <x:c r="E50" s="0" t="str">
        <x:v>A+</x:v>
      </x:c>
      <x:c r="F50" s="0" t="str">
        <x:v>פנימי</x:v>
      </x:c>
      <x:c r="G50" s="95" t="n">
        <x:v>0.69</x:v>
      </x:c>
      <x:c r="H50" s="0" t="str">
        <x:v>שקל חדש</x:v>
      </x:c>
      <x:c r="I50" s="95" t="n">
        <x:v>4.52</x:v>
      </x:c>
      <x:c r="J50" s="95" t="n">
        <x:v>1.01</x:v>
      </x:c>
      <x:c r="K50" s="95" t="n">
        <x:v>46159.89</x:v>
      </x:c>
      <x:c r="L50" s="95" t="n">
        <x:v>103.2700</x:v>
      </x:c>
      <x:c r="M50" s="95" t="n">
        <x:v>47.669318403</x:v>
      </x:c>
      <x:c r="N50" s="95" t="n">
        <x:v>1.05</x:v>
      </x:c>
      <x:c r="O50" s="95" t="n">
        <x:v>0.02</x:v>
      </x:c>
    </x:row>
    <x:row r="51">
      <x:c r="B51" s="0" t="str">
        <x:v>הלוואה א"ג</x:v>
      </x:c>
      <x:c r="C51" s="0" t="str">
        <x:v>לא</x:v>
      </x:c>
      <x:c r="D51" s="0" t="str">
        <x:v>176-14460061</x:v>
      </x:c>
      <x:c r="E51" s="0" t="str">
        <x:v>A+</x:v>
      </x:c>
      <x:c r="F51" s="0" t="str">
        <x:v>פנימי</x:v>
      </x:c>
      <x:c r="G51" s="95" t="n">
        <x:v>0.85</x:v>
      </x:c>
      <x:c r="H51" s="0" t="str">
        <x:v>שקל חדש</x:v>
      </x:c>
      <x:c r="I51" s="95" t="n">
        <x:v>4.72</x:v>
      </x:c>
      <x:c r="J51" s="95" t="n">
        <x:v>1.00</x:v>
      </x:c>
      <x:c r="K51" s="95" t="n">
        <x:v>23594.71</x:v>
      </x:c>
      <x:c r="L51" s="95" t="n">
        <x:v>103.2900</x:v>
      </x:c>
      <x:c r="M51" s="95" t="n">
        <x:v>24.370975959</x:v>
      </x:c>
      <x:c r="N51" s="95" t="n">
        <x:v>0.54</x:v>
      </x:c>
      <x:c r="O51" s="95" t="n">
        <x:v>0.01</x:v>
      </x:c>
    </x:row>
    <x:row r="52">
      <x:c r="B52" s="0" t="str">
        <x:v>הלוואה א"ג</x:v>
      </x:c>
      <x:c r="C52" s="0" t="str">
        <x:v>לא</x:v>
      </x:c>
      <x:c r="D52" s="0" t="str">
        <x:v>176-14460065</x:v>
      </x:c>
      <x:c r="E52" s="0" t="str">
        <x:v>A+</x:v>
      </x:c>
      <x:c r="F52" s="0" t="str">
        <x:v>פנימי</x:v>
      </x:c>
      <x:c r="G52" s="95" t="n">
        <x:v>0.81</x:v>
      </x:c>
      <x:c r="H52" s="0" t="str">
        <x:v>שקל חדש</x:v>
      </x:c>
      <x:c r="I52" s="95" t="n">
        <x:v>4.84</x:v>
      </x:c>
      <x:c r="J52" s="95" t="n">
        <x:v>1.10</x:v>
      </x:c>
      <x:c r="K52" s="95" t="n">
        <x:v>10989.95</x:v>
      </x:c>
      <x:c r="L52" s="95" t="n">
        <x:v>103.9700</x:v>
      </x:c>
      <x:c r="M52" s="95" t="n">
        <x:v>11.426251015</x:v>
      </x:c>
      <x:c r="N52" s="95" t="n">
        <x:v>0.25</x:v>
      </x:c>
      <x:c r="O52" s="95" t="n">
        <x:v>0.00</x:v>
      </x:c>
    </x:row>
    <x:row r="53">
      <x:c r="B53" s="0" t="str">
        <x:v>הלוואה א"ג</x:v>
      </x:c>
      <x:c r="C53" s="0" t="str">
        <x:v>לא</x:v>
      </x:c>
      <x:c r="D53" s="0" t="str">
        <x:v>176-14460072</x:v>
      </x:c>
      <x:c r="E53" s="0" t="str">
        <x:v>A+</x:v>
      </x:c>
      <x:c r="F53" s="0" t="str">
        <x:v>פנימי</x:v>
      </x:c>
      <x:c r="G53" s="95" t="n">
        <x:v>0.69</x:v>
      </x:c>
      <x:c r="H53" s="0" t="str">
        <x:v>שקל חדש</x:v>
      </x:c>
      <x:c r="I53" s="95" t="n">
        <x:v>4.65</x:v>
      </x:c>
      <x:c r="J53" s="95" t="n">
        <x:v>1.20</x:v>
      </x:c>
      <x:c r="K53" s="95" t="n">
        <x:v>22631.52</x:v>
      </x:c>
      <x:c r="L53" s="95" t="n">
        <x:v>103.2500</x:v>
      </x:c>
      <x:c r="M53" s="95" t="n">
        <x:v>23.3670444</x:v>
      </x:c>
      <x:c r="N53" s="95" t="n">
        <x:v>0.51</x:v>
      </x:c>
      <x:c r="O53" s="95" t="n">
        <x:v>0.01</x:v>
      </x:c>
    </x:row>
    <x:row r="54">
      <x:c r="B54" s="0" t="str">
        <x:v>הלוואה א"ג</x:v>
      </x:c>
      <x:c r="C54" s="0" t="str">
        <x:v>לא</x:v>
      </x:c>
      <x:c r="D54" s="0" t="str">
        <x:v>176-14460084</x:v>
      </x:c>
      <x:c r="E54" s="0" t="str">
        <x:v>A+</x:v>
      </x:c>
      <x:c r="F54" s="0" t="str">
        <x:v>פנימי</x:v>
      </x:c>
      <x:c r="G54" s="95" t="n">
        <x:v>1.65</x:v>
      </x:c>
      <x:c r="H54" s="0" t="str">
        <x:v>שקל חדש</x:v>
      </x:c>
      <x:c r="I54" s="95" t="n">
        <x:v>4.50</x:v>
      </x:c>
      <x:c r="J54" s="95" t="n">
        <x:v>1.76</x:v>
      </x:c>
      <x:c r="K54" s="95" t="n">
        <x:v>58861.14</x:v>
      </x:c>
      <x:c r="L54" s="95" t="n">
        <x:v>104.7900</x:v>
      </x:c>
      <x:c r="M54" s="95" t="n">
        <x:v>61.680588606</x:v>
      </x:c>
      <x:c r="N54" s="95" t="n">
        <x:v>1.36</x:v>
      </x:c>
      <x:c r="O54" s="95" t="n">
        <x:v>0.02</x:v>
      </x:c>
    </x:row>
    <x:row r="55">
      <x:c r="B55" s="0" t="str">
        <x:v>הלוואה א"ג</x:v>
      </x:c>
      <x:c r="C55" s="0" t="str">
        <x:v>לא</x:v>
      </x:c>
      <x:c r="D55" s="0" t="str">
        <x:v>176-14460087</x:v>
      </x:c>
      <x:c r="E55" s="0" t="str">
        <x:v>A+</x:v>
      </x:c>
      <x:c r="F55" s="0" t="str">
        <x:v>פנימי</x:v>
      </x:c>
      <x:c r="G55" s="95" t="n">
        <x:v>1.71</x:v>
      </x:c>
      <x:c r="H55" s="0" t="str">
        <x:v>שקל חדש</x:v>
      </x:c>
      <x:c r="I55" s="95" t="n">
        <x:v>4.40</x:v>
      </x:c>
      <x:c r="J55" s="95" t="n">
        <x:v>1.82</x:v>
      </x:c>
      <x:c r="K55" s="95" t="n">
        <x:v>30075.33</x:v>
      </x:c>
      <x:c r="L55" s="95" t="n">
        <x:v>104.600</x:v>
      </x:c>
      <x:c r="M55" s="95" t="n">
        <x:v>31.45879518</x:v>
      </x:c>
      <x:c r="N55" s="95" t="n">
        <x:v>0.69</x:v>
      </x:c>
      <x:c r="O55" s="95" t="n">
        <x:v>0.01</x:v>
      </x:c>
    </x:row>
    <x:row r="56">
      <x:c r="B56" s="0" t="str">
        <x:v>הלוואה פאס</x:v>
      </x:c>
      <x:c r="C56" s="0" t="str">
        <x:v>לא</x:v>
      </x:c>
      <x:c r="D56" s="0" t="str">
        <x:v>174-14450178</x:v>
      </x:c>
      <x:c r="E56" s="0" t="str">
        <x:v>A+</x:v>
      </x:c>
      <x:c r="F56" s="0" t="str">
        <x:v>פנימי</x:v>
      </x:c>
      <x:c r="G56" s="95" t="n">
        <x:v>0.19</x:v>
      </x:c>
      <x:c r="H56" s="0" t="str">
        <x:v>שקל חדש</x:v>
      </x:c>
      <x:c r="I56" s="95" t="n">
        <x:v>3.62</x:v>
      </x:c>
      <x:c r="J56" s="95" t="n">
        <x:v>1.06</x:v>
      </x:c>
      <x:c r="K56" s="95" t="n">
        <x:v>7272.85</x:v>
      </x:c>
      <x:c r="L56" s="95" t="n">
        <x:v>100.700</x:v>
      </x:c>
      <x:c r="M56" s="95" t="n">
        <x:v>7.32375995</x:v>
      </x:c>
      <x:c r="N56" s="95" t="n">
        <x:v>0.16</x:v>
      </x:c>
      <x:c r="O56" s="95" t="n">
        <x:v>0.00</x:v>
      </x:c>
    </x:row>
    <x:row r="57">
      <x:c r="B57" s="0" t="str">
        <x:v>הלוואה פאס</x:v>
      </x:c>
      <x:c r="C57" s="0" t="str">
        <x:v>לא</x:v>
      </x:c>
      <x:c r="D57" s="0" t="str">
        <x:v>174-14450181</x:v>
      </x:c>
      <x:c r="E57" s="0" t="str">
        <x:v>A+</x:v>
      </x:c>
      <x:c r="F57" s="0" t="str">
        <x:v>פנימי</x:v>
      </x:c>
      <x:c r="G57" s="95" t="n">
        <x:v>0.40</x:v>
      </x:c>
      <x:c r="H57" s="0" t="str">
        <x:v>שקל חדש</x:v>
      </x:c>
      <x:c r="I57" s="95" t="n">
        <x:v>3.09</x:v>
      </x:c>
      <x:c r="J57" s="95" t="n">
        <x:v>1.11</x:v>
      </x:c>
      <x:c r="K57" s="95" t="n">
        <x:v>14356.35</x:v>
      </x:c>
      <x:c r="L57" s="95" t="n">
        <x:v>100.9700</x:v>
      </x:c>
      <x:c r="M57" s="95" t="n">
        <x:v>14.495606595</x:v>
      </x:c>
      <x:c r="N57" s="95" t="n">
        <x:v>0.32</x:v>
      </x:c>
      <x:c r="O57" s="95" t="n">
        <x:v>0.00</x:v>
      </x:c>
    </x:row>
    <x:row r="58">
      <x:c r="B58" s="0" t="str">
        <x:v>הלוואה קרד</x:v>
      </x:c>
      <x:c r="C58" s="0" t="str">
        <x:v>לא</x:v>
      </x:c>
      <x:c r="D58" s="0" t="str">
        <x:v>176-14460082</x:v>
      </x:c>
      <x:c r="E58" s="0" t="str">
        <x:v>A+</x:v>
      </x:c>
      <x:c r="F58" s="0" t="str">
        <x:v>פנימי</x:v>
      </x:c>
      <x:c r="G58" s="95" t="n">
        <x:v>0.45</x:v>
      </x:c>
      <x:c r="H58" s="0" t="str">
        <x:v>שקל חדש</x:v>
      </x:c>
      <x:c r="I58" s="95" t="n">
        <x:v>4.50</x:v>
      </x:c>
      <x:c r="J58" s="95" t="n">
        <x:v>1.60</x:v>
      </x:c>
      <x:c r="K58" s="95" t="n">
        <x:v>34149.41</x:v>
      </x:c>
      <x:c r="L58" s="95" t="n">
        <x:v>101.5300</x:v>
      </x:c>
      <x:c r="M58" s="95" t="n">
        <x:v>34.671895973</x:v>
      </x:c>
      <x:c r="N58" s="95" t="n">
        <x:v>0.76</x:v>
      </x:c>
      <x:c r="O58" s="95" t="n">
        <x:v>0.01</x:v>
      </x:c>
    </x:row>
    <x:row r="59">
      <x:c r="B59" s="0" t="str">
        <x:v>הלוואה קרד</x:v>
      </x:c>
      <x:c r="C59" s="0" t="str">
        <x:v>לא</x:v>
      </x:c>
      <x:c r="D59" s="0" t="str">
        <x:v>176-14460090</x:v>
      </x:c>
      <x:c r="E59" s="0" t="str">
        <x:v>A+</x:v>
      </x:c>
      <x:c r="F59" s="0" t="str">
        <x:v>פנימי</x:v>
      </x:c>
      <x:c r="G59" s="95" t="n">
        <x:v>0.63</x:v>
      </x:c>
      <x:c r="H59" s="0" t="str">
        <x:v>שקל חדש</x:v>
      </x:c>
      <x:c r="I59" s="95" t="n">
        <x:v>4.28</x:v>
      </x:c>
      <x:c r="J59" s="95" t="n">
        <x:v>1.85</x:v>
      </x:c>
      <x:c r="K59" s="95" t="n">
        <x:v>37436.19</x:v>
      </x:c>
      <x:c r="L59" s="95" t="n">
        <x:v>102.0500</x:v>
      </x:c>
      <x:c r="M59" s="95" t="n">
        <x:v>38.203631895</x:v>
      </x:c>
      <x:c r="N59" s="95" t="n">
        <x:v>0.84</x:v>
      </x:c>
      <x:c r="O59" s="95" t="n">
        <x:v>0.01</x:v>
      </x:c>
    </x:row>
    <x:row r="60">
      <x:c r="B60" s="0" t="str">
        <x:v>הלוואה שלמ</x:v>
      </x:c>
      <x:c r="C60" s="0" t="str">
        <x:v>לא</x:v>
      </x:c>
      <x:c r="D60" s="0" t="str">
        <x:v>115-14460094</x:v>
      </x:c>
      <x:c r="E60" s="0" t="str">
        <x:v>A+</x:v>
      </x:c>
      <x:c r="F60" s="0" t="str">
        <x:v>פנימי</x:v>
      </x:c>
      <x:c r="G60" s="95" t="n">
        <x:v>0.09</x:v>
      </x:c>
      <x:c r="H60" s="0" t="str">
        <x:v>שקל חדש</x:v>
      </x:c>
      <x:c r="I60" s="95" t="n">
        <x:v>2.10</x:v>
      </x:c>
      <x:c r="J60" s="95" t="n">
        <x:v>1.98</x:v>
      </x:c>
      <x:c r="K60" s="95" t="n">
        <x:v>6250.03</x:v>
      </x:c>
      <x:c r="L60" s="95" t="n">
        <x:v>100.2100</x:v>
      </x:c>
      <x:c r="M60" s="95" t="n">
        <x:v>6.263155063</x:v>
      </x:c>
      <x:c r="N60" s="95" t="n">
        <x:v>0.14</x:v>
      </x:c>
      <x:c r="O60" s="95" t="n">
        <x:v>0.00</x:v>
      </x:c>
    </x:row>
    <x:row r="61">
      <x:c r="B61" s="0" t="str">
        <x:v>הלוואה שלמ</x:v>
      </x:c>
      <x:c r="C61" s="0" t="str">
        <x:v>לא</x:v>
      </x:c>
      <x:c r="D61" s="0" t="str">
        <x:v>115-14460095</x:v>
      </x:c>
      <x:c r="E61" s="0" t="str">
        <x:v>A+</x:v>
      </x:c>
      <x:c r="F61" s="0" t="str">
        <x:v>פנימי</x:v>
      </x:c>
      <x:c r="G61" s="95" t="n">
        <x:v>0.21</x:v>
      </x:c>
      <x:c r="H61" s="0" t="str">
        <x:v>שקל חדש</x:v>
      </x:c>
      <x:c r="I61" s="95" t="n">
        <x:v>2.10</x:v>
      </x:c>
      <x:c r="J61" s="95" t="n">
        <x:v>1.78</x:v>
      </x:c>
      <x:c r="K61" s="95" t="n">
        <x:v>7500</x:v>
      </x:c>
      <x:c r="L61" s="95" t="n">
        <x:v>100.2600</x:v>
      </x:c>
      <x:c r="M61" s="95" t="n">
        <x:v>7.5195</x:v>
      </x:c>
      <x:c r="N61" s="95" t="n">
        <x:v>0.17</x:v>
      </x:c>
      <x:c r="O61" s="95" t="n">
        <x:v>0.00</x:v>
      </x:c>
    </x:row>
    <x:row r="62">
      <x:c r="B62" s="0" t="str">
        <x:v>הלוואה שלמ</x:v>
      </x:c>
      <x:c r="C62" s="0" t="str">
        <x:v>לא</x:v>
      </x:c>
      <x:c r="D62" s="0" t="str">
        <x:v>115-14460098</x:v>
      </x:c>
      <x:c r="E62" s="0" t="str">
        <x:v>A+</x:v>
      </x:c>
      <x:c r="F62" s="0" t="str">
        <x:v>פנימי</x:v>
      </x:c>
      <x:c r="G62" s="95" t="n">
        <x:v>0.34</x:v>
      </x:c>
      <x:c r="H62" s="0" t="str">
        <x:v>שקל חדש</x:v>
      </x:c>
      <x:c r="I62" s="95" t="n">
        <x:v>2.10</x:v>
      </x:c>
      <x:c r="J62" s="95" t="n">
        <x:v>1.73</x:v>
      </x:c>
      <x:c r="K62" s="95" t="n">
        <x:v>5390.6</x:v>
      </x:c>
      <x:c r="L62" s="95" t="n">
        <x:v>100.2900</x:v>
      </x:c>
      <x:c r="M62" s="95" t="n">
        <x:v>5.40623274</x:v>
      </x:c>
      <x:c r="N62" s="95" t="n">
        <x:v>0.12</x:v>
      </x:c>
      <x:c r="O62" s="95" t="n">
        <x:v>0.00</x:v>
      </x:c>
    </x:row>
    <x:row r="63">
      <x:c r="B63" s="0" t="str">
        <x:v>הלוואה אלד45</x:v>
      </x:c>
      <x:c r="C63" s="0" t="str">
        <x:v>לא</x:v>
      </x:c>
      <x:c r="D63" s="0" t="str">
        <x:v>111-14450189</x:v>
      </x:c>
      <x:c r="E63" s="0" t="str">
        <x:v>A-</x:v>
      </x:c>
      <x:c r="F63" s="0" t="str">
        <x:v>פנימי</x:v>
      </x:c>
      <x:c r="G63" s="95" t="n">
        <x:v>0.62</x:v>
      </x:c>
      <x:c r="H63" s="0" t="str">
        <x:v>שקל חדש</x:v>
      </x:c>
      <x:c r="I63" s="95" t="n">
        <x:v>4.65</x:v>
      </x:c>
      <x:c r="J63" s="95" t="n">
        <x:v>3.48</x:v>
      </x:c>
      <x:c r="K63" s="95" t="n">
        <x:v>8742.71</x:v>
      </x:c>
      <x:c r="L63" s="95" t="n">
        <x:v>101.4700</x:v>
      </x:c>
      <x:c r="M63" s="95" t="n">
        <x:v>8.871227837</x:v>
      </x:c>
      <x:c r="N63" s="95" t="n">
        <x:v>0.20</x:v>
      </x:c>
      <x:c r="O63" s="95" t="n">
        <x:v>0.00</x:v>
      </x:c>
    </x:row>
    <x:row r="64">
      <x:c r="B64" s="0" t="str">
        <x:v>הלוואה אלד46</x:v>
      </x:c>
      <x:c r="C64" s="0" t="str">
        <x:v>לא</x:v>
      </x:c>
      <x:c r="D64" s="0" t="str">
        <x:v>111-14450192</x:v>
      </x:c>
      <x:c r="E64" s="0" t="str">
        <x:v>A-</x:v>
      </x:c>
      <x:c r="F64" s="0" t="str">
        <x:v>פנימי</x:v>
      </x:c>
      <x:c r="G64" s="95" t="n">
        <x:v>0.62</x:v>
      </x:c>
      <x:c r="H64" s="0" t="str">
        <x:v>שקל חדש</x:v>
      </x:c>
      <x:c r="I64" s="95" t="n">
        <x:v>4.75</x:v>
      </x:c>
      <x:c r="J64" s="95" t="n">
        <x:v>3.54</x:v>
      </x:c>
      <x:c r="K64" s="95" t="n">
        <x:v>10256.54</x:v>
      </x:c>
      <x:c r="L64" s="95" t="n">
        <x:v>100.9900</x:v>
      </x:c>
      <x:c r="M64" s="95" t="n">
        <x:v>10.358079746</x:v>
      </x:c>
      <x:c r="N64" s="95" t="n">
        <x:v>0.23</x:v>
      </x:c>
      <x:c r="O64" s="95" t="n">
        <x:v>0.00</x:v>
      </x:c>
    </x:row>
    <x:row r="65">
      <x:c r="B65" s="0" t="str">
        <x:v>הלוואה אלד47</x:v>
      </x:c>
      <x:c r="C65" s="0" t="str">
        <x:v>לא</x:v>
      </x:c>
      <x:c r="D65" s="0" t="str">
        <x:v>111-14450193</x:v>
      </x:c>
      <x:c r="E65" s="0" t="str">
        <x:v>A-</x:v>
      </x:c>
      <x:c r="F65" s="0" t="str">
        <x:v>פנימי</x:v>
      </x:c>
      <x:c r="G65" s="95" t="n">
        <x:v>0.66</x:v>
      </x:c>
      <x:c r="H65" s="0" t="str">
        <x:v>שקל חדש</x:v>
      </x:c>
      <x:c r="I65" s="95" t="n">
        <x:v>4.65</x:v>
      </x:c>
      <x:c r="J65" s="95" t="n">
        <x:v>3.58</x:v>
      </x:c>
      <x:c r="K65" s="95" t="n">
        <x:v>7615.4</x:v>
      </x:c>
      <x:c r="L65" s="95" t="n">
        <x:v>100.9500</x:v>
      </x:c>
      <x:c r="M65" s="95" t="n">
        <x:v>7.6877463</x:v>
      </x:c>
      <x:c r="N65" s="95" t="n">
        <x:v>0.17</x:v>
      </x:c>
      <x:c r="O65" s="95" t="n">
        <x:v>0.00</x:v>
      </x:c>
    </x:row>
    <x:row r="66">
      <x:c r="B66" s="0" t="str">
        <x:v>הלוואה אלד48</x:v>
      </x:c>
      <x:c r="C66" s="0" t="str">
        <x:v>לא</x:v>
      </x:c>
      <x:c r="D66" s="0" t="str">
        <x:v>111-14450194</x:v>
      </x:c>
      <x:c r="E66" s="0" t="str">
        <x:v>A-</x:v>
      </x:c>
      <x:c r="F66" s="0" t="str">
        <x:v>פנימי</x:v>
      </x:c>
      <x:c r="G66" s="95" t="n">
        <x:v>0.74</x:v>
      </x:c>
      <x:c r="H66" s="0" t="str">
        <x:v>שקל חדש</x:v>
      </x:c>
      <x:c r="I66" s="95" t="n">
        <x:v>4.50</x:v>
      </x:c>
      <x:c r="J66" s="95" t="n">
        <x:v>3.89</x:v>
      </x:c>
      <x:c r="K66" s="95" t="n">
        <x:v>10711.8</x:v>
      </x:c>
      <x:c r="L66" s="95" t="n">
        <x:v>100.700</x:v>
      </x:c>
      <x:c r="M66" s="95" t="n">
        <x:v>10.7867826</x:v>
      </x:c>
      <x:c r="N66" s="95" t="n">
        <x:v>0.24</x:v>
      </x:c>
      <x:c r="O66" s="95" t="n">
        <x:v>0.00</x:v>
      </x:c>
    </x:row>
    <x:row r="67">
      <x:c r="B67" s="0" t="str">
        <x:v>הלוואה אלד49</x:v>
      </x:c>
      <x:c r="C67" s="0" t="str">
        <x:v>לא</x:v>
      </x:c>
      <x:c r="D67" s="0" t="str">
        <x:v>111-14450195</x:v>
      </x:c>
      <x:c r="E67" s="0" t="str">
        <x:v>A-</x:v>
      </x:c>
      <x:c r="F67" s="0" t="str">
        <x:v>פנימי</x:v>
      </x:c>
      <x:c r="G67" s="95" t="n">
        <x:v>0.74</x:v>
      </x:c>
      <x:c r="H67" s="0" t="str">
        <x:v>שקל חדש</x:v>
      </x:c>
      <x:c r="I67" s="95" t="n">
        <x:v>4.50</x:v>
      </x:c>
      <x:c r="J67" s="95" t="n">
        <x:v>3.92</x:v>
      </x:c>
      <x:c r="K67" s="95" t="n">
        <x:v>5498.1</x:v>
      </x:c>
      <x:c r="L67" s="95" t="n">
        <x:v>100.6800</x:v>
      </x:c>
      <x:c r="M67" s="95" t="n">
        <x:v>5.53548708</x:v>
      </x:c>
      <x:c r="N67" s="95" t="n">
        <x:v>0.12</x:v>
      </x:c>
      <x:c r="O67" s="95" t="n">
        <x:v>0.00</x:v>
      </x:c>
    </x:row>
    <x:row r="68">
      <x:c r="B68" s="0" t="str">
        <x:v>הלוואה אלד49</x:v>
      </x:c>
      <x:c r="C68" s="0" t="str">
        <x:v>לא</x:v>
      </x:c>
      <x:c r="D68" s="0" t="str">
        <x:v>111-14450196</x:v>
      </x:c>
      <x:c r="E68" s="0" t="str">
        <x:v>A-</x:v>
      </x:c>
      <x:c r="F68" s="0" t="str">
        <x:v>פנימי</x:v>
      </x:c>
      <x:c r="G68" s="95" t="n">
        <x:v>0.78</x:v>
      </x:c>
      <x:c r="H68" s="0" t="str">
        <x:v>שקל חדש</x:v>
      </x:c>
      <x:c r="I68" s="95" t="n">
        <x:v>4.50</x:v>
      </x:c>
      <x:c r="J68" s="95" t="n">
        <x:v>3.83</x:v>
      </x:c>
      <x:c r="K68" s="95" t="n">
        <x:v>5692.94</x:v>
      </x:c>
      <x:c r="L68" s="95" t="n">
        <x:v>100.7700</x:v>
      </x:c>
      <x:c r="M68" s="95" t="n">
        <x:v>5.736775638</x:v>
      </x:c>
      <x:c r="N68" s="95" t="n">
        <x:v>0.13</x:v>
      </x:c>
      <x:c r="O68" s="95" t="n">
        <x:v>0.00</x:v>
      </x:c>
    </x:row>
    <x:row r="69">
      <x:c r="B69" s="96" t="str">
        <x:v>סה"כ הלוואות לסוכנים</x:v>
      </x:c>
      <x:c r="G69" s="97" t="n">
        <x:v>0.00</x:v>
      </x:c>
      <x:c r="J69" s="97" t="n">
        <x:v>0.00</x:v>
      </x:c>
      <x:c r="K69" s="97" t="n">
        <x:v>0</x:v>
      </x:c>
      <x:c r="M69" s="97" t="n">
        <x:v>0</x:v>
      </x:c>
      <x:c r="N69" s="97" t="n">
        <x:v>0.00</x:v>
      </x:c>
      <x:c r="O69" s="97" t="n">
        <x:v>0.00</x:v>
      </x:c>
    </x:row>
    <x:row r="70">
      <x:c r="B70" s="96" t="str">
        <x:v>סה"כ מובטחות בתזרים עמלות</x:v>
      </x:c>
      <x:c r="G70" s="97" t="n">
        <x:v>0.00</x:v>
      </x:c>
      <x:c r="J70" s="97" t="n">
        <x:v>0.00</x:v>
      </x:c>
      <x:c r="K70" s="97" t="n">
        <x:v>0</x:v>
      </x:c>
      <x:c r="M70" s="97" t="n">
        <x:v>0</x:v>
      </x:c>
      <x:c r="N70" s="97" t="n">
        <x:v>0.00</x:v>
      </x:c>
      <x:c r="O70" s="97" t="n">
        <x:v>0.00</x:v>
      </x:c>
    </x:row>
    <x:row r="71">
      <x:c r="B71" s="0" t="str">
        <x:v>0</x:v>
      </x:c>
      <x:c r="D71" s="0" t="str">
        <x:v>0</x:v>
      </x:c>
      <x:c r="E71" s="0" t="str">
        <x:v>0</x:v>
      </x:c>
      <x:c r="G71" s="95" t="n">
        <x:v>0.00</x:v>
      </x:c>
      <x:c r="H71" s="0" t="str">
        <x:v>0</x:v>
      </x:c>
      <x:c r="I71" s="95" t="n">
        <x:v>0.00</x:v>
      </x:c>
      <x:c r="J71" s="95" t="n">
        <x:v>0.00</x:v>
      </x:c>
      <x:c r="K71" s="95" t="n">
        <x:v>0</x:v>
      </x:c>
      <x:c r="L71" s="95" t="n">
        <x:v>0</x:v>
      </x:c>
      <x:c r="M71" s="95" t="n">
        <x:v>0</x:v>
      </x:c>
      <x:c r="N71" s="95" t="n">
        <x:v>0.00</x:v>
      </x:c>
      <x:c r="O71" s="95" t="n">
        <x:v>0.00</x:v>
      </x:c>
    </x:row>
    <x:row r="72">
      <x:c r="B72" s="96" t="str">
        <x:v>סה"כ בטחונות אחרים</x:v>
      </x:c>
      <x:c r="G72" s="97" t="n">
        <x:v>0.00</x:v>
      </x:c>
      <x:c r="J72" s="97" t="n">
        <x:v>0.00</x:v>
      </x:c>
      <x:c r="K72" s="97" t="n">
        <x:v>0</x:v>
      </x:c>
      <x:c r="M72" s="97" t="n">
        <x:v>0</x:v>
      </x:c>
      <x:c r="N72" s="97" t="n">
        <x:v>0.00</x:v>
      </x:c>
      <x:c r="O72" s="97" t="n">
        <x:v>0.00</x:v>
      </x:c>
    </x:row>
    <x:row r="73">
      <x:c r="B73" s="0" t="str">
        <x:v>0</x:v>
      </x:c>
      <x:c r="D73" s="0" t="str">
        <x:v>0</x:v>
      </x:c>
      <x:c r="E73" s="0" t="str">
        <x:v>0</x:v>
      </x:c>
      <x:c r="G73" s="95" t="n">
        <x:v>0.00</x:v>
      </x:c>
      <x:c r="H73" s="0" t="str">
        <x:v>0</x:v>
      </x:c>
      <x:c r="I73" s="95" t="n">
        <x:v>0.00</x:v>
      </x:c>
      <x:c r="J73" s="95" t="n">
        <x:v>0.00</x:v>
      </x:c>
      <x:c r="K73" s="95" t="n">
        <x:v>0</x:v>
      </x:c>
      <x:c r="L73" s="95" t="n">
        <x:v>0</x:v>
      </x:c>
      <x:c r="M73" s="95" t="n">
        <x:v>0</x:v>
      </x:c>
      <x:c r="N73" s="95" t="n">
        <x:v>0.00</x:v>
      </x:c>
      <x:c r="O73" s="95" t="n">
        <x:v>0.00</x:v>
      </x:c>
    </x:row>
    <x:row r="74">
      <x:c r="B74" s="96" t="str">
        <x:v>סה"כ הלוואות לעובדים ונושאי משרה</x:v>
      </x:c>
      <x:c r="G74" s="97" t="n">
        <x:v>0.00</x:v>
      </x:c>
      <x:c r="J74" s="97" t="n">
        <x:v>0.00</x:v>
      </x:c>
      <x:c r="K74" s="97" t="n">
        <x:v>0</x:v>
      </x:c>
      <x:c r="M74" s="97" t="n">
        <x:v>0</x:v>
      </x:c>
      <x:c r="N74" s="97" t="n">
        <x:v>0.00</x:v>
      </x:c>
      <x:c r="O74" s="97" t="n">
        <x:v>0.00</x:v>
      </x:c>
    </x:row>
    <x:row r="75">
      <x:c r="B75" s="0" t="str">
        <x:v>0</x:v>
      </x:c>
      <x:c r="D75" s="0" t="str">
        <x:v>0</x:v>
      </x:c>
      <x:c r="E75" s="0" t="str">
        <x:v>0</x:v>
      </x:c>
      <x:c r="G75" s="95" t="n">
        <x:v>0.00</x:v>
      </x:c>
      <x:c r="H75" s="0" t="str">
        <x:v>0</x:v>
      </x:c>
      <x:c r="I75" s="95" t="n">
        <x:v>0.00</x:v>
      </x:c>
      <x:c r="J75" s="95" t="n">
        <x:v>0.00</x:v>
      </x:c>
      <x:c r="K75" s="95" t="n">
        <x:v>0</x:v>
      </x:c>
      <x:c r="L75" s="95" t="n">
        <x:v>0</x:v>
      </x:c>
      <x:c r="M75" s="95" t="n">
        <x:v>0</x:v>
      </x:c>
      <x:c r="N75" s="95" t="n">
        <x:v>0.00</x:v>
      </x:c>
      <x:c r="O75" s="95" t="n">
        <x:v>0.00</x:v>
      </x:c>
    </x:row>
    <x:row r="76">
      <x:c r="B76" s="96" t="str">
        <x:v>סה"כ לא מובטחות</x:v>
      </x:c>
      <x:c r="G76" s="97" t="n">
        <x:v>0.00</x:v>
      </x:c>
      <x:c r="J76" s="97" t="n">
        <x:v>0.00</x:v>
      </x:c>
      <x:c r="K76" s="97" t="n">
        <x:v>0</x:v>
      </x:c>
      <x:c r="M76" s="97" t="n">
        <x:v>0</x:v>
      </x:c>
      <x:c r="N76" s="97" t="n">
        <x:v>0.00</x:v>
      </x:c>
      <x:c r="O76" s="97" t="n">
        <x:v>0.00</x:v>
      </x:c>
    </x:row>
    <x:row r="77">
      <x:c r="B77" s="0" t="str">
        <x:v>0</x:v>
      </x:c>
      <x:c r="D77" s="0" t="str">
        <x:v>0</x:v>
      </x:c>
      <x:c r="E77" s="0" t="str">
        <x:v>0</x:v>
      </x:c>
      <x:c r="G77" s="95" t="n">
        <x:v>0.00</x:v>
      </x:c>
      <x:c r="H77" s="0" t="str">
        <x:v>0</x:v>
      </x:c>
      <x:c r="I77" s="95" t="n">
        <x:v>0.00</x:v>
      </x:c>
      <x:c r="J77" s="95" t="n">
        <x:v>0.00</x:v>
      </x:c>
      <x:c r="K77" s="95" t="n">
        <x:v>0</x:v>
      </x:c>
      <x:c r="L77" s="95" t="n">
        <x:v>0</x:v>
      </x:c>
      <x:c r="M77" s="95" t="n">
        <x:v>0</x:v>
      </x:c>
      <x:c r="N77" s="95" t="n">
        <x:v>0.00</x:v>
      </x:c>
      <x:c r="O77" s="95" t="n">
        <x:v>0.00</x:v>
      </x:c>
    </x:row>
    <x:row r="78">
      <x:c r="B78" s="96" t="str">
        <x:v>סה"כ בחו"ל</x:v>
      </x:c>
      <x:c r="G78" s="97" t="n">
        <x:v>0.00</x:v>
      </x:c>
      <x:c r="J78" s="97" t="n">
        <x:v>0.00</x:v>
      </x:c>
      <x:c r="K78" s="97" t="n">
        <x:v>0</x:v>
      </x:c>
      <x:c r="M78" s="97" t="n">
        <x:v>0</x:v>
      </x:c>
      <x:c r="N78" s="97" t="n">
        <x:v>0.00</x:v>
      </x:c>
      <x:c r="O78" s="97" t="n">
        <x:v>0.00</x:v>
      </x:c>
    </x:row>
    <x:row r="79">
      <x:c r="B79" s="96" t="str">
        <x:v>סה"כ מובטחות במשכנתא או תיקי משכנתאות</x:v>
      </x:c>
      <x:c r="G79" s="97" t="n">
        <x:v>0.00</x:v>
      </x:c>
      <x:c r="J79" s="97" t="n">
        <x:v>0.00</x:v>
      </x:c>
      <x:c r="K79" s="97" t="n">
        <x:v>0</x:v>
      </x:c>
      <x:c r="M79" s="97" t="n">
        <x:v>0</x:v>
      </x:c>
      <x:c r="N79" s="97" t="n">
        <x:v>0.00</x:v>
      </x:c>
      <x:c r="O79" s="97" t="n">
        <x:v>0.00</x:v>
      </x:c>
    </x:row>
    <x:row r="80">
      <x:c r="B80" s="0" t="str">
        <x:v>0</x:v>
      </x:c>
      <x:c r="D80" s="0" t="str">
        <x:v>0</x:v>
      </x:c>
      <x:c r="E80" s="0" t="str">
        <x:v>0</x:v>
      </x:c>
      <x:c r="G80" s="95" t="n">
        <x:v>0.00</x:v>
      </x:c>
      <x:c r="H80" s="0" t="str">
        <x:v>0</x:v>
      </x:c>
      <x:c r="I80" s="95" t="n">
        <x:v>0.00</x:v>
      </x:c>
      <x:c r="J80" s="95" t="n">
        <x:v>0.00</x:v>
      </x:c>
      <x:c r="K80" s="95" t="n">
        <x:v>0</x:v>
      </x:c>
      <x:c r="L80" s="95" t="n">
        <x:v>0</x:v>
      </x:c>
      <x:c r="M80" s="95" t="n">
        <x:v>0</x:v>
      </x:c>
      <x:c r="N80" s="95" t="n">
        <x:v>0.00</x:v>
      </x:c>
      <x:c r="O80" s="95" t="n">
        <x:v>0.00</x:v>
      </x:c>
    </x:row>
    <x:row r="81">
      <x:c r="B81" s="96" t="str">
        <x:v>סה"כ מובטחות בערבות בנקאית</x:v>
      </x:c>
      <x:c r="G81" s="97" t="n">
        <x:v>0.00</x:v>
      </x:c>
      <x:c r="J81" s="97" t="n">
        <x:v>0.00</x:v>
      </x:c>
      <x:c r="K81" s="97" t="n">
        <x:v>0</x:v>
      </x:c>
      <x:c r="M81" s="97" t="n">
        <x:v>0</x:v>
      </x:c>
      <x:c r="N81" s="97" t="n">
        <x:v>0.00</x:v>
      </x:c>
      <x:c r="O81" s="97" t="n">
        <x:v>0.00</x:v>
      </x:c>
    </x:row>
    <x:row r="82">
      <x:c r="B82" s="0" t="str">
        <x:v>0</x:v>
      </x:c>
      <x:c r="D82" s="0" t="str">
        <x:v>0</x:v>
      </x:c>
      <x:c r="E82" s="0" t="str">
        <x:v>0</x:v>
      </x:c>
      <x:c r="G82" s="95" t="n">
        <x:v>0.00</x:v>
      </x:c>
      <x:c r="H82" s="0" t="str">
        <x:v>0</x:v>
      </x:c>
      <x:c r="I82" s="95" t="n">
        <x:v>0.00</x:v>
      </x:c>
      <x:c r="J82" s="95" t="n">
        <x:v>0.00</x:v>
      </x:c>
      <x:c r="K82" s="95" t="n">
        <x:v>0</x:v>
      </x:c>
      <x:c r="L82" s="95" t="n">
        <x:v>0</x:v>
      </x:c>
      <x:c r="M82" s="95" t="n">
        <x:v>0</x:v>
      </x:c>
      <x:c r="N82" s="95" t="n">
        <x:v>0.00</x:v>
      </x:c>
      <x:c r="O82" s="95" t="n">
        <x:v>0.00</x:v>
      </x:c>
    </x:row>
    <x:row r="83">
      <x:c r="B83" s="96" t="str">
        <x:v>סה"כ מובטחות בבטחונות אחרים</x:v>
      </x:c>
      <x:c r="G83" s="97" t="n">
        <x:v>0.00</x:v>
      </x:c>
      <x:c r="J83" s="97" t="n">
        <x:v>0.00</x:v>
      </x:c>
      <x:c r="K83" s="97" t="n">
        <x:v>0</x:v>
      </x:c>
      <x:c r="M83" s="97" t="n">
        <x:v>0</x:v>
      </x:c>
      <x:c r="N83" s="97" t="n">
        <x:v>0.00</x:v>
      </x:c>
      <x:c r="O83" s="97" t="n">
        <x:v>0.00</x:v>
      </x:c>
    </x:row>
    <x:row r="84">
      <x:c r="B84" s="0" t="str">
        <x:v>0</x:v>
      </x:c>
      <x:c r="D84" s="0" t="str">
        <x:v>0</x:v>
      </x:c>
      <x:c r="E84" s="0" t="str">
        <x:v>0</x:v>
      </x:c>
      <x:c r="G84" s="95" t="n">
        <x:v>0.00</x:v>
      </x:c>
      <x:c r="H84" s="0" t="str">
        <x:v>0</x:v>
      </x:c>
      <x:c r="I84" s="95" t="n">
        <x:v>0.00</x:v>
      </x:c>
      <x:c r="J84" s="95" t="n">
        <x:v>0.00</x:v>
      </x:c>
      <x:c r="K84" s="95" t="n">
        <x:v>0</x:v>
      </x:c>
      <x:c r="L84" s="95" t="n">
        <x:v>0</x:v>
      </x:c>
      <x:c r="M84" s="95" t="n">
        <x:v>0</x:v>
      </x:c>
      <x:c r="N84" s="95" t="n">
        <x:v>0.00</x:v>
      </x:c>
      <x:c r="O84" s="95" t="n">
        <x:v>0.00</x:v>
      </x:c>
    </x:row>
    <x:row r="85">
      <x:c r="B85" s="96" t="str">
        <x:v>סה"כ לא מובטחות</x:v>
      </x:c>
      <x:c r="G85" s="97" t="n">
        <x:v>0.00</x:v>
      </x:c>
      <x:c r="J85" s="97" t="n">
        <x:v>0.00</x:v>
      </x:c>
      <x:c r="K85" s="97" t="n">
        <x:v>0</x:v>
      </x:c>
      <x:c r="M85" s="97" t="n">
        <x:v>0</x:v>
      </x:c>
      <x:c r="N85" s="97" t="n">
        <x:v>0.00</x:v>
      </x:c>
      <x:c r="O85" s="97" t="n">
        <x:v>0.00</x:v>
      </x:c>
    </x:row>
    <x:row r="86">
      <x:c r="B86" s="0" t="str">
        <x:v>0</x:v>
      </x:c>
      <x:c r="D86" s="0" t="str">
        <x:v>0</x:v>
      </x:c>
      <x:c r="E86" s="0" t="str">
        <x:v>0</x:v>
      </x:c>
      <x:c r="G86" s="95" t="n">
        <x:v>0.00</x:v>
      </x:c>
      <x:c r="H86" s="0" t="str">
        <x:v>0</x:v>
      </x:c>
      <x:c r="I86" s="95" t="n">
        <x:v>0.00</x:v>
      </x:c>
      <x:c r="J86" s="95" t="n">
        <x:v>0.00</x:v>
      </x:c>
      <x:c r="K86" s="95" t="n">
        <x:v>0</x:v>
      </x:c>
      <x:c r="L86" s="95" t="n">
        <x:v>0</x:v>
      </x:c>
      <x:c r="M86" s="95" t="n">
        <x:v>0</x:v>
      </x:c>
      <x:c r="N86" s="95" t="n">
        <x:v>0.00</x:v>
      </x:c>
      <x:c r="O86" s="95" t="n">
        <x:v>0.00</x:v>
      </x:c>
    </x:row>
    <x:row r="87">
      <x:c r="B87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315הראל גמל שקלי טווח קצר</x:v>
      </x:c>
    </x:row>
    <x:row r="4" spans="2:64">
      <x:c r="B4" s="2" t="s">
        <x:v>3</x:v>
      </x:c>
      <x:c r="C4" t="str">
        <x:v>1334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315הראל גמל שקלי טווח קצר</x:v>
      </x:c>
    </x:row>
    <x:row r="4" spans="2:55">
      <x:c r="B4" s="2" t="s">
        <x:v>3</x:v>
      </x:c>
      <x:c r="C4" t="str">
        <x:v>1334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315הראל גמל שקלי טווח קצר</x:v>
      </x:c>
    </x:row>
    <x:row r="4" spans="2:60">
      <x:c r="B4" s="2" t="s">
        <x:v>3</x:v>
      </x:c>
      <x:c r="C4" s="2" t="str">
        <x:v>1334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315הראל גמל שקלי טווח קצר</x:v>
      </x:c>
    </x:row>
    <x:row r="4" spans="2:60">
      <x:c r="B4" s="2" t="s">
        <x:v>3</x:v>
      </x:c>
      <x:c r="C4" t="str">
        <x:v>1334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52.85362</x:v>
      </x:c>
      <x:c r="J11" s="94" t="n">
        <x:v>100.00</x:v>
      </x:c>
      <x:c r="K11" s="94" t="n">
        <x:v>0.02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52.85362</x:v>
      </x:c>
      <x:c r="J12" s="97" t="n">
        <x:v>100.00</x:v>
      </x:c>
      <x:c r="K12" s="97" t="n">
        <x:v>0.02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61.42226</x:v>
      </x:c>
      <x:c r="J13" s="95" t="n">
        <x:v>116.21</x:v>
      </x:c>
      <x:c r="K13" s="95" t="n">
        <x:v>0.02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-8.46762</x:v>
      </x:c>
      <x:c r="J14" s="95" t="n">
        <x:v>-16.02</x:v>
      </x:c>
      <x:c r="K14" s="95" t="n">
        <x:v>0.00</x:v>
      </x:c>
    </x:row>
    <x:row r="15" spans="2:60">
      <x:c r="B15" s="0" t="str">
        <x:v>חייבים וזכאים בגין שיקוף</x:v>
      </x:c>
      <x:c r="C15" s="0" t="str">
        <x:v>26630548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-0.10102</x:v>
      </x:c>
      <x:c r="J15" s="95" t="n">
        <x:v>-0.19</x:v>
      </x:c>
      <x:c r="K15" s="95" t="n">
        <x:v>0.00</x:v>
      </x:c>
    </x:row>
    <x:row r="16" spans="2:60">
      <x:c r="B16" s="96" t="str">
        <x:v>סה"כ בחו"ל</x:v>
      </x:c>
      <x:c r="D16" s="19"/>
      <x:c r="E16" s="19"/>
      <x:c r="F16" s="19"/>
      <x:c r="G16" s="19"/>
      <x:c r="H16" s="97" t="n">
        <x:v>0.00</x:v>
      </x:c>
      <x:c r="I16" s="97" t="n">
        <x:v>0</x:v>
      </x:c>
      <x:c r="J16" s="97" t="n">
        <x:v>0.00</x:v>
      </x:c>
      <x:c r="K16" s="97" t="n">
        <x:v>0.00</x:v>
      </x:c>
    </x:row>
    <x:row r="17" spans="4:8">
      <x:c r="B17" s="0" t="str">
        <x:v>0</x:v>
      </x:c>
      <x:c r="C17" s="0" t="str">
        <x:v>0</x:v>
      </x:c>
      <x:c r="D17" s="0" t="str">
        <x:v>0</x:v>
      </x:c>
      <x:c r="E17" s="19"/>
      <x:c r="F17" s="95" t="n">
        <x:v>0.00</x:v>
      </x:c>
      <x:c r="G17" s="0" t="str">
        <x:v>0</x:v>
      </x:c>
      <x:c r="H17" s="95" t="n">
        <x:v>0.00</x:v>
      </x:c>
      <x:c r="I17" s="95" t="n">
        <x:v>0</x:v>
      </x:c>
      <x:c r="J17" s="95" t="n">
        <x:v>0.00</x:v>
      </x:c>
      <x:c r="K17" s="95" t="n">
        <x:v>0.00</x:v>
      </x:c>
    </x:row>
    <x:row r="18" spans="4:8">
      <x:c r="B18" t="str">
        <x:v>בעל ענין/צד קשור *</x:v>
      </x:c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315הראל גמל שקלי טווח קצר</x:v>
      </x:c>
    </x:row>
    <x:row r="4" spans="2:17">
      <x:c r="B4" s="2" t="s">
        <x:v>3</x:v>
      </x:c>
      <x:c r="C4" t="str">
        <x:v>1334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315הראל גמל שקלי טווח קצר</x:v>
      </x:c>
    </x:row>
    <x:row r="4" spans="2:18">
      <x:c r="B4" s="2" t="s">
        <x:v>3</x:v>
      </x:c>
      <x:c r="C4" t="str">
        <x:v>1334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315הראל גמל שקלי טווח קצר</x:v>
      </x:c>
    </x:row>
    <x:row r="4" spans="2:18">
      <x:c r="B4" s="2" t="s">
        <x:v>3</x:v>
      </x:c>
      <x:c r="C4" t="str">
        <x:v>1334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315הראל גמל שקלי טווח קצר</x:v>
      </x:c>
    </x:row>
    <x:row r="4" spans="2:52">
      <x:c r="B4" s="2" t="s">
        <x:v>3</x:v>
      </x:c>
      <x:c r="C4" t="str">
        <x:v>1334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2.11</x:v>
      </x:c>
      <x:c r="I11" s="7"/>
      <x:c r="J11" s="7"/>
      <x:c r="K11" s="94" t="n">
        <x:v>0.18</x:v>
      </x:c>
      <x:c r="L11" s="94" t="n">
        <x:v>268788656.83</x:v>
      </x:c>
      <x:c r="M11" s="7"/>
      <x:c r="N11" s="94" t="n">
        <x:v>279850.4417176974</x:v>
      </x:c>
      <x:c r="O11" s="7"/>
      <x:c r="P11" s="94" t="n">
        <x:v>100.00</x:v>
      </x:c>
      <x:c r="Q11" s="94" t="n">
        <x:v>95.70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2.04</x:v>
      </x:c>
      <x:c r="K12" s="97" t="n">
        <x:v>0.18</x:v>
      </x:c>
      <x:c r="L12" s="97" t="n">
        <x:v>266763656.83</x:v>
      </x:c>
      <x:c r="N12" s="97" t="n">
        <x:v>269723.402473136</x:v>
      </x:c>
      <x:c r="P12" s="97" t="n">
        <x:v>96.38</x:v>
      </x:c>
      <x:c r="Q12" s="97" t="n">
        <x:v>92.23</x:v>
      </x:c>
    </x:row>
    <x:row r="13" spans="2:52">
      <x:c r="B13" s="96" t="str">
        <x:v>סה"כ צמודות למדד</x:v>
      </x:c>
      <x:c r="C13" s="16"/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52">
      <x:c r="B14" s="96" t="str">
        <x:v>סה"כ גליל</x:v>
      </x:c>
      <x:c r="C14" s="16"/>
      <x:c r="D14" s="16"/>
      <x:c r="H14" s="97" t="n">
        <x:v>0.00</x:v>
      </x:c>
      <x:c r="K14" s="97" t="n">
        <x:v>0.00</x:v>
      </x:c>
      <x:c r="L14" s="97" t="n">
        <x:v>0</x:v>
      </x:c>
      <x:c r="N14" s="97" t="n">
        <x:v>0</x:v>
      </x:c>
      <x:c r="P14" s="97" t="n">
        <x:v>0.00</x:v>
      </x:c>
      <x:c r="Q14" s="97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5" t="n">
        <x:v>0.00</x:v>
      </x:c>
      <x:c r="I15" s="0" t="str">
        <x:v>0</x:v>
      </x:c>
      <x:c r="J15" s="95" t="n">
        <x:v>0.00</x:v>
      </x:c>
      <x:c r="K15" s="95" t="n">
        <x:v>0.00</x:v>
      </x:c>
      <x:c r="L15" s="95" t="n">
        <x:v>0</x:v>
      </x:c>
      <x:c r="M15" s="95" t="n">
        <x:v>0</x:v>
      </x:c>
      <x:c r="N15" s="95" t="n">
        <x:v>0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96" t="str">
        <x:v>סה"כ לא צמודות</x:v>
      </x:c>
      <x:c r="C16" s="16"/>
      <x:c r="D16" s="16"/>
      <x:c r="H16" s="97" t="n">
        <x:v>2.04</x:v>
      </x:c>
      <x:c r="K16" s="97" t="n">
        <x:v>0.18</x:v>
      </x:c>
      <x:c r="L16" s="97" t="n">
        <x:v>266763656.83</x:v>
      </x:c>
      <x:c r="N16" s="97" t="n">
        <x:v>269723.402473136</x:v>
      </x:c>
      <x:c r="P16" s="97" t="n">
        <x:v>96.38</x:v>
      </x:c>
      <x:c r="Q16" s="97" t="n">
        <x:v>92.23</x:v>
      </x:c>
    </x:row>
    <x:row r="17" spans="3:4">
      <x:c r="B17" s="96" t="str">
        <x:v>סה"כ מלווה קצר מועד</x:v>
      </x:c>
      <x:c r="C17" s="16"/>
      <x:c r="D17" s="16"/>
      <x:c r="H17" s="97" t="n">
        <x:v>0.74</x:v>
      </x:c>
      <x:c r="K17" s="97" t="n">
        <x:v>0.10</x:v>
      </x:c>
      <x:c r="L17" s="97" t="n">
        <x:v>84516996.24</x:v>
      </x:c>
      <x:c r="N17" s="97" t="n">
        <x:v>84454.073427521</x:v>
      </x:c>
      <x:c r="P17" s="97" t="n">
        <x:v>30.18</x:v>
      </x:c>
      <x:c r="Q17" s="97" t="n">
        <x:v>28.88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5" t="n">
        <x:v>0.59</x:v>
      </x:c>
      <x:c r="I18" s="0" t="str">
        <x:v>שקל חדש</x:v>
      </x:c>
      <x:c r="J18" s="95" t="n">
        <x:v>0.00</x:v>
      </x:c>
      <x:c r="K18" s="95" t="n">
        <x:v>0.10</x:v>
      </x:c>
      <x:c r="L18" s="95" t="n">
        <x:v>14722204.63</x:v>
      </x:c>
      <x:c r="M18" s="95" t="n">
        <x:v>99.9400</x:v>
      </x:c>
      <x:c r="N18" s="95" t="n">
        <x:v>14713.371307222</x:v>
      </x:c>
      <x:c r="O18" s="95" t="n">
        <x:v>0.16</x:v>
      </x:c>
      <x:c r="P18" s="95" t="n">
        <x:v>5.26</x:v>
      </x:c>
      <x:c r="Q18" s="95" t="n">
        <x:v>5.03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5" t="n">
        <x:v>0.76</x:v>
      </x:c>
      <x:c r="I19" s="0" t="str">
        <x:v>שקל חדש</x:v>
      </x:c>
      <x:c r="J19" s="95" t="n">
        <x:v>0.00</x:v>
      </x:c>
      <x:c r="K19" s="95" t="n">
        <x:v>0.11</x:v>
      </x:c>
      <x:c r="L19" s="95" t="n">
        <x:v>19994307.54</x:v>
      </x:c>
      <x:c r="M19" s="95" t="n">
        <x:v>99.9200</x:v>
      </x:c>
      <x:c r="N19" s="95" t="n">
        <x:v>19978.312093968</x:v>
      </x:c>
      <x:c r="O19" s="95" t="n">
        <x:v>0.25</x:v>
      </x:c>
      <x:c r="P19" s="95" t="n">
        <x:v>7.14</x:v>
      </x:c>
      <x:c r="Q19" s="95" t="n">
        <x:v>6.83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5" t="n">
        <x:v>0.68</x:v>
      </x:c>
      <x:c r="I20" s="0" t="str">
        <x:v>שקל חדש</x:v>
      </x:c>
      <x:c r="J20" s="95" t="n">
        <x:v>0.00</x:v>
      </x:c>
      <x:c r="K20" s="95" t="n">
        <x:v>0.09</x:v>
      </x:c>
      <x:c r="L20" s="95" t="n">
        <x:v>30275276.9</x:v>
      </x:c>
      <x:c r="M20" s="95" t="n">
        <x:v>99.9400</x:v>
      </x:c>
      <x:c r="N20" s="95" t="n">
        <x:v>30257.11173386</x:v>
      </x:c>
      <x:c r="O20" s="95" t="n">
        <x:v>0.34</x:v>
      </x:c>
      <x:c r="P20" s="95" t="n">
        <x:v>10.81</x:v>
      </x:c>
      <x:c r="Q20" s="95" t="n">
        <x:v>10.35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5" t="n">
        <x:v>0.86</x:v>
      </x:c>
      <x:c r="I21" s="0" t="str">
        <x:v>שקל חדש</x:v>
      </x:c>
      <x:c r="J21" s="95" t="n">
        <x:v>0.00</x:v>
      </x:c>
      <x:c r="K21" s="95" t="n">
        <x:v>0.13</x:v>
      </x:c>
      <x:c r="L21" s="95" t="n">
        <x:v>4036703.59</x:v>
      </x:c>
      <x:c r="M21" s="95" t="n">
        <x:v>99.8900</x:v>
      </x:c>
      <x:c r="N21" s="95" t="n">
        <x:v>4032.263216051</x:v>
      </x:c>
      <x:c r="O21" s="95" t="n">
        <x:v>0.05</x:v>
      </x:c>
      <x:c r="P21" s="95" t="n">
        <x:v>1.44</x:v>
      </x:c>
      <x:c r="Q21" s="95" t="n">
        <x:v>1.38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5" t="n">
        <x:v>0.93</x:v>
      </x:c>
      <x:c r="I22" s="0" t="str">
        <x:v>שקל חדש</x:v>
      </x:c>
      <x:c r="J22" s="95" t="n">
        <x:v>0.00</x:v>
      </x:c>
      <x:c r="K22" s="95" t="n">
        <x:v>0.11</x:v>
      </x:c>
      <x:c r="L22" s="95" t="n">
        <x:v>15488503.58</x:v>
      </x:c>
      <x:c r="M22" s="95" t="n">
        <x:v>99.900</x:v>
      </x:c>
      <x:c r="N22" s="95" t="n">
        <x:v>15473.01507642</x:v>
      </x:c>
      <x:c r="O22" s="95" t="n">
        <x:v>0.19</x:v>
      </x:c>
      <x:c r="P22" s="95" t="n">
        <x:v>5.53</x:v>
      </x:c>
      <x:c r="Q22" s="95" t="n">
        <x:v>5.29</x:v>
      </x:c>
    </x:row>
    <x:row r="23" spans="3:4">
      <x:c r="B23" s="96" t="str">
        <x:v>סה"כ שחר</x:v>
      </x:c>
      <x:c r="C23" s="16"/>
      <x:c r="D23" s="16"/>
      <x:c r="H23" s="97" t="n">
        <x:v>0.97</x:v>
      </x:c>
      <x:c r="K23" s="97" t="n">
        <x:v>0.14</x:v>
      </x:c>
      <x:c r="L23" s="97" t="n">
        <x:v>66365037.61</x:v>
      </x:c>
      <x:c r="N23" s="97" t="n">
        <x:v>70058.963607729</x:v>
      </x:c>
      <x:c r="P23" s="97" t="n">
        <x:v>25.03</x:v>
      </x:c>
      <x:c r="Q23" s="97" t="n">
        <x:v>23.96</x:v>
      </x:c>
    </x:row>
    <x:row r="24" spans="3:4">
      <x:c r="B24" s="0" t="str">
        <x:v>ממשל שקלית 0118- שחר</x:v>
      </x:c>
      <x:c r="C24" s="0" t="str">
        <x:v>1126218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30/08/12</x:v>
      </x:c>
      <x:c r="H24" s="95" t="n">
        <x:v>1.80</x:v>
      </x:c>
      <x:c r="I24" s="0" t="str">
        <x:v>שקל חדש</x:v>
      </x:c>
      <x:c r="J24" s="95" t="n">
        <x:v>4.00</x:v>
      </x:c>
      <x:c r="K24" s="95" t="n">
        <x:v>0.22</x:v>
      </x:c>
      <x:c r="L24" s="95" t="n">
        <x:v>465144.04</x:v>
      </x:c>
      <x:c r="M24" s="95" t="n">
        <x:v>107.5900</x:v>
      </x:c>
      <x:c r="N24" s="95" t="n">
        <x:v>500.448472636</x:v>
      </x:c>
      <x:c r="O24" s="95" t="n">
        <x:v>0.00</x:v>
      </x:c>
      <x:c r="P24" s="95" t="n">
        <x:v>0.18</x:v>
      </x:c>
      <x:c r="Q24" s="95" t="n">
        <x:v>0.17</x:v>
      </x:c>
    </x:row>
    <x:row r="25" spans="3:4">
      <x:c r="B25" s="0" t="str">
        <x:v>ממשל שקלית 0122- שחר</x:v>
      </x:c>
      <x:c r="C25" s="0" t="str">
        <x:v>1123272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04/05/11</x:v>
      </x:c>
      <x:c r="H25" s="95" t="n">
        <x:v>5.20</x:v>
      </x:c>
      <x:c r="I25" s="0" t="str">
        <x:v>שקל חדש</x:v>
      </x:c>
      <x:c r="J25" s="95" t="n">
        <x:v>5.50</x:v>
      </x:c>
      <x:c r="K25" s="95" t="n">
        <x:v>1.10</x:v>
      </x:c>
      <x:c r="L25" s="95" t="n">
        <x:v>64484.51</x:v>
      </x:c>
      <x:c r="M25" s="95" t="n">
        <x:v>125.6800</x:v>
      </x:c>
      <x:c r="N25" s="95" t="n">
        <x:v>81.044132168</x:v>
      </x:c>
      <x:c r="O25" s="95" t="n">
        <x:v>0.00</x:v>
      </x:c>
      <x:c r="P25" s="95" t="n">
        <x:v>0.03</x:v>
      </x:c>
      <x:c r="Q25" s="95" t="n">
        <x:v>0.03</x:v>
      </x:c>
    </x:row>
    <x:row r="26" spans="3:4">
      <x:c r="B26" s="0" t="str">
        <x:v>ממשל שקלית 0217- שחר</x:v>
      </x:c>
      <x:c r="C26" s="0" t="str">
        <x:v>1101575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30/11/10</x:v>
      </x:c>
      <x:c r="H26" s="95" t="n">
        <x:v>0.91</x:v>
      </x:c>
      <x:c r="I26" s="0" t="str">
        <x:v>שקל חדש</x:v>
      </x:c>
      <x:c r="J26" s="95" t="n">
        <x:v>5.50</x:v>
      </x:c>
      <x:c r="K26" s="95" t="n">
        <x:v>0.10</x:v>
      </x:c>
      <x:c r="L26" s="95" t="n">
        <x:v>47889611.73</x:v>
      </x:c>
      <x:c r="M26" s="95" t="n">
        <x:v>105.400</x:v>
      </x:c>
      <x:c r="N26" s="95" t="n">
        <x:v>50475.65076342</x:v>
      </x:c>
      <x:c r="O26" s="95" t="n">
        <x:v>0.27</x:v>
      </x:c>
      <x:c r="P26" s="95" t="n">
        <x:v>18.04</x:v>
      </x:c>
      <x:c r="Q26" s="95" t="n">
        <x:v>17.26</x:v>
      </x:c>
    </x:row>
    <x:row r="27" spans="3:4">
      <x:c r="B27" s="0" t="str">
        <x:v>ממשל שקלית 0219- שחר</x:v>
      </x:c>
      <x:c r="C27" s="0" t="str">
        <x:v>1110907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15/12/09</x:v>
      </x:c>
      <x:c r="H27" s="95" t="n">
        <x:v>2.76</x:v>
      </x:c>
      <x:c r="I27" s="0" t="str">
        <x:v>שקל חדש</x:v>
      </x:c>
      <x:c r="J27" s="95" t="n">
        <x:v>6.00</x:v>
      </x:c>
      <x:c r="K27" s="95" t="n">
        <x:v>0.43</x:v>
      </x:c>
      <x:c r="L27" s="95" t="n">
        <x:v>250913.8</x:v>
      </x:c>
      <x:c r="M27" s="95" t="n">
        <x:v>116.600</x:v>
      </x:c>
      <x:c r="N27" s="95" t="n">
        <x:v>292.5654908</x:v>
      </x:c>
      <x:c r="O27" s="95" t="n">
        <x:v>0.00</x:v>
      </x:c>
      <x:c r="P27" s="95" t="n">
        <x:v>0.10</x:v>
      </x:c>
      <x:c r="Q27" s="95" t="n">
        <x:v>0.10</x:v>
      </x:c>
    </x:row>
    <x:row r="28" spans="3:4">
      <x:c r="B28" s="0" t="str">
        <x:v>ממשל שקלית 0816- שחר</x:v>
      </x:c>
      <x:c r="C28" s="0" t="str">
        <x:v>1122019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23/02/11</x:v>
      </x:c>
      <x:c r="H28" s="95" t="n">
        <x:v>0.42</x:v>
      </x:c>
      <x:c r="I28" s="0" t="str">
        <x:v>שקל חדש</x:v>
      </x:c>
      <x:c r="J28" s="95" t="n">
        <x:v>4.25</x:v>
      </x:c>
      <x:c r="K28" s="95" t="n">
        <x:v>0.12</x:v>
      </x:c>
      <x:c r="L28" s="95" t="n">
        <x:v>16030291.67</x:v>
      </x:c>
      <x:c r="M28" s="95" t="n">
        <x:v>104.2100</x:v>
      </x:c>
      <x:c r="N28" s="95" t="n">
        <x:v>16705.166949307</x:v>
      </x:c>
      <x:c r="O28" s="95" t="n">
        <x:v>0.10</x:v>
      </x:c>
      <x:c r="P28" s="95" t="n">
        <x:v>5.97</x:v>
      </x:c>
      <x:c r="Q28" s="95" t="n">
        <x:v>5.71</x:v>
      </x:c>
    </x:row>
    <x:row r="29" spans="3:4">
      <x:c r="B29" s="0" t="str">
        <x:v>ממשל שקלית 1018- שחר</x:v>
      </x:c>
      <x:c r="C29" s="0" t="str">
        <x:v>1136548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29/02/16</x:v>
      </x:c>
      <x:c r="H29" s="95" t="n">
        <x:v>2.57</x:v>
      </x:c>
      <x:c r="I29" s="0" t="str">
        <x:v>שקל חדש</x:v>
      </x:c>
      <x:c r="J29" s="95" t="n">
        <x:v>0.50</x:v>
      </x:c>
      <x:c r="K29" s="95" t="n">
        <x:v>0.34</x:v>
      </x:c>
      <x:c r="L29" s="95" t="n">
        <x:v>53126.67</x:v>
      </x:c>
      <x:c r="M29" s="95" t="n">
        <x:v>100.6100</x:v>
      </x:c>
      <x:c r="N29" s="95" t="n">
        <x:v>53.450742687</x:v>
      </x:c>
      <x:c r="O29" s="95" t="n">
        <x:v>0.00</x:v>
      </x:c>
      <x:c r="P29" s="95" t="n">
        <x:v>0.02</x:v>
      </x:c>
      <x:c r="Q29" s="95" t="n">
        <x:v>0.02</x:v>
      </x:c>
    </x:row>
    <x:row r="30" spans="3:4">
      <x:c r="B30" s="0" t="str">
        <x:v>ממשל שקלית 120- שחר</x:v>
      </x:c>
      <x:c r="C30" s="0" t="str">
        <x:v>1115773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10/12/10</x:v>
      </x:c>
      <x:c r="H30" s="95" t="n">
        <x:v>3.58</x:v>
      </x:c>
      <x:c r="I30" s="0" t="str">
        <x:v>שקל חדש</x:v>
      </x:c>
      <x:c r="J30" s="95" t="n">
        <x:v>5.00</x:v>
      </x:c>
      <x:c r="K30" s="95" t="n">
        <x:v>0.65</x:v>
      </x:c>
      <x:c r="L30" s="95" t="n">
        <x:v>598585.87</x:v>
      </x:c>
      <x:c r="M30" s="95" t="n">
        <x:v>117.2600</x:v>
      </x:c>
      <x:c r="N30" s="95" t="n">
        <x:v>701.901791162</x:v>
      </x:c>
      <x:c r="O30" s="95" t="n">
        <x:v>0.00</x:v>
      </x:c>
      <x:c r="P30" s="95" t="n">
        <x:v>0.25</x:v>
      </x:c>
      <x:c r="Q30" s="95" t="n">
        <x:v>0.24</x:v>
      </x:c>
    </x:row>
    <x:row r="31" spans="3:4">
      <x:c r="B31" s="0" t="str">
        <x:v>ממשל שקלית 323- שחר</x:v>
      </x:c>
      <x:c r="C31" s="0" t="str">
        <x:v>1126747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31/12/12</x:v>
      </x:c>
      <x:c r="H31" s="95" t="n">
        <x:v>6.28</x:v>
      </x:c>
      <x:c r="I31" s="0" t="str">
        <x:v>שקל חדש</x:v>
      </x:c>
      <x:c r="J31" s="95" t="n">
        <x:v>4.25</x:v>
      </x:c>
      <x:c r="K31" s="95" t="n">
        <x:v>1.37</x:v>
      </x:c>
      <x:c r="L31" s="95" t="n">
        <x:v>92329.71</x:v>
      </x:c>
      <x:c r="M31" s="95" t="n">
        <x:v>119.100</x:v>
      </x:c>
      <x:c r="N31" s="95" t="n">
        <x:v>109.96468461</x:v>
      </x:c>
      <x:c r="O31" s="95" t="n">
        <x:v>0.00</x:v>
      </x:c>
      <x:c r="P31" s="95" t="n">
        <x:v>0.04</x:v>
      </x:c>
      <x:c r="Q31" s="95" t="n">
        <x:v>0.04</x:v>
      </x:c>
    </x:row>
    <x:row r="32" spans="3:4">
      <x:c r="B32" s="0" t="str">
        <x:v>ממשל שקלית 519- שחר</x:v>
      </x:c>
      <x:c r="C32" s="0" t="str">
        <x:v>1131770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31/05/15</x:v>
      </x:c>
      <x:c r="H32" s="95" t="n">
        <x:v>3.04</x:v>
      </x:c>
      <x:c r="I32" s="0" t="str">
        <x:v>שקל חדש</x:v>
      </x:c>
      <x:c r="J32" s="95" t="n">
        <x:v>2.25</x:v>
      </x:c>
      <x:c r="K32" s="95" t="n">
        <x:v>0.50</x:v>
      </x:c>
      <x:c r="L32" s="95" t="n">
        <x:v>419326.38</x:v>
      </x:c>
      <x:c r="M32" s="95" t="n">
        <x:v>107.3500</x:v>
      </x:c>
      <x:c r="N32" s="95" t="n">
        <x:v>450.14686893</x:v>
      </x:c>
      <x:c r="O32" s="95" t="n">
        <x:v>0.00</x:v>
      </x:c>
      <x:c r="P32" s="95" t="n">
        <x:v>0.16</x:v>
      </x:c>
      <x:c r="Q32" s="95" t="n">
        <x:v>0.15</x:v>
      </x:c>
    </x:row>
    <x:row r="33" spans="3:4">
      <x:c r="B33" s="0" t="str">
        <x:v>ממשלתי שקלי  1026- שחר</x:v>
      </x:c>
      <x:c r="C33" s="0" t="str">
        <x:v>1099456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13/06/11</x:v>
      </x:c>
      <x:c r="H33" s="95" t="n">
        <x:v>8.35</x:v>
      </x:c>
      <x:c r="I33" s="0" t="str">
        <x:v>שקל חדש</x:v>
      </x:c>
      <x:c r="J33" s="95" t="n">
        <x:v>6.25</x:v>
      </x:c>
      <x:c r="K33" s="95" t="n">
        <x:v>1.89</x:v>
      </x:c>
      <x:c r="L33" s="95" t="n">
        <x:v>126780.22</x:v>
      </x:c>
      <x:c r="M33" s="95" t="n">
        <x:v>144.0400</x:v>
      </x:c>
      <x:c r="N33" s="95" t="n">
        <x:v>182.614228888</x:v>
      </x:c>
      <x:c r="O33" s="95" t="n">
        <x:v>0.00</x:v>
      </x:c>
      <x:c r="P33" s="95" t="n">
        <x:v>0.07</x:v>
      </x:c>
      <x:c r="Q33" s="95" t="n">
        <x:v>0.06</x:v>
      </x:c>
    </x:row>
    <x:row r="34" spans="3:4">
      <x:c r="B34" s="0" t="str">
        <x:v>ממשלתי שקלי 324- שחר</x:v>
      </x:c>
      <x:c r="C34" s="0" t="str">
        <x:v>1130848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30/10/14</x:v>
      </x:c>
      <x:c r="H34" s="95" t="n">
        <x:v>7.14</x:v>
      </x:c>
      <x:c r="I34" s="0" t="str">
        <x:v>שקל חדש</x:v>
      </x:c>
      <x:c r="J34" s="95" t="n">
        <x:v>3.75</x:v>
      </x:c>
      <x:c r="K34" s="95" t="n">
        <x:v>1.58</x:v>
      </x:c>
      <x:c r="L34" s="95" t="n">
        <x:v>143908.44</x:v>
      </x:c>
      <x:c r="M34" s="95" t="n">
        <x:v>116.1800</x:v>
      </x:c>
      <x:c r="N34" s="95" t="n">
        <x:v>167.192825592</x:v>
      </x:c>
      <x:c r="O34" s="95" t="n">
        <x:v>0.00</x:v>
      </x:c>
      <x:c r="P34" s="95" t="n">
        <x:v>0.06</x:v>
      </x:c>
      <x:c r="Q34" s="95" t="n">
        <x:v>0.06</x:v>
      </x:c>
    </x:row>
    <x:row r="35" spans="3:4">
      <x:c r="B35" s="0" t="str">
        <x:v>ממשלתי שקלית 0142- שחר</x:v>
      </x:c>
      <x:c r="C35" s="0" t="str">
        <x:v>1125400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28/06/12</x:v>
      </x:c>
      <x:c r="H35" s="95" t="n">
        <x:v>16.28</x:v>
      </x:c>
      <x:c r="I35" s="0" t="str">
        <x:v>שקל חדש</x:v>
      </x:c>
      <x:c r="J35" s="95" t="n">
        <x:v>5.50</x:v>
      </x:c>
      <x:c r="K35" s="95" t="n">
        <x:v>2.93</x:v>
      </x:c>
      <x:c r="L35" s="95" t="n">
        <x:v>230534.57</x:v>
      </x:c>
      <x:c r="M35" s="95" t="n">
        <x:v>146.9700</x:v>
      </x:c>
      <x:c r="N35" s="95" t="n">
        <x:v>338.816657529</x:v>
      </x:c>
      <x:c r="O35" s="95" t="n">
        <x:v>0.00</x:v>
      </x:c>
      <x:c r="P35" s="95" t="n">
        <x:v>0.12</x:v>
      </x:c>
      <x:c r="Q35" s="95" t="n">
        <x:v>0.12</x:v>
      </x:c>
    </x:row>
    <x:row r="36" spans="3:4">
      <x:c r="B36" s="96" t="str">
        <x:v>סה"כ גילון</x:v>
      </x:c>
      <x:c r="C36" s="16"/>
      <x:c r="D36" s="16"/>
      <x:c r="H36" s="97" t="n">
        <x:v>3.65</x:v>
      </x:c>
      <x:c r="K36" s="97" t="n">
        <x:v>0.25</x:v>
      </x:c>
      <x:c r="L36" s="97" t="n">
        <x:v>115881622.98</x:v>
      </x:c>
      <x:c r="N36" s="97" t="n">
        <x:v>115210.365437886</x:v>
      </x:c>
      <x:c r="P36" s="97" t="n">
        <x:v>41.17</x:v>
      </x:c>
      <x:c r="Q36" s="97" t="n">
        <x:v>39.40</x:v>
      </x:c>
    </x:row>
    <x:row r="37" spans="3:4">
      <x:c r="B37" s="0" t="str">
        <x:v>ממשל משתנה 0520- גילון חדש</x:v>
      </x:c>
      <x:c r="C37" s="0" t="str">
        <x:v>1116193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20/09/11</x:v>
      </x:c>
      <x:c r="H37" s="95" t="n">
        <x:v>4.16</x:v>
      </x:c>
      <x:c r="I37" s="0" t="str">
        <x:v>שקל חדש</x:v>
      </x:c>
      <x:c r="J37" s="95" t="n">
        <x:v>0.07</x:v>
      </x:c>
      <x:c r="K37" s="95" t="n">
        <x:v>0.27</x:v>
      </x:c>
      <x:c r="L37" s="95" t="n">
        <x:v>63539544.38</x:v>
      </x:c>
      <x:c r="M37" s="95" t="n">
        <x:v>99.3200</x:v>
      </x:c>
      <x:c r="N37" s="95" t="n">
        <x:v>63107.475478216</x:v>
      </x:c>
      <x:c r="O37" s="95" t="n">
        <x:v>0.34</x:v>
      </x:c>
      <x:c r="P37" s="95" t="n">
        <x:v>22.55</x:v>
      </x:c>
      <x:c r="Q37" s="95" t="n">
        <x:v>21.58</x:v>
      </x:c>
    </x:row>
    <x:row r="38" spans="3:4">
      <x:c r="B38" s="0" t="str">
        <x:v>ממשל משתנה 1121- גילון חדש</x:v>
      </x:c>
      <x:c r="C38" s="0" t="str">
        <x:v>1127646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04/02/13</x:v>
      </x:c>
      <x:c r="H38" s="95" t="n">
        <x:v>5.65</x:v>
      </x:c>
      <x:c r="I38" s="0" t="str">
        <x:v>שקל חדש</x:v>
      </x:c>
      <x:c r="J38" s="95" t="n">
        <x:v>0.07</x:v>
      </x:c>
      <x:c r="K38" s="95" t="n">
        <x:v>0.29</x:v>
      </x:c>
      <x:c r="L38" s="95" t="n">
        <x:v>20179150.43</x:v>
      </x:c>
      <x:c r="M38" s="95" t="n">
        <x:v>98.9900</x:v>
      </x:c>
      <x:c r="N38" s="95" t="n">
        <x:v>19975.341010657</x:v>
      </x:c>
      <x:c r="O38" s="95" t="n">
        <x:v>0.20</x:v>
      </x:c>
      <x:c r="P38" s="95" t="n">
        <x:v>7.14</x:v>
      </x:c>
      <x:c r="Q38" s="95" t="n">
        <x:v>6.83</x:v>
      </x:c>
    </x:row>
    <x:row r="39" spans="3:4">
      <x:c r="B39" s="0" t="str">
        <x:v>ממשלתי ריבית משתנה 0817- ממשל קצרה</x:v>
      </x:c>
      <x:c r="C39" s="0" t="str">
        <x:v>1106970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17/05/11</x:v>
      </x:c>
      <x:c r="H39" s="95" t="n">
        <x:v>1.42</x:v>
      </x:c>
      <x:c r="I39" s="0" t="str">
        <x:v>שקל חדש</x:v>
      </x:c>
      <x:c r="J39" s="95" t="n">
        <x:v>0.07</x:v>
      </x:c>
      <x:c r="K39" s="95" t="n">
        <x:v>0.19</x:v>
      </x:c>
      <x:c r="L39" s="95" t="n">
        <x:v>32162928.17</x:v>
      </x:c>
      <x:c r="M39" s="95" t="n">
        <x:v>99.8900</x:v>
      </x:c>
      <x:c r="N39" s="95" t="n">
        <x:v>32127.548949013</x:v>
      </x:c>
      <x:c r="O39" s="95" t="n">
        <x:v>0.21</x:v>
      </x:c>
      <x:c r="P39" s="95" t="n">
        <x:v>11.48</x:v>
      </x:c>
      <x:c r="Q39" s="95" t="n">
        <x:v>10.99</x:v>
      </x:c>
    </x:row>
    <x:row r="40" spans="3:4">
      <x:c r="B40" s="96" t="str">
        <x:v>סה"כ צמודות לדולר</x:v>
      </x:c>
      <x:c r="C40" s="16"/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3:4">
      <x:c r="B41" s="0" t="str">
        <x:v>0</x:v>
      </x:c>
      <x:c r="C41" s="0" t="str">
        <x:v>0</x:v>
      </x:c>
      <x:c r="D41" s="16"/>
      <x:c r="E41" s="0" t="str">
        <x:v>0</x:v>
      </x:c>
      <x:c r="H41" s="95" t="n">
        <x:v>0.00</x:v>
      </x:c>
      <x:c r="I41" s="0" t="str">
        <x:v>0</x:v>
      </x:c>
      <x:c r="J41" s="95" t="n">
        <x:v>0.00</x:v>
      </x:c>
      <x:c r="K41" s="95" t="n">
        <x:v>0.00</x:v>
      </x:c>
      <x:c r="L41" s="95" t="n">
        <x:v>0</x:v>
      </x:c>
      <x:c r="M41" s="95" t="n">
        <x:v>0</x:v>
      </x:c>
      <x:c r="N41" s="95" t="n">
        <x:v>0</x:v>
      </x:c>
      <x:c r="O41" s="95" t="n">
        <x:v>0.00</x:v>
      </x:c>
      <x:c r="P41" s="95" t="n">
        <x:v>0.00</x:v>
      </x:c>
      <x:c r="Q41" s="95" t="n">
        <x:v>0.00</x:v>
      </x:c>
    </x:row>
    <x:row r="42" spans="3:4">
      <x:c r="B42" s="96" t="str">
        <x:v>סה"כ בחו"ל</x:v>
      </x:c>
      <x:c r="C42" s="16"/>
      <x:c r="D42" s="16"/>
      <x:c r="H42" s="97" t="n">
        <x:v>3.73</x:v>
      </x:c>
      <x:c r="K42" s="97" t="n">
        <x:v>0.41</x:v>
      </x:c>
      <x:c r="L42" s="97" t="n">
        <x:v>2025000</x:v>
      </x:c>
      <x:c r="N42" s="97" t="n">
        <x:v>10127.0392445614</x:v>
      </x:c>
      <x:c r="P42" s="97" t="n">
        <x:v>3.62</x:v>
      </x:c>
      <x:c r="Q42" s="97" t="n">
        <x:v>3.46</x:v>
      </x:c>
    </x:row>
    <x:row r="43" spans="3:4">
      <x:c r="B43" s="96" t="str">
        <x:v>סה"כ אג"ח של ממשלת ישראל שהונפקו בחו"ל</x:v>
      </x:c>
      <x:c r="C43" s="16"/>
      <x:c r="D43" s="16"/>
      <x:c r="H43" s="97" t="n">
        <x:v>3.73</x:v>
      </x:c>
      <x:c r="K43" s="97" t="n">
        <x:v>0.41</x:v>
      </x:c>
      <x:c r="L43" s="97" t="n">
        <x:v>2025000</x:v>
      </x:c>
      <x:c r="N43" s="97" t="n">
        <x:v>10127.0392445614</x:v>
      </x:c>
      <x:c r="P43" s="97" t="n">
        <x:v>3.62</x:v>
      </x:c>
      <x:c r="Q43" s="97" t="n">
        <x:v>3.46</x:v>
      </x:c>
    </x:row>
    <x:row r="44" spans="3:4">
      <x:c r="B44" s="0" t="str">
        <x:v>Israel 4.625% 18.03.20- ממשל דואלית</x:v>
      </x:c>
      <x:c r="C44" s="0" t="str">
        <x:v>XS0495946070</x:v>
      </x:c>
      <x:c r="D44" s="0" t="str">
        <x:v>אחר</x:v>
      </x:c>
      <x:c r="E44" s="0" t="str">
        <x:v>A+</x:v>
      </x:c>
      <x:c r="F44" s="0" t="str">
        <x:v>S&amp;P</x:v>
      </x:c>
      <x:c r="G44" s="0" t="str">
        <x:v>30/04/10</x:v>
      </x:c>
      <x:c r="H44" s="95" t="n">
        <x:v>3.73</x:v>
      </x:c>
      <x:c r="I44" s="0" t="str">
        <x:v>אירו</x:v>
      </x:c>
      <x:c r="J44" s="95" t="n">
        <x:v>4.63</x:v>
      </x:c>
      <x:c r="K44" s="95" t="n">
        <x:v>0.41</x:v>
      </x:c>
      <x:c r="L44" s="95" t="n">
        <x:v>2025000</x:v>
      </x:c>
      <x:c r="M44" s="95" t="n">
        <x:v>116.69327595555601647319648689</x:v>
      </x:c>
      <x:c r="N44" s="95" t="n">
        <x:v>10127.0392445614</x:v>
      </x:c>
      <x:c r="O44" s="95" t="n">
        <x:v>0.14</x:v>
      </x:c>
      <x:c r="P44" s="95" t="n">
        <x:v>3.62</x:v>
      </x:c>
      <x:c r="Q44" s="95" t="n">
        <x:v>3.46</x:v>
      </x:c>
    </x:row>
    <x:row r="45" spans="3:4">
      <x:c r="B45" s="96" t="str">
        <x:v>סה"כ אג"ח שהנפיקו ממשלות זרות בחו"ל</x:v>
      </x:c>
      <x:c r="C45" s="16"/>
      <x:c r="D45" s="16"/>
      <x:c r="H45" s="97" t="n">
        <x:v>0.00</x:v>
      </x:c>
      <x:c r="K45" s="97" t="n">
        <x:v>0.00</x:v>
      </x:c>
      <x:c r="L45" s="97" t="n">
        <x:v>0</x:v>
      </x:c>
      <x:c r="N45" s="97" t="n">
        <x:v>0</x:v>
      </x:c>
      <x:c r="P45" s="97" t="n">
        <x:v>0.00</x:v>
      </x:c>
      <x:c r="Q45" s="97" t="n">
        <x:v>0.00</x:v>
      </x:c>
    </x:row>
    <x:row r="46" spans="3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315הראל גמל שקלי טווח קצר</x:v>
      </x:c>
    </x:row>
    <x:row r="4" spans="2:23">
      <x:c r="B4" s="2" t="s">
        <x:v>3</x:v>
      </x:c>
      <x:c r="C4" t="str">
        <x:v>1334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315הראל גמל שקלי טווח קצר</x:v>
      </x:c>
    </x:row>
    <x:row r="4" spans="2:67">
      <x:c r="B4" s="2" t="s">
        <x:v>3</x:v>
      </x:c>
      <x:c r="C4" t="str">
        <x:v>1334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2.05</x:v>
      </x:c>
      <x:c r="L11" s="7"/>
      <x:c r="M11" s="7"/>
      <x:c r="N11" s="94" t="n">
        <x:v>1.50</x:v>
      </x:c>
      <x:c r="O11" s="94" t="n">
        <x:v>1688179.36</x:v>
      </x:c>
      <x:c r="P11" s="33"/>
      <x:c r="Q11" s="94" t="n">
        <x:v>1736.421437485</x:v>
      </x:c>
      <x:c r="R11" s="7"/>
      <x:c r="S11" s="94" t="n">
        <x:v>100.00</x:v>
      </x:c>
      <x:c r="T11" s="94" t="n">
        <x:v>0.59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2.05</x:v>
      </x:c>
      <x:c r="N12" s="97" t="n">
        <x:v>1.50</x:v>
      </x:c>
      <x:c r="O12" s="97" t="n">
        <x:v>1688179.36</x:v>
      </x:c>
      <x:c r="Q12" s="97" t="n">
        <x:v>1736.421437485</x:v>
      </x:c>
      <x:c r="S12" s="97" t="n">
        <x:v>100.00</x:v>
      </x:c>
      <x:c r="T12" s="97" t="n">
        <x:v>0.59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96" t="str">
        <x:v>סה"כ לא צמודות</x:v>
      </x:c>
      <x:c r="C15" s="16"/>
      <x:c r="D15" s="16"/>
      <x:c r="E15" s="16"/>
      <x:c r="F15" s="16"/>
      <x:c r="K15" s="97" t="n">
        <x:v>2.05</x:v>
      </x:c>
      <x:c r="N15" s="97" t="n">
        <x:v>1.50</x:v>
      </x:c>
      <x:c r="O15" s="97" t="n">
        <x:v>1688179.36</x:v>
      </x:c>
      <x:c r="Q15" s="97" t="n">
        <x:v>1736.421437485</x:v>
      </x:c>
      <x:c r="S15" s="97" t="n">
        <x:v>100.00</x:v>
      </x:c>
      <x:c r="T15" s="97" t="n">
        <x:v>0.59</x:v>
      </x:c>
    </x:row>
    <x:row r="16" spans="2:65">
      <x:c r="B16" s="0" t="str">
        <x:v>אלביט מערכות אגח א- אלביט מערכות בע"מ</x:v>
      </x:c>
      <x:c r="C16" s="0" t="str">
        <x:v>1119635</x:v>
      </x:c>
      <x:c r="D16" s="0" t="str">
        <x:v>TASE</x:v>
      </x:c>
      <x:c r="E16" s="0" t="str">
        <x:v>אחר</x:v>
      </x:c>
      <x:c r="F16" s="0" t="str">
        <x:v>1040</x:v>
      </x:c>
      <x:c r="G16" s="0" t="str">
        <x:v>ביטחוניות</x:v>
      </x:c>
      <x:c r="H16" s="0" t="str">
        <x:v>Aa1</x:v>
      </x:c>
      <x:c r="I16" s="0" t="str">
        <x:v>מידרוג</x:v>
      </x:c>
      <x:c r="J16" s="0" t="str">
        <x:v>09/06/10</x:v>
      </x:c>
      <x:c r="K16" s="95" t="n">
        <x:v>2.17</x:v>
      </x:c>
      <x:c r="L16" s="0" t="str">
        <x:v>שקל חדש</x:v>
      </x:c>
      <x:c r="M16" s="95" t="n">
        <x:v>4.84</x:v>
      </x:c>
      <x:c r="N16" s="95" t="n">
        <x:v>0.85</x:v>
      </x:c>
      <x:c r="O16" s="95" t="n">
        <x:v>0.33</x:v>
      </x:c>
      <x:c r="P16" s="95" t="n">
        <x:v>110.0500</x:v>
      </x:c>
      <x:c r="Q16" s="95" t="n">
        <x:v>0.000363165</x:v>
      </x:c>
      <x:c r="R16" s="95" t="n">
        <x:v>0.00</x:v>
      </x:c>
      <x:c r="S16" s="95" t="n">
        <x:v>0.00</x:v>
      </x:c>
      <x:c r="T16" s="95" t="n">
        <x:v>0.00</x:v>
      </x:c>
    </x:row>
    <x:row r="17" spans="3:6">
      <x:c r="B17" s="0" t="str">
        <x:v>וילאר אגח ה- וילאר אינטרנשיונל בע"מ</x:v>
      </x:c>
      <x:c r="C17" s="0" t="str">
        <x:v>4160107</x:v>
      </x:c>
      <x:c r="D17" s="0" t="str">
        <x:v>TASE</x:v>
      </x:c>
      <x:c r="E17" s="0" t="str">
        <x:v>אחר</x:v>
      </x:c>
      <x:c r="F17" s="0" t="str">
        <x:v>416</x:v>
      </x:c>
      <x:c r="G17" s="0" t="str">
        <x:v>נדל"ן ובינוי</x:v>
      </x:c>
      <x:c r="H17" s="0" t="str">
        <x:v>AA</x:v>
      </x:c>
      <x:c r="I17" s="0" t="str">
        <x:v>מעלות</x:v>
      </x:c>
      <x:c r="J17" s="0" t="str">
        <x:v>25/05/10</x:v>
      </x:c>
      <x:c r="K17" s="95" t="n">
        <x:v>1.40</x:v>
      </x:c>
      <x:c r="L17" s="0" t="str">
        <x:v>שקל חדש</x:v>
      </x:c>
      <x:c r="M17" s="95" t="n">
        <x:v>5.25</x:v>
      </x:c>
      <x:c r="N17" s="95" t="n">
        <x:v>1.25</x:v>
      </x:c>
      <x:c r="O17" s="95" t="n">
        <x:v>186152.39</x:v>
      </x:c>
      <x:c r="P17" s="95" t="n">
        <x:v>106.0100</x:v>
      </x:c>
      <x:c r="Q17" s="95" t="n">
        <x:v>197.340148639</x:v>
      </x:c>
      <x:c r="R17" s="95" t="n">
        <x:v>0.27</x:v>
      </x:c>
      <x:c r="S17" s="95" t="n">
        <x:v>11.36</x:v>
      </x:c>
      <x:c r="T17" s="95" t="n">
        <x:v>0.07</x:v>
      </x:c>
    </x:row>
    <x:row r="18" spans="3:6">
      <x:c r="B18" s="0" t="str">
        <x:v>אדמה אגח ד- אדמה פתרונות לחקלאות בע"מ</x:v>
      </x:c>
      <x:c r="C18" s="0" t="str">
        <x:v>1110931</x:v>
      </x:c>
      <x:c r="D18" s="0" t="str">
        <x:v>TASE</x:v>
      </x:c>
      <x:c r="E18" s="0" t="str">
        <x:v>אחר</x:v>
      </x:c>
      <x:c r="F18" s="0" t="str">
        <x:v>1063</x:v>
      </x:c>
      <x:c r="G18" s="0" t="str">
        <x:v>כימיה, גומי ופלסטיק</x:v>
      </x:c>
      <x:c r="H18" s="0" t="str">
        <x:v>AA-</x:v>
      </x:c>
      <x:c r="I18" s="0" t="str">
        <x:v>מעלות</x:v>
      </x:c>
      <x:c r="J18" s="0" t="str">
        <x:v>07/04/09</x:v>
      </x:c>
      <x:c r="K18" s="95" t="n">
        <x:v>0.65</x:v>
      </x:c>
      <x:c r="L18" s="0" t="str">
        <x:v>שקל חדש</x:v>
      </x:c>
      <x:c r="M18" s="95" t="n">
        <x:v>6.50</x:v>
      </x:c>
      <x:c r="N18" s="95" t="n">
        <x:v>0.77</x:v>
      </x:c>
      <x:c r="O18" s="95" t="n">
        <x:v>5666.7</x:v>
      </x:c>
      <x:c r="P18" s="95" t="n">
        <x:v>105.9700</x:v>
      </x:c>
      <x:c r="Q18" s="95" t="n">
        <x:v>6.00500199</x:v>
      </x:c>
      <x:c r="R18" s="95" t="n">
        <x:v>0.00</x:v>
      </x:c>
      <x:c r="S18" s="95" t="n">
        <x:v>0.35</x:v>
      </x:c>
      <x:c r="T18" s="95" t="n">
        <x:v>0.00</x:v>
      </x:c>
    </x:row>
    <x:row r="19" spans="3:6">
      <x:c r="B19" s="0" t="str">
        <x:v>גב ים אגח ז- חברת גב-ים לקרקעות בע"מ</x:v>
      </x:c>
      <x:c r="C19" s="0" t="str">
        <x:v>7590144</x:v>
      </x:c>
      <x:c r="D19" s="0" t="str">
        <x:v>TASE</x:v>
      </x:c>
      <x:c r="E19" s="0" t="str">
        <x:v>אחר</x:v>
      </x:c>
      <x:c r="F19" s="0" t="str">
        <x:v>759</x:v>
      </x:c>
      <x:c r="G19" s="0" t="str">
        <x:v>נדל"ן ובינוי</x:v>
      </x:c>
      <x:c r="H19" s="0" t="str">
        <x:v>AA-</x:v>
      </x:c>
      <x:c r="I19" s="0" t="str">
        <x:v>מעלות</x:v>
      </x:c>
      <x:c r="J19" s="0" t="str">
        <x:v>17/12/09</x:v>
      </x:c>
      <x:c r="K19" s="95" t="n">
        <x:v>1.03</x:v>
      </x:c>
      <x:c r="L19" s="0" t="str">
        <x:v>שקל חדש</x:v>
      </x:c>
      <x:c r="M19" s="95" t="n">
        <x:v>6.41</x:v>
      </x:c>
      <x:c r="N19" s="95" t="n">
        <x:v>0.71</x:v>
      </x:c>
      <x:c r="O19" s="95" t="n">
        <x:v>0.07</x:v>
      </x:c>
      <x:c r="P19" s="95" t="n">
        <x:v>108.8100</x:v>
      </x:c>
      <x:c r="Q19" s="95" t="n">
        <x:v>0.000076167</x:v>
      </x:c>
      <x:c r="R19" s="95" t="n">
        <x:v>0.00</x:v>
      </x:c>
      <x:c r="S19" s="95" t="n">
        <x:v>0.00</x:v>
      </x:c>
      <x:c r="T19" s="95" t="n">
        <x:v>0.00</x:v>
      </x:c>
    </x:row>
    <x:row r="20" spans="3:6">
      <x:c r="B20" s="0" t="str">
        <x:v>דיסקונט מנפיקים הת ה- דיסקונט מנפיקים בע"מ</x:v>
      </x:c>
      <x:c r="C20" s="0" t="str">
        <x:v>7480031</x:v>
      </x:c>
      <x:c r="D20" s="0" t="str">
        <x:v>TASE</x:v>
      </x:c>
      <x:c r="E20" s="0" t="str">
        <x:v>אחר</x:v>
      </x:c>
      <x:c r="F20" s="0" t="str">
        <x:v>748</x:v>
      </x:c>
      <x:c r="G20" s="0" t="str">
        <x:v>בנקים</x:v>
      </x:c>
      <x:c r="H20" s="0" t="str">
        <x:v>AA-</x:v>
      </x:c>
      <x:c r="I20" s="0" t="str">
        <x:v>מעלות</x:v>
      </x:c>
      <x:c r="J20" s="0" t="str">
        <x:v>03/11/09</x:v>
      </x:c>
      <x:c r="K20" s="95" t="n">
        <x:v>1.89</x:v>
      </x:c>
      <x:c r="L20" s="0" t="str">
        <x:v>שקל חדש</x:v>
      </x:c>
      <x:c r="M20" s="95" t="n">
        <x:v>6.10</x:v>
      </x:c>
      <x:c r="N20" s="95" t="n">
        <x:v>0.84</x:v>
      </x:c>
      <x:c r="O20" s="95" t="n">
        <x:v>0.45</x:v>
      </x:c>
      <x:c r="P20" s="95" t="n">
        <x:v>110.4400</x:v>
      </x:c>
      <x:c r="Q20" s="95" t="n">
        <x:v>0.00049698</x:v>
      </x:c>
      <x:c r="R20" s="95" t="n">
        <x:v>0.00</x:v>
      </x:c>
      <x:c r="S20" s="95" t="n">
        <x:v>0.00</x:v>
      </x:c>
      <x:c r="T20" s="95" t="n">
        <x:v>0.00</x:v>
      </x:c>
    </x:row>
    <x:row r="21" spans="3:6">
      <x:c r="B21" s="0" t="str">
        <x:v>פז נפט אגח ג- פז חברת הנפט בע"מ</x:v>
      </x:c>
      <x:c r="C21" s="0" t="str">
        <x:v>1114073</x:v>
      </x:c>
      <x:c r="D21" s="0" t="str">
        <x:v>TASE</x:v>
      </x:c>
      <x:c r="E21" s="0" t="str">
        <x:v>אחר</x:v>
      </x:c>
      <x:c r="F21" s="0" t="str">
        <x:v>1363</x:v>
      </x:c>
      <x:c r="G21" s="0" t="str">
        <x:v>השקעות ואחזקות</x:v>
      </x:c>
      <x:c r="H21" s="0" t="str">
        <x:v>AA-</x:v>
      </x:c>
      <x:c r="I21" s="0" t="str">
        <x:v>מעלות</x:v>
      </x:c>
      <x:c r="J21" s="0" t="str">
        <x:v>10/08/11</x:v>
      </x:c>
      <x:c r="K21" s="95" t="n">
        <x:v>3.05</x:v>
      </x:c>
      <x:c r="L21" s="0" t="str">
        <x:v>שקל חדש</x:v>
      </x:c>
      <x:c r="M21" s="95" t="n">
        <x:v>2.30</x:v>
      </x:c>
      <x:c r="N21" s="95" t="n">
        <x:v>1.57</x:v>
      </x:c>
      <x:c r="O21" s="95" t="n">
        <x:v>109004</x:v>
      </x:c>
      <x:c r="P21" s="95" t="n">
        <x:v>102.2800</x:v>
      </x:c>
      <x:c r="Q21" s="95" t="n">
        <x:v>111.4892912</x:v>
      </x:c>
      <x:c r="R21" s="95" t="n">
        <x:v>0.00</x:v>
      </x:c>
      <x:c r="S21" s="95" t="n">
        <x:v>6.42</x:v>
      </x:c>
      <x:c r="T21" s="95" t="n">
        <x:v>0.04</x:v>
      </x:c>
    </x:row>
    <x:row r="22" spans="3:6">
      <x:c r="B22" s="0" t="str">
        <x:v>אגוד הנפ התח יח- אגוד הנפקות בע"מ</x:v>
      </x:c>
      <x:c r="C22" s="0" t="str">
        <x:v>1121854</x:v>
      </x:c>
      <x:c r="D22" s="0" t="str">
        <x:v>TASE</x:v>
      </x:c>
      <x:c r="E22" s="0" t="str">
        <x:v>אחר</x:v>
      </x:c>
      <x:c r="F22" s="0" t="str">
        <x:v>1239</x:v>
      </x:c>
      <x:c r="G22" s="0" t="str">
        <x:v>בנקים</x:v>
      </x:c>
      <x:c r="H22" s="0" t="str">
        <x:v>A1</x:v>
      </x:c>
      <x:c r="I22" s="0" t="str">
        <x:v>מידרוג</x:v>
      </x:c>
      <x:c r="J22" s="0" t="str">
        <x:v>08/09/11</x:v>
      </x:c>
      <x:c r="K22" s="95" t="n">
        <x:v>3.57</x:v>
      </x:c>
      <x:c r="L22" s="0" t="str">
        <x:v>שקל חדש</x:v>
      </x:c>
      <x:c r="M22" s="95" t="n">
        <x:v>2.62</x:v>
      </x:c>
      <x:c r="N22" s="95" t="n">
        <x:v>1.42</x:v>
      </x:c>
      <x:c r="O22" s="95" t="n">
        <x:v>57618</x:v>
      </x:c>
      <x:c r="P22" s="95" t="n">
        <x:v>100.4700</x:v>
      </x:c>
      <x:c r="Q22" s="95" t="n">
        <x:v>57.8888046</x:v>
      </x:c>
      <x:c r="R22" s="95" t="n">
        <x:v>0.01</x:v>
      </x:c>
      <x:c r="S22" s="95" t="n">
        <x:v>3.33</x:v>
      </x:c>
      <x:c r="T22" s="95" t="n">
        <x:v>0.02</x:v>
      </x:c>
    </x:row>
    <x:row r="23" spans="3:6">
      <x:c r="B23" s="0" t="str">
        <x:v>אגוד הנפקות התח ג- אגוד הנפקות בע"מ</x:v>
      </x:c>
      <x:c r="C23" s="0" t="str">
        <x:v>1101013</x:v>
      </x:c>
      <x:c r="D23" s="0" t="str">
        <x:v>TASE</x:v>
      </x:c>
      <x:c r="E23" s="0" t="str">
        <x:v>אחר</x:v>
      </x:c>
      <x:c r="F23" s="0" t="str">
        <x:v>1239</x:v>
      </x:c>
      <x:c r="G23" s="0" t="str">
        <x:v>בנקים</x:v>
      </x:c>
      <x:c r="H23" s="0" t="str">
        <x:v>A1</x:v>
      </x:c>
      <x:c r="I23" s="0" t="str">
        <x:v>מידרוג</x:v>
      </x:c>
      <x:c r="J23" s="0" t="str">
        <x:v>09/06/09</x:v>
      </x:c>
      <x:c r="K23" s="95" t="n">
        <x:v>0.79</x:v>
      </x:c>
      <x:c r="L23" s="0" t="str">
        <x:v>שקל חדש</x:v>
      </x:c>
      <x:c r="M23" s="95" t="n">
        <x:v>6.20</x:v>
      </x:c>
      <x:c r="N23" s="95" t="n">
        <x:v>0.76</x:v>
      </x:c>
      <x:c r="O23" s="95" t="n">
        <x:v>106483.03</x:v>
      </x:c>
      <x:c r="P23" s="95" t="n">
        <x:v>105.5700</x:v>
      </x:c>
      <x:c r="Q23" s="95" t="n">
        <x:v>112.414134771</x:v>
      </x:c>
      <x:c r="R23" s="95" t="n">
        <x:v>0.32</x:v>
      </x:c>
      <x:c r="S23" s="95" t="n">
        <x:v>6.47</x:v>
      </x:c>
      <x:c r="T23" s="95" t="n">
        <x:v>0.04</x:v>
      </x:c>
    </x:row>
    <x:row r="24" spans="3:6">
      <x:c r="B24" s="0" t="str">
        <x:v>הוט אגח ב- הוט-מערכות תקשורת בע"מ</x:v>
      </x:c>
      <x:c r="C24" s="0" t="str">
        <x:v>1123264</x:v>
      </x:c>
      <x:c r="D24" s="0" t="str">
        <x:v>TASE</x:v>
      </x:c>
      <x:c r="E24" s="0" t="str">
        <x:v>אחר</x:v>
      </x:c>
      <x:c r="F24" s="0" t="str">
        <x:v>510</x:v>
      </x:c>
      <x:c r="G24" s="0" t="str">
        <x:v>תקשורת ומדיה</x:v>
      </x:c>
      <x:c r="H24" s="0" t="str">
        <x:v>A1</x:v>
      </x:c>
      <x:c r="I24" s="0" t="str">
        <x:v>מידרוג</x:v>
      </x:c>
      <x:c r="J24" s="0" t="str">
        <x:v>31/03/11</x:v>
      </x:c>
      <x:c r="K24" s="95" t="n">
        <x:v>2.08</x:v>
      </x:c>
      <x:c r="L24" s="0" t="str">
        <x:v>שקל חדש</x:v>
      </x:c>
      <x:c r="M24" s="95" t="n">
        <x:v>6.90</x:v>
      </x:c>
      <x:c r="N24" s="95" t="n">
        <x:v>2.01</x:v>
      </x:c>
      <x:c r="O24" s="95" t="n">
        <x:v>27320.6</x:v>
      </x:c>
      <x:c r="P24" s="95" t="n">
        <x:v>110.4300</x:v>
      </x:c>
      <x:c r="Q24" s="95" t="n">
        <x:v>30.17013858</x:v>
      </x:c>
      <x:c r="R24" s="95" t="n">
        <x:v>0.01</x:v>
      </x:c>
      <x:c r="S24" s="95" t="n">
        <x:v>1.74</x:v>
      </x:c>
      <x:c r="T24" s="95" t="n">
        <x:v>0.01</x:v>
      </x:c>
    </x:row>
    <x:row r="25" spans="3:6">
      <x:c r="B25" s="0" t="str">
        <x:v>חברה לישראל אגח 9- החברה לישראל בע"מ</x:v>
      </x:c>
      <x:c r="C25" s="0" t="str">
        <x:v>5760202</x:v>
      </x:c>
      <x:c r="D25" s="0" t="str">
        <x:v>TASE</x:v>
      </x:c>
      <x:c r="E25" s="0" t="str">
        <x:v>אחר</x:v>
      </x:c>
      <x:c r="F25" s="0" t="str">
        <x:v>576</x:v>
      </x:c>
      <x:c r="G25" s="0" t="str">
        <x:v>השקעות ואחזקות</x:v>
      </x:c>
      <x:c r="H25" s="0" t="str">
        <x:v>A+</x:v>
      </x:c>
      <x:c r="I25" s="0" t="str">
        <x:v>מעלות</x:v>
      </x:c>
      <x:c r="J25" s="0" t="str">
        <x:v>12/07/10</x:v>
      </x:c>
      <x:c r="K25" s="95" t="n">
        <x:v>1.21</x:v>
      </x:c>
      <x:c r="L25" s="0" t="str">
        <x:v>שקל חדש</x:v>
      </x:c>
      <x:c r="M25" s="95" t="n">
        <x:v>6.00</x:v>
      </x:c>
      <x:c r="N25" s="95" t="n">
        <x:v>1.25</x:v>
      </x:c>
      <x:c r="O25" s="95" t="n">
        <x:v>38516.67</x:v>
      </x:c>
      <x:c r="P25" s="95" t="n">
        <x:v>107.3700</x:v>
      </x:c>
      <x:c r="Q25" s="95" t="n">
        <x:v>41.355348579</x:v>
      </x:c>
      <x:c r="R25" s="95" t="n">
        <x:v>0.01</x:v>
      </x:c>
      <x:c r="S25" s="95" t="n">
        <x:v>2.38</x:v>
      </x:c>
      <x:c r="T25" s="95" t="n">
        <x:v>0.01</x:v>
      </x:c>
    </x:row>
    <x:row r="26" spans="3:6">
      <x:c r="B26" s="0" t="str">
        <x:v>טמפו משקאות אגח א- טמפו משקאות בע"מ</x:v>
      </x:c>
      <x:c r="C26" s="0" t="str">
        <x:v>1118306</x:v>
      </x:c>
      <x:c r="D26" s="0" t="str">
        <x:v>TASE</x:v>
      </x:c>
      <x:c r="E26" s="0" t="str">
        <x:v>אחר</x:v>
      </x:c>
      <x:c r="F26" s="0" t="str">
        <x:v>1535</x:v>
      </x:c>
      <x:c r="G26" s="0" t="str">
        <x:v>מזון</x:v>
      </x:c>
      <x:c r="H26" s="0" t="str">
        <x:v>A1</x:v>
      </x:c>
      <x:c r="I26" s="0" t="str">
        <x:v>מידרוג</x:v>
      </x:c>
      <x:c r="J26" s="0" t="str">
        <x:v>08/04/10</x:v>
      </x:c>
      <x:c r="K26" s="95" t="n">
        <x:v>2.30</x:v>
      </x:c>
      <x:c r="L26" s="0" t="str">
        <x:v>שקל חדש</x:v>
      </x:c>
      <x:c r="M26" s="95" t="n">
        <x:v>5.55</x:v>
      </x:c>
      <x:c r="N26" s="95" t="n">
        <x:v>1.59</x:v>
      </x:c>
      <x:c r="O26" s="95" t="n">
        <x:v>40000</x:v>
      </x:c>
      <x:c r="P26" s="95" t="n">
        <x:v>109.800</x:v>
      </x:c>
      <x:c r="Q26" s="95" t="n">
        <x:v>43.92</x:v>
      </x:c>
      <x:c r="R26" s="95" t="n">
        <x:v>0.08</x:v>
      </x:c>
      <x:c r="S26" s="95" t="n">
        <x:v>2.53</x:v>
      </x:c>
      <x:c r="T26" s="95" t="n">
        <x:v>0.02</x:v>
      </x:c>
    </x:row>
    <x:row r="27" spans="3:6">
      <x:c r="B27" s="0" t="str">
        <x:v>סלקום אגח ה- סלקום ישראל בע"מ</x:v>
      </x:c>
      <x:c r="C27" s="0" t="str">
        <x:v>1113661</x:v>
      </x:c>
      <x:c r="D27" s="0" t="str">
        <x:v>TASE</x:v>
      </x:c>
      <x:c r="E27" s="0" t="str">
        <x:v>אחר</x:v>
      </x:c>
      <x:c r="F27" s="0" t="str">
        <x:v>2066</x:v>
      </x:c>
      <x:c r="G27" s="0" t="str">
        <x:v>תקשורת ומדיה</x:v>
      </x:c>
      <x:c r="H27" s="0" t="str">
        <x:v>A+</x:v>
      </x:c>
      <x:c r="I27" s="0" t="str">
        <x:v>מעלות</x:v>
      </x:c>
      <x:c r="J27" s="0" t="str">
        <x:v>12/04/09</x:v>
      </x:c>
      <x:c r="K27" s="95" t="n">
        <x:v>0.76</x:v>
      </x:c>
      <x:c r="L27" s="0" t="str">
        <x:v>שקל חדש</x:v>
      </x:c>
      <x:c r="M27" s="95" t="n">
        <x:v>6.25</x:v>
      </x:c>
      <x:c r="N27" s="95" t="n">
        <x:v>1.09</x:v>
      </x:c>
      <x:c r="O27" s="95" t="n">
        <x:v>25000.25</x:v>
      </x:c>
      <x:c r="P27" s="95" t="n">
        <x:v>105.3700</x:v>
      </x:c>
      <x:c r="Q27" s="95" t="n">
        <x:v>26.342763425</x:v>
      </x:c>
      <x:c r="R27" s="95" t="n">
        <x:v>0.02</x:v>
      </x:c>
      <x:c r="S27" s="95" t="n">
        <x:v>1.52</x:v>
      </x:c>
      <x:c r="T27" s="95" t="n">
        <x:v>0.01</x:v>
      </x:c>
    </x:row>
    <x:row r="28" spans="3:6">
      <x:c r="B28" s="0" t="str">
        <x:v>פרטנר אגח ד- חברת פרטנר תקשורת בע"מ</x:v>
      </x:c>
      <x:c r="C28" s="0" t="str">
        <x:v>1118835</x:v>
      </x:c>
      <x:c r="D28" s="0" t="str">
        <x:v>TASE</x:v>
      </x:c>
      <x:c r="E28" s="0" t="str">
        <x:v>אחר</x:v>
      </x:c>
      <x:c r="F28" s="0" t="str">
        <x:v>2095</x:v>
      </x:c>
      <x:c r="G28" s="0" t="str">
        <x:v>תקשורת ומדיה</x:v>
      </x:c>
      <x:c r="H28" s="0" t="str">
        <x:v>A+</x:v>
      </x:c>
      <x:c r="I28" s="0" t="str">
        <x:v>מעלות</x:v>
      </x:c>
      <x:c r="J28" s="0" t="str">
        <x:v>24/05/10</x:v>
      </x:c>
      <x:c r="K28" s="95" t="n">
        <x:v>3.64</x:v>
      </x:c>
      <x:c r="L28" s="0" t="str">
        <x:v>שקל חדש</x:v>
      </x:c>
      <x:c r="M28" s="95" t="n">
        <x:v>1.86</x:v>
      </x:c>
      <x:c r="N28" s="95" t="n">
        <x:v>1.84</x:v>
      </x:c>
      <x:c r="O28" s="95" t="n">
        <x:v>537330</x:v>
      </x:c>
      <x:c r="P28" s="95" t="n">
        <x:v>98.1500</x:v>
      </x:c>
      <x:c r="Q28" s="95" t="n">
        <x:v>527.389395</x:v>
      </x:c>
      <x:c r="R28" s="95" t="n">
        <x:v>0.10</x:v>
      </x:c>
      <x:c r="S28" s="95" t="n">
        <x:v>30.37</x:v>
      </x:c>
      <x:c r="T28" s="95" t="n">
        <x:v>0.18</x:v>
      </x:c>
    </x:row>
    <x:row r="29" spans="3:6">
      <x:c r="B29" s="0" t="str">
        <x:v>*ויתניה אגח ג- ויתניה בע"מ</x:v>
      </x:c>
      <x:c r="C29" s="0" t="str">
        <x:v>1120773</x:v>
      </x:c>
      <x:c r="D29" s="0" t="str">
        <x:v>TASE</x:v>
      </x:c>
      <x:c r="E29" s="0" t="str">
        <x:v>אחר</x:v>
      </x:c>
      <x:c r="F29" s="0" t="str">
        <x:v>1515</x:v>
      </x:c>
      <x:c r="G29" s="0" t="str">
        <x:v>נדל"ן ובינוי</x:v>
      </x:c>
      <x:c r="H29" s="0" t="str">
        <x:v>A2</x:v>
      </x:c>
      <x:c r="I29" s="0" t="str">
        <x:v>מידרוג</x:v>
      </x:c>
      <x:c r="J29" s="0" t="str">
        <x:v>27/11/11</x:v>
      </x:c>
      <x:c r="K29" s="95" t="n">
        <x:v>1.09</x:v>
      </x:c>
      <x:c r="L29" s="0" t="str">
        <x:v>שקל חדש</x:v>
      </x:c>
      <x:c r="M29" s="95" t="n">
        <x:v>6.75</x:v>
      </x:c>
      <x:c r="N29" s="95" t="n">
        <x:v>1.19</x:v>
      </x:c>
      <x:c r="O29" s="95" t="n">
        <x:v>57000</x:v>
      </x:c>
      <x:c r="P29" s="95" t="n">
        <x:v>106.4900</x:v>
      </x:c>
      <x:c r="Q29" s="95" t="n">
        <x:v>60.6993</x:v>
      </x:c>
      <x:c r="R29" s="95" t="n">
        <x:v>0.06</x:v>
      </x:c>
      <x:c r="S29" s="95" t="n">
        <x:v>3.50</x:v>
      </x:c>
      <x:c r="T29" s="95" t="n">
        <x:v>0.02</x:v>
      </x:c>
    </x:row>
    <x:row r="30" spans="3:6">
      <x:c r="B30" s="0" t="str">
        <x:v>אשטרום נכסים אגח 6- אשטרום נכסים בע"מ</x:v>
      </x:c>
      <x:c r="C30" s="0" t="str">
        <x:v>2510121</x:v>
      </x:c>
      <x:c r="D30" s="0" t="str">
        <x:v>TASE</x:v>
      </x:c>
      <x:c r="E30" s="0" t="str">
        <x:v>אחר</x:v>
      </x:c>
      <x:c r="F30" s="0" t="str">
        <x:v>251</x:v>
      </x:c>
      <x:c r="G30" s="0" t="str">
        <x:v>נדל"ן ובינוי</x:v>
      </x:c>
      <x:c r="H30" s="0" t="str">
        <x:v>A</x:v>
      </x:c>
      <x:c r="I30" s="0" t="str">
        <x:v>מעלות</x:v>
      </x:c>
      <x:c r="J30" s="0" t="str">
        <x:v>05/09/11</x:v>
      </x:c>
      <x:c r="K30" s="95" t="n">
        <x:v>0.66</x:v>
      </x:c>
      <x:c r="L30" s="0" t="str">
        <x:v>שקל חדש</x:v>
      </x:c>
      <x:c r="M30" s="95" t="n">
        <x:v>4.53</x:v>
      </x:c>
      <x:c r="N30" s="95" t="n">
        <x:v>1.49</x:v>
      </x:c>
      <x:c r="O30" s="95" t="n">
        <x:v>55454.87</x:v>
      </x:c>
      <x:c r="P30" s="95" t="n">
        <x:v>100.8800</x:v>
      </x:c>
      <x:c r="Q30" s="95" t="n">
        <x:v>55.942872856</x:v>
      </x:c>
      <x:c r="R30" s="95" t="n">
        <x:v>0.20</x:v>
      </x:c>
      <x:c r="S30" s="95" t="n">
        <x:v>3.22</x:v>
      </x:c>
      <x:c r="T30" s="95" t="n">
        <x:v>0.02</x:v>
      </x:c>
    </x:row>
    <x:row r="31" spans="3:6">
      <x:c r="B31" s="0" t="str">
        <x:v>דמרי אגח כג- י.ח.דמרי בניה ופיתוח בע"מ</x:v>
      </x:c>
      <x:c r="C31" s="0" t="str">
        <x:v>1116623</x:v>
      </x:c>
      <x:c r="D31" s="0" t="str">
        <x:v>TASE</x:v>
      </x:c>
      <x:c r="E31" s="0" t="str">
        <x:v>אחר</x:v>
      </x:c>
      <x:c r="F31" s="0" t="str">
        <x:v>1193</x:v>
      </x:c>
      <x:c r="G31" s="0" t="str">
        <x:v>נדל"ן ובינוי</x:v>
      </x:c>
      <x:c r="H31" s="0" t="str">
        <x:v>A2</x:v>
      </x:c>
      <x:c r="I31" s="0" t="str">
        <x:v>מידרוג</x:v>
      </x:c>
      <x:c r="J31" s="0" t="str">
        <x:v>20/02/13</x:v>
      </x:c>
      <x:c r="K31" s="95" t="n">
        <x:v>0.25</x:v>
      </x:c>
      <x:c r="L31" s="0" t="str">
        <x:v>שקל חדש</x:v>
      </x:c>
      <x:c r="M31" s="95" t="n">
        <x:v>7.30</x:v>
      </x:c>
      <x:c r="N31" s="95" t="n">
        <x:v>1.34</x:v>
      </x:c>
      <x:c r="O31" s="95" t="n">
        <x:v>30000</x:v>
      </x:c>
      <x:c r="P31" s="95" t="n">
        <x:v>103.3100</x:v>
      </x:c>
      <x:c r="Q31" s="95" t="n">
        <x:v>30.993</x:v>
      </x:c>
      <x:c r="R31" s="95" t="n">
        <x:v>0.06</x:v>
      </x:c>
      <x:c r="S31" s="95" t="n">
        <x:v>1.78</x:v>
      </x:c>
      <x:c r="T31" s="95" t="n">
        <x:v>0.01</x:v>
      </x:c>
    </x:row>
    <x:row r="32" spans="3:6">
      <x:c r="B32" s="0" t="str">
        <x:v>נייר חדרה אגח 5- נייר חדרה לשעבר מפעלי נייר</x:v>
      </x:c>
      <x:c r="C32" s="0" t="str">
        <x:v>6320097</x:v>
      </x:c>
      <x:c r="D32" s="0" t="str">
        <x:v>TASE</x:v>
      </x:c>
      <x:c r="E32" s="0" t="str">
        <x:v>אחר</x:v>
      </x:c>
      <x:c r="F32" s="0" t="str">
        <x:v>632</x:v>
      </x:c>
      <x:c r="G32" s="0" t="str">
        <x:v>עץ, נייר ודפוס</x:v>
      </x:c>
      <x:c r="H32" s="0" t="str">
        <x:v>A</x:v>
      </x:c>
      <x:c r="I32" s="0" t="str">
        <x:v>מעלות</x:v>
      </x:c>
      <x:c r="J32" s="0" t="str">
        <x:v>05/07/11</x:v>
      </x:c>
      <x:c r="K32" s="95" t="n">
        <x:v>1.13</x:v>
      </x:c>
      <x:c r="L32" s="0" t="str">
        <x:v>שקל חדש</x:v>
      </x:c>
      <x:c r="M32" s="95" t="n">
        <x:v>5.85</x:v>
      </x:c>
      <x:c r="N32" s="95" t="n">
        <x:v>1.02</x:v>
      </x:c>
      <x:c r="O32" s="95" t="n">
        <x:v>113252.01</x:v>
      </x:c>
      <x:c r="P32" s="95" t="n">
        <x:v>107.5300</x:v>
      </x:c>
      <x:c r="Q32" s="95" t="n">
        <x:v>121.779886353</x:v>
      </x:c>
      <x:c r="R32" s="95" t="n">
        <x:v>0.05</x:v>
      </x:c>
      <x:c r="S32" s="95" t="n">
        <x:v>7.01</x:v>
      </x:c>
      <x:c r="T32" s="95" t="n">
        <x:v>0.04</x:v>
      </x:c>
    </x:row>
    <x:row r="33" spans="3:6">
      <x:c r="B33" s="0" t="str">
        <x:v>שופרסל אגח ג- שופר-סל בע"מ</x:v>
      </x:c>
      <x:c r="C33" s="0" t="str">
        <x:v>7770167</x:v>
      </x:c>
      <x:c r="D33" s="0" t="str">
        <x:v>TASE</x:v>
      </x:c>
      <x:c r="E33" s="0" t="str">
        <x:v>אחר</x:v>
      </x:c>
      <x:c r="F33" s="0" t="str">
        <x:v>777</x:v>
      </x:c>
      <x:c r="G33" s="0" t="str">
        <x:v>מסחר</x:v>
      </x:c>
      <x:c r="H33" s="0" t="str">
        <x:v>A</x:v>
      </x:c>
      <x:c r="I33" s="0" t="str">
        <x:v>מעלות</x:v>
      </x:c>
      <x:c r="J33" s="0" t="str">
        <x:v>04/08/09</x:v>
      </x:c>
      <x:c r="K33" s="95" t="n">
        <x:v>0.84</x:v>
      </x:c>
      <x:c r="L33" s="0" t="str">
        <x:v>שקל חדש</x:v>
      </x:c>
      <x:c r="M33" s="95" t="n">
        <x:v>5.45</x:v>
      </x:c>
      <x:c r="N33" s="95" t="n">
        <x:v>1.08</x:v>
      </x:c>
      <x:c r="O33" s="95" t="n">
        <x:v>16295.96</x:v>
      </x:c>
      <x:c r="P33" s="95" t="n">
        <x:v>104.500</x:v>
      </x:c>
      <x:c r="Q33" s="95" t="n">
        <x:v>17.0292782</x:v>
      </x:c>
      <x:c r="R33" s="95" t="n">
        <x:v>0.01</x:v>
      </x:c>
      <x:c r="S33" s="95" t="n">
        <x:v>0.98</x:v>
      </x:c>
      <x:c r="T33" s="95" t="n">
        <x:v>0.01</x:v>
      </x:c>
    </x:row>
    <x:row r="34" spans="3:6">
      <x:c r="B34" s="0" t="str">
        <x:v>שלמה החז אגח יב- ש. שלמה החזקות בע"מ לשעבר ניו קופל</x:v>
      </x:c>
      <x:c r="C34" s="0" t="str">
        <x:v>1410232</x:v>
      </x:c>
      <x:c r="D34" s="0" t="str">
        <x:v>TASE</x:v>
      </x:c>
      <x:c r="E34" s="0" t="str">
        <x:v>אחר</x:v>
      </x:c>
      <x:c r="F34" s="0" t="str">
        <x:v>141</x:v>
      </x:c>
      <x:c r="G34" s="0" t="str">
        <x:v>שירותים</x:v>
      </x:c>
      <x:c r="H34" s="0" t="str">
        <x:v>A</x:v>
      </x:c>
      <x:c r="I34" s="0" t="str">
        <x:v>מעלות</x:v>
      </x:c>
      <x:c r="J34" s="0" t="str">
        <x:v>09/08/12</x:v>
      </x:c>
      <x:c r="K34" s="95" t="n">
        <x:v>0.98</x:v>
      </x:c>
      <x:c r="L34" s="0" t="str">
        <x:v>שקל חדש</x:v>
      </x:c>
      <x:c r="M34" s="95" t="n">
        <x:v>5.40</x:v>
      </x:c>
      <x:c r="N34" s="95" t="n">
        <x:v>1.75</x:v>
      </x:c>
      <x:c r="O34" s="95" t="n">
        <x:v>31852.89</x:v>
      </x:c>
      <x:c r="P34" s="95" t="n">
        <x:v>103.6200</x:v>
      </x:c>
      <x:c r="Q34" s="95" t="n">
        <x:v>33.005964618</x:v>
      </x:c>
      <x:c r="R34" s="95" t="n">
        <x:v>0.03</x:v>
      </x:c>
      <x:c r="S34" s="95" t="n">
        <x:v>1.90</x:v>
      </x:c>
      <x:c r="T34" s="95" t="n">
        <x:v>0.01</x:v>
      </x:c>
    </x:row>
    <x:row r="35" spans="3:6">
      <x:c r="B35" s="0" t="str">
        <x:v>אספן גרופ אגח ד- אספן גרופ בע"מ</x:v>
      </x:c>
      <x:c r="C35" s="0" t="str">
        <x:v>3130119</x:v>
      </x:c>
      <x:c r="D35" s="0" t="str">
        <x:v>TASE</x:v>
      </x:c>
      <x:c r="E35" s="0" t="str">
        <x:v>אחר</x:v>
      </x:c>
      <x:c r="F35" s="0" t="str">
        <x:v>313</x:v>
      </x:c>
      <x:c r="G35" s="0" t="str">
        <x:v>נדל"ן ובינוי</x:v>
      </x:c>
      <x:c r="H35" s="0" t="str">
        <x:v>A3</x:v>
      </x:c>
      <x:c r="I35" s="0" t="str">
        <x:v>מידרוג</x:v>
      </x:c>
      <x:c r="J35" s="0" t="str">
        <x:v>04/07/10</x:v>
      </x:c>
      <x:c r="K35" s="95" t="n">
        <x:v>0.66</x:v>
      </x:c>
      <x:c r="L35" s="0" t="str">
        <x:v>שקל חדש</x:v>
      </x:c>
      <x:c r="M35" s="95" t="n">
        <x:v>7.19</x:v>
      </x:c>
      <x:c r="N35" s="95" t="n">
        <x:v>1.32</x:v>
      </x:c>
      <x:c r="O35" s="95" t="n">
        <x:v>23000</x:v>
      </x:c>
      <x:c r="P35" s="95" t="n">
        <x:v>103.300</x:v>
      </x:c>
      <x:c r="Q35" s="95" t="n">
        <x:v>23.759</x:v>
      </x:c>
      <x:c r="R35" s="95" t="n">
        <x:v>0.05</x:v>
      </x:c>
      <x:c r="S35" s="95" t="n">
        <x:v>1.37</x:v>
      </x:c>
      <x:c r="T35" s="95" t="n">
        <x:v>0.01</x:v>
      </x:c>
    </x:row>
    <x:row r="36" spans="3:6">
      <x:c r="B36" s="0" t="str">
        <x:v>דיסקונט השקעות אגח ט- חברת השקעות דיסקונט בע"מ</x:v>
      </x:c>
      <x:c r="C36" s="0" t="str">
        <x:v>6390249</x:v>
      </x:c>
      <x:c r="D36" s="0" t="str">
        <x:v>TASE</x:v>
      </x:c>
      <x:c r="E36" s="0" t="str">
        <x:v>אחר</x:v>
      </x:c>
      <x:c r="F36" s="0" t="str">
        <x:v>639</x:v>
      </x:c>
      <x:c r="G36" s="0" t="str">
        <x:v>השקעות ואחזקות</x:v>
      </x:c>
      <x:c r="H36" s="0" t="str">
        <x:v>Ba1</x:v>
      </x:c>
      <x:c r="I36" s="0" t="str">
        <x:v>מידרוג</x:v>
      </x:c>
      <x:c r="J36" s="0" t="str">
        <x:v>03/11/09</x:v>
      </x:c>
      <x:c r="K36" s="95" t="n">
        <x:v>1.17</x:v>
      </x:c>
      <x:c r="L36" s="0" t="str">
        <x:v>שקל חדש</x:v>
      </x:c>
      <x:c r="M36" s="95" t="n">
        <x:v>6.70</x:v>
      </x:c>
      <x:c r="N36" s="95" t="n">
        <x:v>8.01</x:v>
      </x:c>
      <x:c r="O36" s="95" t="n">
        <x:v>0.02</x:v>
      </x:c>
      <x:c r="P36" s="95" t="n">
        <x:v>100.0400</x:v>
      </x:c>
      <x:c r="Q36" s="95" t="n">
        <x:v>0.000020008</x:v>
      </x:c>
      <x:c r="R36" s="95" t="n">
        <x:v>0.00</x:v>
      </x:c>
      <x:c r="S36" s="95" t="n">
        <x:v>0.00</x:v>
      </x:c>
      <x:c r="T36" s="95" t="n">
        <x:v>0.00</x:v>
      </x:c>
    </x:row>
    <x:row r="37" spans="3:6">
      <x:c r="B37" s="0" t="str">
        <x:v>אפריל נדלן א- א.נ.ה- אפריל נדל"ן החזקות 2012 בע"מ</x:v>
      </x:c>
      <x:c r="C37" s="0" t="str">
        <x:v>1127265</x:v>
      </x:c>
      <x:c r="D37" s="0" t="str">
        <x:v>TASE</x:v>
      </x:c>
      <x:c r="E37" s="0" t="str">
        <x:v>אחר</x:v>
      </x:c>
      <x:c r="F37" s="0" t="str">
        <x:v>1603</x:v>
      </x:c>
      <x:c r="G37" s="0" t="str">
        <x:v>נדל"ן ובינוי</x:v>
      </x:c>
      <x:c r="H37" s="0" t="str">
        <x:v>0</x:v>
      </x:c>
      <x:c r="I37" s="0" t="str">
        <x:v>לא מדורג</x:v>
      </x:c>
      <x:c r="J37" s="0" t="str">
        <x:v>06/12/12</x:v>
      </x:c>
      <x:c r="K37" s="95" t="n">
        <x:v>2.06</x:v>
      </x:c>
      <x:c r="L37" s="0" t="str">
        <x:v>שקל חדש</x:v>
      </x:c>
      <x:c r="M37" s="95" t="n">
        <x:v>6.00</x:v>
      </x:c>
      <x:c r="N37" s="95" t="n">
        <x:v>3.83</x:v>
      </x:c>
      <x:c r="O37" s="95" t="n">
        <x:v>24341.14</x:v>
      </x:c>
      <x:c r="P37" s="95" t="n">
        <x:v>106.3400</x:v>
      </x:c>
      <x:c r="Q37" s="95" t="n">
        <x:v>25.884368276</x:v>
      </x:c>
      <x:c r="R37" s="95" t="n">
        <x:v>0.01</x:v>
      </x:c>
      <x:c r="S37" s="95" t="n">
        <x:v>1.49</x:v>
      </x:c>
      <x:c r="T37" s="95" t="n">
        <x:v>0.01</x:v>
      </x:c>
    </x:row>
    <x:row r="38" spans="3:6">
      <x:c r="B38" s="0" t="str">
        <x:v>דלק אנרגיה אגח ד- דלק מערכות אנרגיה בע"מ</x:v>
      </x:c>
      <x:c r="C38" s="0" t="str">
        <x:v>5650106</x:v>
      </x:c>
      <x:c r="D38" s="0" t="str">
        <x:v>TASE</x:v>
      </x:c>
      <x:c r="E38" s="0" t="str">
        <x:v>אחר</x:v>
      </x:c>
      <x:c r="F38" s="0" t="str">
        <x:v>565</x:v>
      </x:c>
      <x:c r="G38" s="0" t="str">
        <x:v>חיפושי נפט וגז</x:v>
      </x:c>
      <x:c r="H38" s="0" t="str">
        <x:v>0</x:v>
      </x:c>
      <x:c r="I38" s="0" t="str">
        <x:v>לא מדורג</x:v>
      </x:c>
      <x:c r="J38" s="0" t="str">
        <x:v>21/02/11</x:v>
      </x:c>
      <x:c r="K38" s="95" t="n">
        <x:v>0.55</x:v>
      </x:c>
      <x:c r="L38" s="0" t="str">
        <x:v>שקל חדש</x:v>
      </x:c>
      <x:c r="M38" s="95" t="n">
        <x:v>7.19</x:v>
      </x:c>
      <x:c r="N38" s="95" t="n">
        <x:v>1.37</x:v>
      </x:c>
      <x:c r="O38" s="95" t="n">
        <x:v>203499.98</x:v>
      </x:c>
      <x:c r="P38" s="95" t="n">
        <x:v>104.6100</x:v>
      </x:c>
      <x:c r="Q38" s="95" t="n">
        <x:v>212.881329078</x:v>
      </x:c>
      <x:c r="R38" s="95" t="n">
        <x:v>0.10</x:v>
      </x:c>
      <x:c r="S38" s="95" t="n">
        <x:v>12.26</x:v>
      </x:c>
      <x:c r="T38" s="95" t="n">
        <x:v>0.07</x:v>
      </x:c>
    </x:row>
    <x:row r="39" spans="3:6">
      <x:c r="B39" s="0" t="str">
        <x:v>פטרוכימיים אגח סד 1- מפעלים פטרוכימיים בישראל בע"מ</x:v>
      </x:c>
      <x:c r="C39" s="0" t="str">
        <x:v>7560154</x:v>
      </x:c>
      <x:c r="D39" s="0" t="str">
        <x:v>TASE</x:v>
      </x:c>
      <x:c r="E39" s="0" t="str">
        <x:v>אחר</x:v>
      </x:c>
      <x:c r="F39" s="0" t="str">
        <x:v>756</x:v>
      </x:c>
      <x:c r="G39" s="0" t="str">
        <x:v>כימיה, גומי ופלסטיק</x:v>
      </x:c>
      <x:c r="H39" s="0" t="str">
        <x:v>0</x:v>
      </x:c>
      <x:c r="I39" s="0" t="str">
        <x:v>לא מדורג</x:v>
      </x:c>
      <x:c r="J39" s="0" t="str">
        <x:v>29/06/15</x:v>
      </x:c>
      <x:c r="K39" s="95" t="n">
        <x:v>6.68</x:v>
      </x:c>
      <x:c r="L39" s="0" t="str">
        <x:v>שקל חדש</x:v>
      </x:c>
      <x:c r="M39" s="95" t="n">
        <x:v>3.45</x:v>
      </x:c>
      <x:c r="N39" s="95" t="n">
        <x:v>24.71</x:v>
      </x:c>
      <x:c r="O39" s="95" t="n">
        <x:v>390</x:v>
      </x:c>
      <x:c r="P39" s="95" t="n">
        <x:v>33.4500</x:v>
      </x:c>
      <x:c r="Q39" s="95" t="n">
        <x:v>0.130455</x:v>
      </x:c>
      <x:c r="R39" s="95" t="n">
        <x:v>0.00</x:v>
      </x:c>
      <x:c r="S39" s="95" t="n">
        <x:v>0.01</x:v>
      </x:c>
      <x:c r="T39" s="95" t="n">
        <x:v>0.00</x:v>
      </x:c>
    </x:row>
    <x:row r="40" spans="3:6">
      <x:c r="B40" s="96" t="str">
        <x:v>סה"כ צמודות למט"ח</x:v>
      </x:c>
      <x:c r="C40" s="16"/>
      <x:c r="D40" s="16"/>
      <x:c r="E40" s="16"/>
      <x:c r="F40" s="16"/>
      <x:c r="K40" s="97" t="n">
        <x:v>0.00</x:v>
      </x:c>
      <x:c r="N40" s="97" t="n">
        <x:v>0.00</x:v>
      </x:c>
      <x:c r="O40" s="97" t="n">
        <x:v>0</x:v>
      </x:c>
      <x:c r="Q40" s="97" t="n">
        <x:v>0</x:v>
      </x:c>
      <x:c r="S40" s="97" t="n">
        <x:v>0.00</x:v>
      </x:c>
      <x:c r="T40" s="97" t="n">
        <x:v>0.00</x:v>
      </x:c>
    </x:row>
    <x:row r="41" spans="3:6">
      <x:c r="B41" s="0" t="str">
        <x:v>0</x:v>
      </x:c>
      <x:c r="C41" s="0" t="str">
        <x:v>0</x:v>
      </x:c>
      <x:c r="D41" s="16"/>
      <x:c r="E41" s="16"/>
      <x:c r="F41" s="16"/>
      <x:c r="G41" s="0" t="str">
        <x:v>0</x:v>
      </x:c>
      <x:c r="H41" s="0" t="str">
        <x:v>0</x:v>
      </x:c>
      <x:c r="K41" s="95" t="n">
        <x:v>0.00</x:v>
      </x:c>
      <x:c r="L41" s="0" t="str">
        <x:v>0</x:v>
      </x:c>
      <x:c r="M41" s="95" t="n">
        <x:v>0.00</x:v>
      </x:c>
      <x:c r="N41" s="95" t="n">
        <x:v>0.00</x:v>
      </x:c>
      <x:c r="O41" s="95" t="n">
        <x:v>0</x:v>
      </x:c>
      <x:c r="P41" s="95" t="n">
        <x:v>0</x:v>
      </x:c>
      <x:c r="Q41" s="95" t="n">
        <x:v>0</x:v>
      </x:c>
      <x:c r="R41" s="95" t="n">
        <x:v>0.00</x:v>
      </x:c>
      <x:c r="S41" s="95" t="n">
        <x:v>0.00</x:v>
      </x:c>
      <x:c r="T41" s="95" t="n">
        <x:v>0.00</x:v>
      </x:c>
    </x:row>
    <x:row r="42" spans="3:6">
      <x:c r="B42" s="96" t="str">
        <x:v>סה"כ אחר</x:v>
      </x:c>
      <x:c r="C42" s="16"/>
      <x:c r="D42" s="16"/>
      <x:c r="E42" s="16"/>
      <x:c r="F42" s="16"/>
      <x:c r="K42" s="97" t="n">
        <x:v>0.00</x:v>
      </x:c>
      <x:c r="N42" s="97" t="n">
        <x:v>0.00</x:v>
      </x:c>
      <x:c r="O42" s="97" t="n">
        <x:v>0</x:v>
      </x:c>
      <x:c r="Q42" s="97" t="n">
        <x:v>0</x:v>
      </x:c>
      <x:c r="S42" s="97" t="n">
        <x:v>0.00</x:v>
      </x:c>
      <x:c r="T42" s="97" t="n">
        <x:v>0.00</x:v>
      </x:c>
    </x:row>
    <x:row r="43" spans="3:6">
      <x:c r="B43" s="0" t="str">
        <x:v>0</x:v>
      </x:c>
      <x:c r="C43" s="0" t="str">
        <x:v>0</x:v>
      </x:c>
      <x:c r="D43" s="16"/>
      <x:c r="E43" s="16"/>
      <x:c r="F43" s="16"/>
      <x:c r="G43" s="0" t="str">
        <x:v>0</x:v>
      </x:c>
      <x:c r="H43" s="0" t="str">
        <x:v>0</x:v>
      </x:c>
      <x:c r="K43" s="95" t="n">
        <x:v>0.00</x:v>
      </x:c>
      <x:c r="L43" s="0" t="str">
        <x:v>0</x:v>
      </x:c>
      <x:c r="M43" s="95" t="n">
        <x:v>0.00</x:v>
      </x:c>
      <x:c r="N43" s="95" t="n">
        <x:v>0.00</x:v>
      </x:c>
      <x:c r="O43" s="95" t="n">
        <x:v>0</x:v>
      </x:c>
      <x:c r="P43" s="95" t="n">
        <x:v>0</x:v>
      </x:c>
      <x:c r="Q43" s="95" t="n">
        <x:v>0</x:v>
      </x:c>
      <x:c r="R43" s="95" t="n">
        <x:v>0.00</x:v>
      </x:c>
      <x:c r="S43" s="95" t="n">
        <x:v>0.00</x:v>
      </x:c>
      <x:c r="T43" s="95" t="n">
        <x:v>0.00</x:v>
      </x:c>
    </x:row>
    <x:row r="44" spans="3:6">
      <x:c r="B44" s="96" t="str">
        <x:v>סה"כ בחו"ל</x:v>
      </x:c>
      <x:c r="C44" s="16"/>
      <x:c r="D44" s="16"/>
      <x:c r="E44" s="16"/>
      <x:c r="F44" s="16"/>
      <x:c r="K44" s="97" t="n">
        <x:v>0.00</x:v>
      </x:c>
      <x:c r="N44" s="97" t="n">
        <x:v>0.00</x:v>
      </x:c>
      <x:c r="O44" s="97" t="n">
        <x:v>0</x:v>
      </x:c>
      <x:c r="Q44" s="97" t="n">
        <x:v>0</x:v>
      </x:c>
      <x:c r="S44" s="97" t="n">
        <x:v>0.00</x:v>
      </x:c>
      <x:c r="T44" s="97" t="n">
        <x:v>0.00</x:v>
      </x:c>
    </x:row>
    <x:row r="45" spans="3:6">
      <x:c r="B45" s="96" t="str">
        <x:v>סה"כ חברות ישראליות בחו"ל</x:v>
      </x:c>
      <x:c r="C45" s="16"/>
      <x:c r="D45" s="16"/>
      <x:c r="E45" s="16"/>
      <x:c r="F45" s="16"/>
      <x:c r="K45" s="97" t="n">
        <x:v>0.00</x:v>
      </x:c>
      <x:c r="N45" s="97" t="n">
        <x:v>0.00</x:v>
      </x:c>
      <x:c r="O45" s="97" t="n">
        <x:v>0</x:v>
      </x:c>
      <x:c r="Q45" s="97" t="n">
        <x:v>0</x:v>
      </x:c>
      <x:c r="S45" s="97" t="n">
        <x:v>0.00</x:v>
      </x:c>
      <x:c r="T45" s="97" t="n">
        <x:v>0.00</x:v>
      </x:c>
    </x:row>
    <x:row r="46" spans="3:6">
      <x:c r="B46" s="0" t="str">
        <x:v>0</x:v>
      </x:c>
      <x:c r="C46" s="0" t="str">
        <x:v>0</x:v>
      </x:c>
      <x:c r="D46" s="16"/>
      <x:c r="E46" s="16"/>
      <x:c r="F46" s="16"/>
      <x:c r="G46" s="0" t="str">
        <x:v>0</x:v>
      </x:c>
      <x:c r="H46" s="0" t="str">
        <x:v>0</x:v>
      </x:c>
      <x:c r="K46" s="95" t="n">
        <x:v>0.00</x:v>
      </x:c>
      <x:c r="L46" s="0" t="str">
        <x:v>0</x:v>
      </x:c>
      <x:c r="M46" s="95" t="n">
        <x:v>0.00</x:v>
      </x:c>
      <x:c r="N46" s="95" t="n">
        <x:v>0.00</x:v>
      </x:c>
      <x:c r="O46" s="95" t="n">
        <x:v>0</x:v>
      </x:c>
      <x:c r="P46" s="95" t="n">
        <x:v>0</x:v>
      </x:c>
      <x:c r="Q46" s="95" t="n">
        <x:v>0</x:v>
      </x:c>
      <x:c r="R46" s="95" t="n">
        <x:v>0.00</x:v>
      </x:c>
      <x:c r="S46" s="95" t="n">
        <x:v>0.00</x:v>
      </x:c>
      <x:c r="T46" s="95" t="n">
        <x:v>0.00</x:v>
      </x:c>
    </x:row>
    <x:row r="47" spans="3:6">
      <x:c r="B47" s="96" t="str">
        <x:v>סה"כ חברות זרות בחו"ל</x:v>
      </x:c>
      <x:c r="C47" s="16"/>
      <x:c r="D47" s="16"/>
      <x:c r="E47" s="16"/>
      <x:c r="F47" s="16"/>
      <x:c r="K47" s="97" t="n">
        <x:v>0.00</x:v>
      </x:c>
      <x:c r="N47" s="97" t="n">
        <x:v>0.00</x:v>
      </x:c>
      <x:c r="O47" s="97" t="n">
        <x:v>0</x:v>
      </x:c>
      <x:c r="Q47" s="97" t="n">
        <x:v>0</x:v>
      </x:c>
      <x:c r="S47" s="97" t="n">
        <x:v>0.00</x:v>
      </x:c>
      <x:c r="T47" s="97" t="n">
        <x:v>0.00</x:v>
      </x:c>
    </x:row>
    <x:row r="48" spans="3:6">
      <x:c r="B48" s="0" t="str">
        <x:v>0</x:v>
      </x:c>
      <x:c r="C48" s="0" t="str">
        <x:v>0</x:v>
      </x:c>
      <x:c r="D48" s="16"/>
      <x:c r="E48" s="16"/>
      <x:c r="F48" s="16"/>
      <x:c r="G48" s="0" t="str">
        <x:v>0</x:v>
      </x:c>
      <x:c r="H48" s="0" t="str">
        <x:v>0</x:v>
      </x:c>
      <x:c r="K48" s="95" t="n">
        <x:v>0.00</x:v>
      </x:c>
      <x:c r="L48" s="0" t="str">
        <x:v>0</x:v>
      </x:c>
      <x:c r="M48" s="95" t="n">
        <x:v>0.00</x:v>
      </x:c>
      <x:c r="N48" s="95" t="n">
        <x:v>0.00</x:v>
      </x:c>
      <x:c r="O48" s="95" t="n">
        <x:v>0</x:v>
      </x:c>
      <x:c r="P48" s="95" t="n">
        <x:v>0</x:v>
      </x:c>
      <x:c r="Q48" s="95" t="n">
        <x:v>0</x:v>
      </x:c>
      <x:c r="R48" s="95" t="n">
        <x:v>0.00</x:v>
      </x:c>
      <x:c r="S48" s="95" t="n">
        <x:v>0.00</x:v>
      </x:c>
      <x:c r="T48" s="95" t="n">
        <x:v>0.00</x:v>
      </x:c>
    </x:row>
    <x:row r="49" spans="3:6">
      <x:c r="B49" t="str">
        <x:v>בעל ענין/צד קשור *</x:v>
      </x:c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315הראל גמל שקלי טווח קצר</x:v>
      </x:c>
    </x:row>
    <x:row r="4" spans="2:61">
      <x:c r="B4" s="2" t="s">
        <x:v>3</x:v>
      </x:c>
      <x:c r="C4" t="str">
        <x:v>1334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315הראל גמל שקלי טווח קצר</x:v>
      </x:c>
    </x:row>
    <x:row r="4" spans="2:62">
      <x:c r="B4" s="2" t="s">
        <x:v>3</x:v>
      </x:c>
      <x:c r="C4" t="str">
        <x:v>1334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96" t="str">
        <x:v>סה"כ שמחקות מדדים אחרים בחו"ל</x:v>
      </x:c>
      <x:c r="D17" s="16"/>
      <x:c r="E17" s="16"/>
      <x:c r="F17" s="16"/>
      <x:c r="G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96" t="str">
        <x:v>סה"כ אחר</x:v>
      </x:c>
      <x:c r="D19" s="16"/>
      <x:c r="E19" s="16"/>
      <x:c r="F19" s="16"/>
      <x:c r="G19" s="16"/>
      <x:c r="H19" s="97" t="n">
        <x:v>0</x:v>
      </x:c>
      <x:c r="J19" s="97" t="n">
        <x:v>0</x:v>
      </x:c>
      <x:c r="L19" s="97" t="n">
        <x:v>0.00</x:v>
      </x:c>
      <x:c r="M19" s="97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short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שמחקות מדדי מניות בחו"ל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96" t="str">
        <x:v>סה"כ שמחקות מדדי מניות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</x:v>
      </x:c>
      <x:c r="D28" s="16"/>
      <x:c r="E28" s="16"/>
      <x:c r="F28" s="16"/>
      <x:c r="G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4:7">
      <x:c r="B30" s="96" t="str">
        <x:v>סה"כ אחר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short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0</x:v>
      </x:c>
      <x:c r="K11" s="7"/>
      <x:c r="L11" s="94" t="n">
        <x:v>0</x:v>
      </x:c>
      <x:c r="M11" s="7"/>
      <x:c r="N11" s="94" t="n">
        <x:v>0.00</x:v>
      </x:c>
      <x:c r="O11" s="94" t="n">
        <x:v>0.00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0</x:v>
      </x:c>
      <x:c r="L12" s="97" t="n">
        <x:v>0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0</x:v>
      </x:c>
      <x:c r="L13" s="97" t="n">
        <x:v>0</x:v>
      </x:c>
      <x:c r="N13" s="97" t="n">
        <x:v>0.00</x:v>
      </x:c>
      <x:c r="O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5" t="n">
        <x:v>0</x:v>
      </x:c>
      <x:c r="K14" s="95" t="n">
        <x:v>0</x:v>
      </x:c>
      <x:c r="L14" s="95" t="n">
        <x:v>0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315הראל גמל שקלי טווח קצר</x:v>
      </x:c>
    </x:row>
    <x:row r="4" spans="2:60">
      <x:c r="B4" s="2" t="s">
        <x:v>3</x:v>
      </x:c>
      <x:c r="C4" t="str">
        <x:v>1334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CUSTOMERS-1495-15480</_dlc_DocId>
    <_dlc_DocIdUrl xmlns="21e3d994-461f-4904-b5d3-a3b49fb448a4">
      <Url>http://www-edit.harel-ext.com/long-term-savings/funding/plans/harel-gemel/_layouts/15/DocIdRedir.aspx?ID=CUSTOMERS-1495-15480</Url>
      <Description>CUSTOMERS-1495-15480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7E9B2C-49CC-46F5-AFE3-38D90676C07D}"/>
</file>

<file path=customXml/itemProps2.xml><?xml version="1.0" encoding="utf-8"?>
<ds:datastoreItem xmlns:ds="http://schemas.openxmlformats.org/officeDocument/2006/customXml" ds:itemID="{51F584EB-1D43-4844-96A7-6BE9DB4513C7}"/>
</file>

<file path=customXml/itemProps3.xml><?xml version="1.0" encoding="utf-8"?>
<ds:datastoreItem xmlns:ds="http://schemas.openxmlformats.org/officeDocument/2006/customXml" ds:itemID="{7FC41D8C-B48F-453D-B2F1-E95929E94ECD}"/>
</file>

<file path=customXml/itemProps4.xml><?xml version="1.0" encoding="utf-8"?>
<ds:datastoreItem xmlns:ds="http://schemas.openxmlformats.org/officeDocument/2006/customXml" ds:itemID="{34D765AF-8D9E-40E2-995C-7C58CCE3B3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f84ba11e-3bda-4849-a000-27e733c7d8f6</vt:lpwstr>
  </property>
  <property fmtid="{D5CDD505-2E9C-101B-9397-08002B2CF9AE}" pid="4" name="Order">
    <vt:r8>1548000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