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<sst xmlns="http://schemas.openxmlformats.org/spreadsheetml/2006/main" count="1228" uniqueCount="190">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</sst>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406הראל השתלמות כהלכה</x:v>
      </x:c>
    </x:row>
    <x:row r="4" spans="1:36">
      <x:c r="B4" s="2" t="s">
        <x:v>3</x:v>
      </x:c>
      <x:c r="C4" t="str">
        <x:v>1523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4807.133045592</x:v>
      </x:c>
      <x:c r="D11" s="94" t="n">
        <x:v>6.99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63316.146524353</x:v>
      </x:c>
      <x:c r="D13" s="95" t="n">
        <x:v>92.06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0</x:v>
      </x:c>
      <x:c r="D15" s="95" t="n">
        <x:v>0.00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-195.228</x:v>
      </x:c>
      <x:c r="D20" s="95" t="n">
        <x:v>-0.28</x:v>
      </x:c>
    </x:row>
    <x:row r="21" spans="1:4">
      <x:c r="A21" s="10" t="s">
        <x:v>13</x:v>
      </x:c>
      <x:c r="B21" s="74" t="s">
        <x:v>24</x:v>
      </x:c>
      <x:c r="C21" s="95" t="n">
        <x:v>187.23050881667978</x:v>
      </x:c>
      <x:c r="D21" s="95" t="n">
        <x:v>0.27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-376.5939152926335</x:v>
      </x:c>
      <x:c r="D31" s="95" t="n">
        <x:v>-0.55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1035.04654656</x:v>
      </x:c>
      <x:c r="D37" s="95" t="n">
        <x:v>1.51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68773.73471002904628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-195.228</x:v>
      </x:c>
      <x:c r="J11" s="25"/>
      <x:c r="K11" s="94" t="n">
        <x:v>100.00</x:v>
      </x:c>
      <x:c r="L11" s="94" t="n">
        <x:v>-0.28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-195.228</x:v>
      </x:c>
      <x:c r="K12" s="97" t="n">
        <x:v>100.00</x:v>
      </x:c>
      <x:c r="L12" s="97" t="n">
        <x:v>-0.28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-195.228</x:v>
      </x:c>
      <x:c r="K13" s="97" t="n">
        <x:v>100.00</x:v>
      </x:c>
      <x:c r="L13" s="97" t="n">
        <x:v>-0.28</x:v>
      </x:c>
    </x:row>
    <x:row r="14" spans="2:61">
      <x:c r="B14" s="0" t="str">
        <x:v>תC001480M604-25- חוזים סחירים ואופציות בישראל</x:v>
      </x:c>
      <x:c r="C14" s="0" t="str">
        <x:v>81500670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66</x:v>
      </x:c>
      <x:c r="H14" s="95" t="n">
        <x:v>78900</x:v>
      </x:c>
      <x:c r="I14" s="95" t="n">
        <x:v>52.074</x:v>
      </x:c>
      <x:c r="J14" s="95" t="n">
        <x:v>0.00</x:v>
      </x:c>
      <x:c r="K14" s="95" t="n">
        <x:v>-26.67</x:v>
      </x:c>
      <x:c r="L14" s="95" t="n">
        <x:v>0.08</x:v>
      </x:c>
    </x:row>
    <x:row r="15" spans="2:61">
      <x:c r="B15" s="0" t="str">
        <x:v>תP001480M604-25- חוזים סחירים ואופציות בישראל</x:v>
      </x:c>
      <x:c r="C15" s="0" t="str">
        <x:v>81501256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-66</x:v>
      </x:c>
      <x:c r="H15" s="95" t="n">
        <x:v>374700</x:v>
      </x:c>
      <x:c r="I15" s="95" t="n">
        <x:v>-247.302</x:v>
      </x:c>
      <x:c r="J15" s="95" t="n">
        <x:v>0.00</x:v>
      </x:c>
      <x:c r="K15" s="95" t="n">
        <x:v>126.67</x:v>
      </x:c>
      <x:c r="L15" s="95" t="n">
        <x:v>-0.36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406הראל השתלמות כהלכה</x:v>
      </x:c>
    </x:row>
    <x:row r="4" spans="1:60">
      <x:c r="B4" s="2" t="s">
        <x:v>3</x:v>
      </x:c>
      <x:c r="C4" t="str">
        <x:v>1523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54</x:v>
      </x:c>
      <x:c r="H11" s="25"/>
      <x:c r="I11" s="94" t="n">
        <x:v>187.23050881667978</x:v>
      </x:c>
      <x:c r="J11" s="94" t="n">
        <x:v>100.00</x:v>
      </x:c>
      <x:c r="K11" s="94" t="n">
        <x:v>0.27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54</x:v>
      </x:c>
      <x:c r="H14" s="19"/>
      <x:c r="I14" s="97" t="n">
        <x:v>187.23050881667978</x:v>
      </x:c>
      <x:c r="J14" s="97" t="n">
        <x:v>100.00</x:v>
      </x:c>
      <x:c r="K14" s="97" t="n">
        <x:v>0.27</x:v>
      </x:c>
      <x:c r="BF14" s="16" t="s">
        <x:v>132</x:v>
      </x:c>
    </x:row>
    <x:row r="15" spans="1:60">
      <x:c r="B15" s="0" t="str">
        <x:v>DMM6_ dow jones_ Jun16- חוזים עתידיים בחול</x:v>
      </x:c>
      <x:c r="C15" s="0" t="str">
        <x:v>70543129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9</x:v>
      </x:c>
      <x:c r="H15" s="95" t="n">
        <x:v>252062.71999999970496253024134</x:v>
      </x:c>
      <x:c r="I15" s="95" t="n">
        <x:v>85.4341383167999</x:v>
      </x:c>
      <x:c r="J15" s="95" t="n">
        <x:v>45.63</x:v>
      </x:c>
      <x:c r="K15" s="95" t="n">
        <x:v>0.12</x:v>
      </x:c>
      <x:c r="BF15" s="16" t="s">
        <x:v>133</x:v>
      </x:c>
    </x:row>
    <x:row r="16" spans="1:60">
      <x:c r="B16" s="0" t="str">
        <x:v>ESM6 _S&amp;P500 mini JUN16- חוזים עתידיים בחול</x:v>
      </x:c>
      <x:c r="C16" s="0" t="str">
        <x:v>70903620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9</x:v>
      </x:c>
      <x:c r="H16" s="95" t="n">
        <x:v>226499.99999999911488759072403</x:v>
      </x:c>
      <x:c r="I16" s="95" t="n">
        <x:v>76.7699099999997</x:v>
      </x:c>
      <x:c r="J16" s="95" t="n">
        <x:v>41.00</x:v>
      </x:c>
      <x:c r="K16" s="95" t="n">
        <x:v>0.11</x:v>
      </x:c>
      <x:c r="BF16" s="16" t="s">
        <x:v>134</x:v>
      </x:c>
    </x:row>
    <x:row r="17" spans="3:58">
      <x:c r="B17" s="0" t="str">
        <x:v>NIKKEI 225 (CME) JUN16- חוזים עתידיים בחול</x:v>
      </x:c>
      <x:c r="C17" s="0" t="str">
        <x:v>70750732</x:v>
      </x:c>
      <x:c r="D17" s="0" t="str">
        <x:v>אחר</x:v>
      </x:c>
      <x:c r="E17" s="0" t="str">
        <x:v>אחר</x:v>
      </x:c>
      <x:c r="F17" s="0" t="str">
        <x:v>דולר אמריקאי</x:v>
      </x:c>
      <x:c r="G17" s="95" t="n">
        <x:v>6</x:v>
      </x:c>
      <x:c r="H17" s="95" t="n">
        <x:v>-97499.99999999955744379536201</x:v>
      </x:c>
      <x:c r="I17" s="95" t="n">
        <x:v>-22.0310999999999</x:v>
      </x:c>
      <x:c r="J17" s="95" t="n">
        <x:v>-11.77</x:v>
      </x:c>
      <x:c r="K17" s="95" t="n">
        <x:v>-0.03</x:v>
      </x:c>
      <x:c r="BF17" s="16" t="s">
        <x:v>135</x:v>
      </x:c>
    </x:row>
    <x:row r="18" spans="3:58">
      <x:c r="B18" s="0" t="str">
        <x:v>NQM6 _nasdaq100_ fut Jun16- חוזים עתידיים בחול</x:v>
      </x:c>
      <x:c r="C18" s="0" t="str">
        <x:v>70542857</x:v>
      </x:c>
      <x:c r="D18" s="0" t="str">
        <x:v>אחר</x:v>
      </x:c>
      <x:c r="E18" s="0" t="str">
        <x:v>אחר</x:v>
      </x:c>
      <x:c r="F18" s="0" t="str">
        <x:v>דולר אמריקאי</x:v>
      </x:c>
      <x:c r="G18" s="95" t="n">
        <x:v>1</x:v>
      </x:c>
      <x:c r="H18" s="95" t="n">
        <x:v>237326.71800000079660116834838</x:v>
      </x:c>
      <x:c r="I18" s="95" t="n">
        <x:v>8.93772419988003</x:v>
      </x:c>
      <x:c r="J18" s="95" t="n">
        <x:v>4.77</x:v>
      </x:c>
      <x:c r="K18" s="95" t="n">
        <x:v>0.01</x:v>
      </x:c>
      <x:c r="BF18" s="16" t="s">
        <x:v>136</x:v>
      </x:c>
    </x:row>
    <x:row r="19" spans="3:58">
      <x:c r="B19" s="0" t="str">
        <x:v>SPM6_S&amp;P 500 FUTURE JUN16- חוזים עתידיים בחול</x:v>
      </x:c>
      <x:c r="C19" s="0" t="str">
        <x:v>70134622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</x:v>
      </x:c>
      <x:c r="H19" s="95" t="n">
        <x:v>1060005.0000000026553372278279</x:v>
      </x:c>
      <x:c r="I19" s="95" t="n">
        <x:v>39.9197883000001</x:v>
      </x:c>
      <x:c r="J19" s="95" t="n">
        <x:v>21.32</x:v>
      </x:c>
      <x:c r="K19" s="95" t="n">
        <x:v>0.06</x:v>
      </x:c>
      <x:c r="BF19" s="16" t="s">
        <x:v>137</x:v>
      </x:c>
    </x:row>
    <x:row r="20" spans="3:58">
      <x:c r="B20" s="0" t="str">
        <x:v>VGH6_Euro Stoxx 50 Fut JUN16- חוזים עתידיים בחול</x:v>
      </x:c>
      <x:c r="C20" s="0" t="str">
        <x:v>70184114</x:v>
      </x:c>
      <x:c r="D20" s="0" t="str">
        <x:v>אחר</x:v>
      </x:c>
      <x:c r="E20" s="0" t="str">
        <x:v>אחר</x:v>
      </x:c>
      <x:c r="F20" s="0" t="str">
        <x:v>אירו</x:v>
      </x:c>
      <x:c r="G20" s="95" t="n">
        <x:v>28</x:v>
      </x:c>
      <x:c r="H20" s="95" t="n">
        <x:v>-1500.0000000000416677778074082</x:v>
      </x:c>
      <x:c r="I20" s="95" t="n">
        <x:v>-1.79995200000005</x:v>
      </x:c>
      <x:c r="J20" s="95" t="n">
        <x:v>-0.96</x:v>
      </x:c>
      <x:c r="K20" s="95" t="n">
        <x:v>0.00</x:v>
      </x:c>
      <x:c r="BF20" s="16" t="s">
        <x:v>138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  <x:c r="E3" s="15"/>
    </x:row>
    <x:row r="4" spans="2:81">
      <x:c r="B4" s="2" t="s">
        <x:v>3</x:v>
      </x:c>
      <x:c r="C4" t="str">
        <x:v>1523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406הראל השתלמות כהלכה</x:v>
      </x:c>
    </x:row>
    <x:row r="4" spans="2:72">
      <x:c r="B4" s="2" t="s">
        <x:v>3</x:v>
      </x:c>
      <x:c r="C4" t="str">
        <x:v>1523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</x:row>
    <x:row r="4" spans="2:81">
      <x:c r="B4" s="2" t="s">
        <x:v>3</x:v>
      </x:c>
      <x:c r="C4" t="str">
        <x:v>1523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406הראל השתלמות כהלכה</x:v>
      </x:c>
    </x:row>
    <x:row r="4" spans="2:98">
      <x:c r="B4" s="2" t="s">
        <x:v>3</x:v>
      </x:c>
      <x:c r="C4" t="str">
        <x:v>1523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406הראל השתלמות כהלכה</x:v>
      </x:c>
    </x:row>
    <x:row r="4" spans="2:59">
      <x:c r="B4" s="2" t="s">
        <x:v>3</x:v>
      </x:c>
      <x:c r="C4" t="str">
        <x:v>1523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406הראל השתלמות כהלכה</x:v>
      </x:c>
    </x:row>
    <x:row r="4" spans="2:13">
      <x:c r="B4" s="2" t="s">
        <x:v>3</x:v>
      </x:c>
      <x:c r="C4" t="str">
        <x:v>1523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4807.133045592</x:v>
      </x:c>
      <x:c r="K11" s="94" t="n">
        <x:v>100.00</x:v>
      </x:c>
      <x:c r="L11" s="94" t="n">
        <x:v>6.99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4807.133045592</x:v>
      </x:c>
      <x:c r="K12" s="97" t="n">
        <x:v>100.00</x:v>
      </x:c>
      <x:c r="L12" s="97" t="n">
        <x:v>6.99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2488.28703</x:v>
      </x:c>
      <x:c r="K13" s="97" t="n">
        <x:v>51.76</x:v>
      </x:c>
      <x:c r="L13" s="97" t="n">
        <x:v>3.62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2488.28703</x:v>
      </x:c>
      <x:c r="K14" s="95" t="n">
        <x:v>51.76</x:v>
      </x:c>
      <x:c r="L14" s="95" t="n">
        <x:v>3.62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1274.762705592</x:v>
      </x:c>
      <x:c r="K15" s="97" t="n">
        <x:v>26.52</x:v>
      </x:c>
      <x:c r="L15" s="97" t="n">
        <x:v>1.85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1242.00842192</x:v>
      </x:c>
      <x:c r="K16" s="95" t="n">
        <x:v>25.84</x:v>
      </x:c>
      <x:c r="L16" s="95" t="n">
        <x:v>1.81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32.754283672</x:v>
      </x:c>
      <x:c r="K17" s="95" t="n">
        <x:v>0.68</x:v>
      </x:c>
      <x:c r="L17" s="95" t="n">
        <x:v>0.05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1044.08331</x:v>
      </x:c>
      <x:c r="K18" s="97" t="n">
        <x:v>21.72</x:v>
      </x:c>
      <x:c r="L18" s="97" t="n">
        <x:v>1.52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946.73171</x:v>
      </x:c>
      <x:c r="K19" s="95" t="n">
        <x:v>19.69</x:v>
      </x:c>
      <x:c r="L19" s="95" t="n">
        <x:v>1.38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97.3516</x:v>
      </x:c>
      <x:c r="K20" s="95" t="n">
        <x:v>2.03</x:v>
      </x:c>
      <x:c r="L20" s="95" t="n">
        <x:v>0.14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406הראל השתלמות כהלכה</x:v>
      </x:c>
    </x:row>
    <x:row r="4" spans="2:49">
      <x:c r="B4" s="2" t="s">
        <x:v>3</x:v>
      </x:c>
      <x:c r="C4" t="str">
        <x:v>1523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1715018.54</x:v>
      </x:c>
      <x:c r="H11" s="7"/>
      <x:c r="I11" s="94" t="n">
        <x:v>-376.5939152926335</x:v>
      </x:c>
      <x:c r="J11" s="94" t="n">
        <x:v>100.00</x:v>
      </x:c>
      <x:c r="K11" s="94" t="n">
        <x:v>-0.55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1715018.54</x:v>
      </x:c>
      <x:c r="I12" s="97" t="n">
        <x:v>-376.5939152926335</x:v>
      </x:c>
      <x:c r="J12" s="97" t="n">
        <x:v>100.00</x:v>
      </x:c>
      <x:c r="K12" s="97" t="n">
        <x:v>-0.55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1780000</x:v>
      </x:c>
      <x:c r="I15" s="97" t="n">
        <x:v>-222.351223333333</x:v>
      </x:c>
      <x:c r="J15" s="97" t="n">
        <x:v>59.04</x:v>
      </x:c>
      <x:c r="K15" s="97" t="n">
        <x:v>-0.32</x:v>
      </x:c>
    </x:row>
    <x:row r="16" spans="2:49">
      <x:c r="B16" s="0" t="str">
        <x:v>FWD CCY\ILS 20160216 USD\ILS 3.8749000 20160921- בנק לאומי לישראל בע"מ</x:v>
      </x:c>
      <x:c r="C16" s="0" t="str">
        <x:v>90001229</x:v>
      </x:c>
      <x:c r="D16" s="0" t="str">
        <x:v>אחר</x:v>
      </x:c>
      <x:c r="E16" s="0" t="str">
        <x:v>דולר אמריקאי</x:v>
      </x:c>
      <x:c r="F16" s="0" t="str">
        <x:v>16/02/16</x:v>
      </x:c>
      <x:c r="G16" s="95" t="n">
        <x:v>1680000</x:v>
      </x:c>
      <x:c r="H16" s="95" t="n">
        <x:v>-12.627207936507916666666666670</x:v>
      </x:c>
      <x:c r="I16" s="95" t="n">
        <x:v>-212.137093333333</x:v>
      </x:c>
      <x:c r="J16" s="95" t="n">
        <x:v>56.33</x:v>
      </x:c>
      <x:c r="K16" s="95" t="n">
        <x:v>-0.31</x:v>
      </x:c>
    </x:row>
    <x:row r="17" spans="3:4">
      <x:c r="B17" s="0" t="str">
        <x:v>FWD CCY\ILS 20150824 USD\ILS 3- בנק לאומי לישראל בע"מ</x:v>
      </x:c>
      <x:c r="C17" s="0" t="str">
        <x:v>89999918</x:v>
      </x:c>
      <x:c r="D17" s="0" t="str">
        <x:v>בנקים</x:v>
      </x:c>
      <x:c r="E17" s="0" t="str">
        <x:v>דולר אמריקאי</x:v>
      </x:c>
      <x:c r="F17" s="0" t="str">
        <x:v>24/08/15</x:v>
      </x:c>
      <x:c r="G17" s="95" t="n">
        <x:v>100000</x:v>
      </x:c>
      <x:c r="H17" s="95" t="n">
        <x:v>-10.2141300</x:v>
      </x:c>
      <x:c r="I17" s="95" t="n">
        <x:v>-10.21413</x:v>
      </x:c>
      <x:c r="J17" s="95" t="n">
        <x:v>2.71</x:v>
      </x:c>
      <x:c r="K17" s="95" t="n">
        <x:v>-0.01</x:v>
      </x:c>
    </x:row>
    <x:row r="18" spans="3:4">
      <x:c r="B18" s="96" t="str">
        <x:v>סה"כ מט"ח/מט"ח</x:v>
      </x:c>
      <x:c r="C18" s="16"/>
      <x:c r="D18" s="16"/>
      <x:c r="G18" s="97" t="n">
        <x:v>-65000</x:v>
      </x:c>
      <x:c r="I18" s="97" t="n">
        <x:v>-2.84078795</x:v>
      </x:c>
      <x:c r="J18" s="97" t="n">
        <x:v>0.75</x:v>
      </x:c>
      <x:c r="K18" s="97" t="n">
        <x:v>0.00</x:v>
      </x:c>
    </x:row>
    <x:row r="19" spans="3:4">
      <x:c r="B19" s="0" t="str">
        <x:v>FWD CCY\CCY 20160329 EUR\USD 1.1364500 20170329- בנק לאומי לישראל בע"מ</x:v>
      </x:c>
      <x:c r="C19" s="0" t="str">
        <x:v>90001456</x:v>
      </x:c>
      <x:c r="D19" s="0" t="str">
        <x:v>אחר</x:v>
      </x:c>
      <x:c r="E19" s="0" t="str">
        <x:v>אירו</x:v>
      </x:c>
      <x:c r="F19" s="0" t="str">
        <x:v>29/03/16</x:v>
      </x:c>
      <x:c r="G19" s="95" t="n">
        <x:v>-65000</x:v>
      </x:c>
      <x:c r="H19" s="95" t="n">
        <x:v>1.0197972279260780287474332600</x:v>
      </x:c>
      <x:c r="I19" s="95" t="n">
        <x:v>-2.84078795</x:v>
      </x:c>
      <x:c r="J19" s="95" t="n">
        <x:v>0.75</x:v>
      </x:c>
      <x:c r="K19" s="95" t="n">
        <x:v>0.00</x:v>
      </x:c>
    </x:row>
    <x:row r="20" spans="3:4">
      <x:c r="B20" s="96" t="str">
        <x:v>סה"כ ריבית</x:v>
      </x:c>
      <x:c r="C20" s="16"/>
      <x:c r="D20" s="16"/>
      <x:c r="G20" s="97" t="n">
        <x:v>18.54</x:v>
      </x:c>
      <x:c r="I20" s="97" t="n">
        <x:v>-151.4019040093005</x:v>
      </x:c>
      <x:c r="J20" s="97" t="n">
        <x:v>40.20</x:v>
      </x:c>
      <x:c r="K20" s="97" t="n">
        <x:v>-0.22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31/05/15</x:v>
      </x:c>
      <x:c r="G21" s="95" t="n">
        <x:v>-348851.4</x:v>
      </x:c>
      <x:c r="H21" s="95" t="n">
        <x:v>102.45357556000004586480088657</x:v>
      </x:c>
      <x:c r="I21" s="95" t="n">
        <x:v>-357.410732691118</x:v>
      </x:c>
      <x:c r="J21" s="95" t="n">
        <x:v>94.91</x:v>
      </x:c>
      <x:c r="K21" s="95" t="n">
        <x:v>-0.52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01/06/15</x:v>
      </x:c>
      <x:c r="G22" s="95" t="n">
        <x:v>2.33</x:v>
      </x:c>
      <x:c r="H22" s="95" t="n">
        <x:v>-1761183.41600</x:v>
      </x:c>
      <x:c r="I22" s="95" t="n">
        <x:v>-41.0355735928</x:v>
      </x:c>
      <x:c r="J22" s="95" t="n">
        <x:v>10.90</x:v>
      </x:c>
      <x:c r="K22" s="95" t="n">
        <x:v>-0.06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11/09/11</x:v>
      </x:c>
      <x:c r="G23" s="95" t="n">
        <x:v>-10000</x:v>
      </x:c>
      <x:c r="H23" s="95" t="n">
        <x:v>102.43176900</x:v>
      </x:c>
      <x:c r="I23" s="95" t="n">
        <x:v>-10.2431769</x:v>
      </x:c>
      <x:c r="J23" s="95" t="n">
        <x:v>2.72</x:v>
      </x:c>
      <x:c r="K23" s="95" t="n">
        <x:v>-0.01</x:v>
      </x:c>
    </x:row>
    <x:row r="24" spans="3:4">
      <x:c r="B24" s="0" t="str">
        <x:v>IRS שקל הת' לאומי 2.10.25- בנק לאומי לישראל בע"מ</x:v>
      </x:c>
      <x:c r="C24" s="0" t="str">
        <x:v>12532142</x:v>
      </x:c>
      <x:c r="D24" s="0" t="str">
        <x:v>אחר</x:v>
      </x:c>
      <x:c r="E24" s="0" t="str">
        <x:v>שקל חדש</x:v>
      </x:c>
      <x:c r="F24" s="0" t="str">
        <x:v>29/10/15</x:v>
      </x:c>
      <x:c r="G24" s="95" t="n">
        <x:v>1395405.59</x:v>
      </x:c>
      <x:c r="H24" s="95" t="n">
        <x:v>100.02157103999991858997784293</x:v>
      </x:c>
      <x:c r="I24" s="95" t="n">
        <x:v>1395.70659349798</x:v>
      </x:c>
      <x:c r="J24" s="95" t="n">
        <x:v>-370.61</x:v>
      </x:c>
      <x:c r="K24" s="95" t="n">
        <x:v>2.03</x:v>
      </x:c>
    </x:row>
    <x:row r="25" spans="3:4">
      <x:c r="B25" s="0" t="str">
        <x:v>IRS שקל הת' לאומי 2.10.25- בנק לאומי לישראל בע"מ</x:v>
      </x:c>
      <x:c r="C25" s="0" t="str">
        <x:v>12532143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-1395405.59</x:v>
      </x:c>
      <x:c r="H25" s="95" t="n">
        <x:v>100.99784471500003092290894434</x:v>
      </x:c>
      <x:c r="I25" s="95" t="n">
        <x:v>-1409.32957093263</x:v>
      </x:c>
      <x:c r="J25" s="95" t="n">
        <x:v>374.23</x:v>
      </x:c>
      <x:c r="K25" s="95" t="n">
        <x:v>-2.05</x:v>
      </x:c>
    </x:row>
    <x:row r="26" spans="3:4">
      <x:c r="B26" s="0" t="str">
        <x:v>IRS שקל הת' לאומי 30.8.41- בנק לאומי לישראל בע"מ</x:v>
      </x:c>
      <x:c r="C26" s="0" t="str">
        <x:v>12532140</x:v>
      </x:c>
      <x:c r="D26" s="0" t="str">
        <x:v>אחר</x:v>
      </x:c>
      <x:c r="E26" s="0" t="str">
        <x:v>שקל חדש</x:v>
      </x:c>
      <x:c r="F26" s="0" t="str">
        <x:v>31/08/15</x:v>
      </x:c>
      <x:c r="G26" s="95" t="n">
        <x:v>-102291.72</x:v>
      </x:c>
      <x:c r="H26" s="95" t="n">
        <x:v>101.78069651999985922614264380</x:v>
      </x:c>
      <x:c r="I26" s="95" t="n">
        <x:v>-104.113225098288</x:v>
      </x:c>
      <x:c r="J26" s="95" t="n">
        <x:v>27.65</x:v>
      </x:c>
      <x:c r="K26" s="95" t="n">
        <x:v>-0.15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-348851.4</x:v>
      </x:c>
      <x:c r="H27" s="95" t="n">
        <x:v>100.50734971999997706759955672</x:v>
      </x:c>
      <x:c r="I27" s="95" t="n">
        <x:v>-350.621296601116</x:v>
      </x:c>
      <x:c r="J27" s="95" t="n">
        <x:v>93.10</x:v>
      </x:c>
      <x:c r="K27" s="95" t="n">
        <x:v>-0.51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6.98</x:v>
      </x:c>
      <x:c r="H28" s="95" t="n">
        <x:v>-363316.76900</x:v>
      </x:c>
      <x:c r="I28" s="95" t="n">
        <x:v>-25.3595104762</x:v>
      </x:c>
      <x:c r="J28" s="95" t="n">
        <x:v>6.73</x:v>
      </x:c>
      <x:c r="K28" s="95" t="n">
        <x:v>-0.04</x:v>
      </x:c>
    </x:row>
    <x:row r="29" spans="3:4">
      <x:c r="B29" s="0" t="str">
        <x:v>לאומי שערוך 12532139-12532140- בנק לאומי לישראל בע"מ</x:v>
      </x:c>
      <x:c r="C29" s="0" t="str">
        <x:v>12532141</x:v>
      </x:c>
      <x:c r="D29" s="0" t="str">
        <x:v>אחר</x:v>
      </x:c>
      <x:c r="E29" s="0" t="str">
        <x:v>שקל חדש</x:v>
      </x:c>
      <x:c r="F29" s="0" t="str">
        <x:v>01/09/15</x:v>
      </x:c>
      <x:c r="G29" s="95" t="n">
        <x:v>2.05</x:v>
      </x:c>
      <x:c r="H29" s="95" t="n">
        <x:v>-424541.80500</x:v>
      </x:c>
      <x:c r="I29" s="95" t="n">
        <x:v>-8.7031070025</x:v>
      </x:c>
      <x:c r="J29" s="95" t="n">
        <x:v>2.31</x:v>
      </x:c>
      <x:c r="K29" s="95" t="n">
        <x:v>-0.01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30/10/15</x:v>
      </x:c>
      <x:c r="G30" s="95" t="n">
        <x:v>6.98</x:v>
      </x:c>
      <x:c r="H30" s="95" t="n">
        <x:v>-695211.47200</x:v>
      </x:c>
      <x:c r="I30" s="95" t="n">
        <x:v>-48.5257607456</x:v>
      </x:c>
      <x:c r="J30" s="95" t="n">
        <x:v>12.89</x:v>
      </x:c>
      <x:c r="K30" s="95" t="n">
        <x:v>-0.07</x:v>
      </x:c>
    </x:row>
    <x:row r="31" spans="3:4">
      <x:c r="B31" s="0" t="str">
        <x:v>שערוך 12533084+12533085- בנק לאומי לישראל בע"מ</x:v>
      </x:c>
      <x:c r="C31" s="0" t="str">
        <x:v>12533086</x:v>
      </x:c>
      <x:c r="D31" s="0" t="str">
        <x:v>אחר</x:v>
      </x:c>
      <x:c r="E31" s="0" t="str">
        <x:v>שקל חדש</x:v>
      </x:c>
      <x:c r="F31" s="0" t="str">
        <x:v>11/09/11</x:v>
      </x:c>
      <x:c r="G31" s="95" t="n">
        <x:v>0.2</x:v>
      </x:c>
      <x:c r="H31" s="95" t="n">
        <x:v>-923708.212500</x:v>
      </x:c>
      <x:c r="I31" s="95" t="n">
        <x:v>-1.847416425</x:v>
      </x:c>
      <x:c r="J31" s="95" t="n">
        <x:v>0.49</x:v>
      </x:c>
      <x:c r="K31" s="95" t="n">
        <x:v>0.00</x:v>
      </x:c>
    </x:row>
    <x:row r="32" spans="3:4">
      <x:c r="B32" s="0" t="str">
        <x:v>IRS שקל הת' פועלים  30.5.24- בנק הפועלים בע"מ</x:v>
      </x:c>
      <x:c r="C32" s="0" t="str">
        <x:v>12532133</x:v>
      </x:c>
      <x:c r="D32" s="0" t="str">
        <x:v>בנקים</x:v>
      </x:c>
      <x:c r="E32" s="0" t="str">
        <x:v>שקל חדש</x:v>
      </x:c>
      <x:c r="F32" s="0" t="str">
        <x:v>31/05/15</x:v>
      </x:c>
      <x:c r="G32" s="95" t="n">
        <x:v>348851.4</x:v>
      </x:c>
      <x:c r="H32" s="95" t="n">
        <x:v>100.00775956000004586480088657</x:v>
      </x:c>
      <x:c r="I32" s="95" t="n">
        <x:v>348.878469333694</x:v>
      </x:c>
      <x:c r="J32" s="95" t="n">
        <x:v>-92.64</x:v>
      </x:c>
      <x:c r="K32" s="95" t="n">
        <x:v>0.51</x:v>
      </x:c>
    </x:row>
    <x:row r="33" spans="3:4">
      <x:c r="B33" s="0" t="str">
        <x:v>IRS שקל הת בנק 8.9.2021- בנק לאומי לישראל בע"מ</x:v>
      </x:c>
      <x:c r="C33" s="0" t="str">
        <x:v>12533084</x:v>
      </x:c>
      <x:c r="D33" s="0" t="str">
        <x:v>בנקים</x:v>
      </x:c>
      <x:c r="E33" s="0" t="str">
        <x:v>שקל חדש</x:v>
      </x:c>
      <x:c r="F33" s="0" t="str">
        <x:v>11/09/11</x:v>
      </x:c>
      <x:c r="G33" s="95" t="n">
        <x:v>10000</x:v>
      </x:c>
      <x:c r="H33" s="95" t="n">
        <x:v>100.00609562841500</x:v>
      </x:c>
      <x:c r="I33" s="95" t="n">
        <x:v>10.0006095628415</x:v>
      </x:c>
      <x:c r="J33" s="95" t="n">
        <x:v>-2.66</x:v>
      </x:c>
      <x:c r="K33" s="95" t="n">
        <x:v>0.01</x:v>
      </x:c>
    </x:row>
    <x:row r="34" spans="3:4">
      <x:c r="B34" s="0" t="str">
        <x:v>IRS שקל הת' לאומי 30.8.41- בנק לאומי לישראל בע"מ</x:v>
      </x:c>
      <x:c r="C34" s="0" t="str">
        <x:v>12532139</x:v>
      </x:c>
      <x:c r="D34" s="0" t="str">
        <x:v>בנקים</x:v>
      </x:c>
      <x:c r="E34" s="0" t="str">
        <x:v>שקל חדש</x:v>
      </x:c>
      <x:c r="F34" s="0" t="str">
        <x:v>31/08/15</x:v>
      </x:c>
      <x:c r="G34" s="95" t="n">
        <x:v>102291.72</x:v>
      </x:c>
      <x:c r="H34" s="95" t="n">
        <x:v>100.00752732000009384923823746</x:v>
      </x:c>
      <x:c r="I34" s="95" t="n">
        <x:v>102.299419825098</x:v>
      </x:c>
      <x:c r="J34" s="95" t="n">
        <x:v>-27.16</x:v>
      </x:c>
      <x:c r="K34" s="95" t="n">
        <x:v>0.15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30/07/15</x:v>
      </x:c>
      <x:c r="G35" s="95" t="n">
        <x:v>348851.4</x:v>
      </x:c>
      <x:c r="H35" s="95" t="n">
        <x:v>100.01461201999991973659844851</x:v>
      </x:c>
      <x:c r="I35" s="95" t="n">
        <x:v>348.902374236338</x:v>
      </x:c>
      <x:c r="J35" s="95" t="n">
        <x:v>-92.65</x:v>
      </x:c>
      <x:c r="K35" s="95" t="n">
        <x:v>0.51</x:v>
      </x:c>
    </x:row>
    <x:row r="36" spans="3:4">
      <x:c r="B36" s="96" t="str">
        <x:v>סה"כ אחר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</x:row>
    <x:row r="38" spans="3:4">
      <x:c r="B38" s="96" t="str">
        <x:v>סה"כ בחו"ל</x:v>
      </x:c>
      <x:c r="C38" s="16"/>
      <x:c r="D38" s="16"/>
      <x:c r="G38" s="97" t="n">
        <x:v>0</x:v>
      </x:c>
      <x:c r="I38" s="97" t="n">
        <x:v>0</x:v>
      </x:c>
      <x:c r="J38" s="97" t="n">
        <x:v>0.00</x:v>
      </x:c>
      <x:c r="K38" s="97" t="n">
        <x:v>0.00</x:v>
      </x:c>
    </x:row>
    <x:row r="39" spans="3:4">
      <x:c r="B39" s="96" t="str">
        <x:v>סה"כ מדדים כולל מניות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מטבע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ריבית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s="96" t="str">
        <x:v>סה"כ אחר</x:v>
      </x:c>
      <x:c r="C45" s="16"/>
      <x:c r="D45" s="16"/>
      <x:c r="G45" s="97" t="n">
        <x:v>0</x:v>
      </x:c>
      <x:c r="I45" s="97" t="n">
        <x:v>0</x:v>
      </x:c>
      <x:c r="J45" s="97" t="n">
        <x:v>0.00</x:v>
      </x:c>
      <x:c r="K45" s="97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5" t="n">
        <x:v>0</x:v>
      </x:c>
      <x:c r="H46" s="95" t="n">
        <x:v>0</x:v>
      </x:c>
      <x:c r="I46" s="95" t="n">
        <x:v>0</x:v>
      </x:c>
      <x:c r="J46" s="95" t="n">
        <x:v>0.00</x:v>
      </x:c>
      <x:c r="K46" s="95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406הראל השתלמות כהלכה</x:v>
      </x:c>
    </x:row>
    <x:row r="4" spans="2:78">
      <x:c r="B4" s="2" t="s">
        <x:v>3</x:v>
      </x:c>
      <x:c r="C4" t="str">
        <x:v>1523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406הראל השתלמות כהלכה</x:v>
      </x:c>
    </x:row>
    <x:row r="4" spans="2:59">
      <x:c r="B4" s="2" t="s">
        <x:v>3</x:v>
      </x:c>
      <x:c r="C4" s="2" t="str">
        <x:v>1523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406הראל השתלמות כהלכה</x:v>
      </x:c>
    </x:row>
    <x:row r="4" spans="2:64">
      <x:c r="B4" s="2" t="s">
        <x:v>3</x:v>
      </x:c>
      <x:c r="C4" t="str">
        <x:v>1523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406הראל השתלמות כהלכה</x:v>
      </x:c>
    </x:row>
    <x:row r="4" spans="2:60">
      <x:c r="B4" s="2" t="s">
        <x:v>3</x:v>
      </x:c>
      <x:c r="C4" s="2" t="str">
        <x:v>1523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1035.04654656</x:v>
      </x:c>
      <x:c r="J11" s="94" t="n">
        <x:v>100.00</x:v>
      </x:c>
      <x:c r="K11" s="94" t="n">
        <x:v>1.51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1035.04654656</x:v>
      </x:c>
      <x:c r="J12" s="97" t="n">
        <x:v>100.00</x:v>
      </x:c>
      <x:c r="K12" s="97" t="n">
        <x:v>1.51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-60.81876</x:v>
      </x:c>
      <x:c r="J13" s="95" t="n">
        <x:v>-5.88</x:v>
      </x:c>
      <x:c r="K13" s="95" t="n">
        <x:v>-0.09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-3.32696</x:v>
      </x:c>
      <x:c r="J14" s="95" t="n">
        <x:v>-0.32</x:v>
      </x:c>
      <x:c r="K14" s="95" t="n">
        <x:v>0.00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1099.06627656</x:v>
      </x:c>
      <x:c r="J15" s="95" t="n">
        <x:v>106.19</x:v>
      </x:c>
      <x:c r="K15" s="95" t="n">
        <x:v>1.60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0.12599</x:v>
      </x:c>
      <x:c r="J16" s="95" t="n">
        <x:v>0.01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5" t="n">
        <x:v>0.00</x:v>
      </x:c>
      <x:c r="G18" s="0" t="str">
        <x:v>0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406הראל השתלמות כהלכה</x:v>
      </x:c>
    </x:row>
    <x:row r="4" spans="2:17">
      <x:c r="B4" s="2" t="s">
        <x:v>3</x:v>
      </x:c>
      <x:c r="C4" t="str">
        <x:v>1523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4.37</x:v>
      </x:c>
      <x:c r="I11" s="7"/>
      <x:c r="J11" s="7"/>
      <x:c r="K11" s="94" t="n">
        <x:v>0.36</x:v>
      </x:c>
      <x:c r="L11" s="94" t="n">
        <x:v>55195942.34</x:v>
      </x:c>
      <x:c r="M11" s="7"/>
      <x:c r="N11" s="94" t="n">
        <x:v>63316.146524353</x:v>
      </x:c>
      <x:c r="O11" s="7"/>
      <x:c r="P11" s="94" t="n">
        <x:v>100.00</x:v>
      </x:c>
      <x:c r="Q11" s="94" t="n">
        <x:v>92.06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4.37</x:v>
      </x:c>
      <x:c r="K12" s="97" t="n">
        <x:v>0.36</x:v>
      </x:c>
      <x:c r="L12" s="97" t="n">
        <x:v>55195942.34</x:v>
      </x:c>
      <x:c r="N12" s="97" t="n">
        <x:v>63316.146524353</x:v>
      </x:c>
      <x:c r="P12" s="97" t="n">
        <x:v>100.00</x:v>
      </x:c>
      <x:c r="Q12" s="97" t="n">
        <x:v>92.06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21928693.03</x:v>
      </x:c>
      <x:c r="N13" s="97" t="n">
        <x:v>25921.356376091</x:v>
      </x:c>
      <x:c r="P13" s="97" t="n">
        <x:v>40.94</x:v>
      </x:c>
      <x:c r="Q13" s="97" t="n">
        <x:v>37.69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21928693.03</x:v>
      </x:c>
      <x:c r="N14" s="97" t="n">
        <x:v>25921.356376091</x:v>
      </x:c>
      <x:c r="P14" s="97" t="n">
        <x:v>40.94</x:v>
      </x:c>
      <x:c r="Q14" s="97" t="n">
        <x:v>37.69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152102.45</x:v>
      </x:c>
      <x:c r="M15" s="95" t="n">
        <x:v>161.9900</x:v>
      </x:c>
      <x:c r="N15" s="95" t="n">
        <x:v>246.390758755</x:v>
      </x:c>
      <x:c r="O15" s="95" t="n">
        <x:v>0.00</x:v>
      </x:c>
      <x:c r="P15" s="95" t="n">
        <x:v>0.39</x:v>
      </x:c>
      <x:c r="Q15" s="95" t="n">
        <x:v>0.36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1719480.99</x:v>
      </x:c>
      <x:c r="M16" s="95" t="n">
        <x:v>159.7900</x:v>
      </x:c>
      <x:c r="N16" s="95" t="n">
        <x:v>2747.558673921</x:v>
      </x:c>
      <x:c r="O16" s="95" t="n">
        <x:v>0.01</x:v>
      </x:c>
      <x:c r="P16" s="95" t="n">
        <x:v>4.34</x:v>
      </x:c>
      <x:c r="Q16" s="95" t="n">
        <x:v>4.00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1433370.68</x:v>
      </x:c>
      <x:c r="M17" s="95" t="n">
        <x:v>128.100</x:v>
      </x:c>
      <x:c r="N17" s="95" t="n">
        <x:v>1836.14784108</x:v>
      </x:c>
      <x:c r="O17" s="95" t="n">
        <x:v>0.01</x:v>
      </x:c>
      <x:c r="P17" s="95" t="n">
        <x:v>2.90</x:v>
      </x:c>
      <x:c r="Q17" s="95" t="n">
        <x:v>2.67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55425.8</x:v>
      </x:c>
      <x:c r="M18" s="95" t="n">
        <x:v>95.8900</x:v>
      </x:c>
      <x:c r="N18" s="95" t="n">
        <x:v>53.14779962</x:v>
      </x:c>
      <x:c r="O18" s="95" t="n">
        <x:v>0.00</x:v>
      </x:c>
      <x:c r="P18" s="95" t="n">
        <x:v>0.08</x:v>
      </x:c>
      <x:c r="Q18" s="95" t="n">
        <x:v>0.08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1027303.37</x:v>
      </x:c>
      <x:c r="M19" s="95" t="n">
        <x:v>112.3100</x:v>
      </x:c>
      <x:c r="N19" s="95" t="n">
        <x:v>1153.764414847</x:v>
      </x:c>
      <x:c r="O19" s="95" t="n">
        <x:v>0.01</x:v>
      </x:c>
      <x:c r="P19" s="95" t="n">
        <x:v>1.82</x:v>
      </x:c>
      <x:c r="Q19" s="95" t="n">
        <x:v>1.68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2636488.69</x:v>
      </x:c>
      <x:c r="M20" s="95" t="n">
        <x:v>98.500</x:v>
      </x:c>
      <x:c r="N20" s="95" t="n">
        <x:v>2596.94135965</x:v>
      </x:c>
      <x:c r="O20" s="95" t="n">
        <x:v>0.03</x:v>
      </x:c>
      <x:c r="P20" s="95" t="n">
        <x:v>4.10</x:v>
      </x:c>
      <x:c r="Q20" s="95" t="n">
        <x:v>3.78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6072763.56</x:v>
      </x:c>
      <x:c r="M21" s="95" t="n">
        <x:v>122.6900</x:v>
      </x:c>
      <x:c r="N21" s="95" t="n">
        <x:v>7450.673611764</x:v>
      </x:c>
      <x:c r="O21" s="95" t="n">
        <x:v>0.04</x:v>
      </x:c>
      <x:c r="P21" s="95" t="n">
        <x:v>11.77</x:v>
      </x:c>
      <x:c r="Q21" s="95" t="n">
        <x:v>10.83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440877.3</x:v>
      </x:c>
      <x:c r="M22" s="95" t="n">
        <x:v>102.1200</x:v>
      </x:c>
      <x:c r="N22" s="95" t="n">
        <x:v>450.22389876</x:v>
      </x:c>
      <x:c r="O22" s="95" t="n">
        <x:v>0.01</x:v>
      </x:c>
      <x:c r="P22" s="95" t="n">
        <x:v>0.71</x:v>
      </x:c>
      <x:c r="Q22" s="95" t="n">
        <x:v>0.65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335056.52</x:v>
      </x:c>
      <x:c r="M23" s="95" t="n">
        <x:v>100.5500</x:v>
      </x:c>
      <x:c r="N23" s="95" t="n">
        <x:v>336.89933086</x:v>
      </x:c>
      <x:c r="O23" s="95" t="n">
        <x:v>0.01</x:v>
      </x:c>
      <x:c r="P23" s="95" t="n">
        <x:v>0.53</x:v>
      </x:c>
      <x:c r="Q23" s="95" t="n">
        <x:v>0.49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212814.15</x:v>
      </x:c>
      <x:c r="M24" s="95" t="n">
        <x:v>145.5600</x:v>
      </x:c>
      <x:c r="N24" s="95" t="n">
        <x:v>309.77227674</x:v>
      </x:c>
      <x:c r="O24" s="95" t="n">
        <x:v>0.00</x:v>
      </x:c>
      <x:c r="P24" s="95" t="n">
        <x:v>0.49</x:v>
      </x:c>
      <x:c r="Q24" s="95" t="n">
        <x:v>0.45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186794.67</x:v>
      </x:c>
      <x:c r="M25" s="95" t="n">
        <x:v>186.1600</x:v>
      </x:c>
      <x:c r="N25" s="95" t="n">
        <x:v>347.736957672</x:v>
      </x:c>
      <x:c r="O25" s="95" t="n">
        <x:v>0.00</x:v>
      </x:c>
      <x:c r="P25" s="95" t="n">
        <x:v>0.55</x:v>
      </x:c>
      <x:c r="Q25" s="95" t="n">
        <x:v>0.51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2590053.71</x:v>
      </x:c>
      <x:c r="M26" s="95" t="n">
        <x:v>120.9400</x:v>
      </x:c>
      <x:c r="N26" s="95" t="n">
        <x:v>3132.410956874</x:v>
      </x:c>
      <x:c r="O26" s="95" t="n">
        <x:v>0.02</x:v>
      </x:c>
      <x:c r="P26" s="95" t="n">
        <x:v>4.95</x:v>
      </x:c>
      <x:c r="Q26" s="95" t="n">
        <x:v>4.55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5066161.14</x:v>
      </x:c>
      <x:c r="M27" s="95" t="n">
        <x:v>103.8200</x:v>
      </x:c>
      <x:c r="N27" s="95" t="n">
        <x:v>5259.688495548</x:v>
      </x:c>
      <x:c r="O27" s="95" t="n">
        <x:v>0.03</x:v>
      </x:c>
      <x:c r="P27" s="95" t="n">
        <x:v>8.31</x:v>
      </x:c>
      <x:c r="Q27" s="95" t="n">
        <x:v>7.65</x:v>
      </x:c>
    </x:row>
    <x:row r="28" spans="3:4">
      <x:c r="B28" s="96" t="str">
        <x:v>סה"כ לא צמודות</x:v>
      </x:c>
      <x:c r="C28" s="16"/>
      <x:c r="D28" s="16"/>
      <x:c r="H28" s="97" t="n">
        <x:v>4.80</x:v>
      </x:c>
      <x:c r="K28" s="97" t="n">
        <x:v>0.76</x:v>
      </x:c>
      <x:c r="L28" s="97" t="n">
        <x:v>33267249.31</x:v>
      </x:c>
      <x:c r="N28" s="97" t="n">
        <x:v>37394.790148262</x:v>
      </x:c>
      <x:c r="P28" s="97" t="n">
        <x:v>59.06</x:v>
      </x:c>
      <x:c r="Q28" s="97" t="n">
        <x:v>54.37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2694387.57</x:v>
      </x:c>
      <x:c r="N29" s="97" t="n">
        <x:v>2692.381601361</x:v>
      </x:c>
      <x:c r="P29" s="97" t="n">
        <x:v>4.25</x:v>
      </x:c>
      <x:c r="Q29" s="97" t="n">
        <x:v>3.91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31/03/16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469341.4</x:v>
      </x:c>
      <x:c r="M30" s="95" t="n">
        <x:v>99.9400</x:v>
      </x:c>
      <x:c r="N30" s="95" t="n">
        <x:v>469.05979516</x:v>
      </x:c>
      <x:c r="O30" s="95" t="n">
        <x:v>0.01</x:v>
      </x:c>
      <x:c r="P30" s="95" t="n">
        <x:v>0.74</x:v>
      </x:c>
      <x:c r="Q30" s="95" t="n">
        <x:v>0.68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637415.15</x:v>
      </x:c>
      <x:c r="M31" s="95" t="n">
        <x:v>99.9200</x:v>
      </x:c>
      <x:c r="N31" s="95" t="n">
        <x:v>636.90521788</x:v>
      </x:c>
      <x:c r="O31" s="95" t="n">
        <x:v>0.01</x:v>
      </x:c>
      <x:c r="P31" s="95" t="n">
        <x:v>1.01</x:v>
      </x:c>
      <x:c r="Q31" s="95" t="n">
        <x:v>0.93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31/03/16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965170.71</x:v>
      </x:c>
      <x:c r="M32" s="95" t="n">
        <x:v>99.9400</x:v>
      </x:c>
      <x:c r="N32" s="95" t="n">
        <x:v>964.591607574</x:v>
      </x:c>
      <x:c r="O32" s="95" t="n">
        <x:v>0.01</x:v>
      </x:c>
      <x:c r="P32" s="95" t="n">
        <x:v>1.52</x:v>
      </x:c>
      <x:c r="Q32" s="95" t="n">
        <x:v>1.40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128689.43</x:v>
      </x:c>
      <x:c r="M33" s="95" t="n">
        <x:v>99.8900</x:v>
      </x:c>
      <x:c r="N33" s="95" t="n">
        <x:v>128.547871627</x:v>
      </x:c>
      <x:c r="O33" s="95" t="n">
        <x:v>0.00</x:v>
      </x:c>
      <x:c r="P33" s="95" t="n">
        <x:v>0.20</x:v>
      </x:c>
      <x:c r="Q33" s="95" t="n">
        <x:v>0.19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493770.88</x:v>
      </x:c>
      <x:c r="M34" s="95" t="n">
        <x:v>99.900</x:v>
      </x:c>
      <x:c r="N34" s="95" t="n">
        <x:v>493.27710912</x:v>
      </x:c>
      <x:c r="O34" s="95" t="n">
        <x:v>0.01</x:v>
      </x:c>
      <x:c r="P34" s="95" t="n">
        <x:v>0.78</x:v>
      </x:c>
      <x:c r="Q34" s="95" t="n">
        <x:v>0.72</x:v>
      </x:c>
    </x:row>
    <x:row r="35" spans="3:4">
      <x:c r="B35" s="96" t="str">
        <x:v>סה"כ שחר</x:v>
      </x:c>
      <x:c r="C35" s="16"/>
      <x:c r="D35" s="16"/>
      <x:c r="H35" s="97" t="n">
        <x:v>5.13</x:v>
      </x:c>
      <x:c r="K35" s="97" t="n">
        <x:v>0.98</x:v>
      </x:c>
      <x:c r="L35" s="97" t="n">
        <x:v>21968503.82</x:v>
      </x:c>
      <x:c r="N35" s="97" t="n">
        <x:v>26173.777481212</x:v>
      </x:c>
      <x:c r="P35" s="97" t="n">
        <x:v>41.34</x:v>
      </x:c>
      <x:c r="Q35" s="97" t="n">
        <x:v>38.06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3054325.38</x:v>
      </x:c>
      <x:c r="M36" s="95" t="n">
        <x:v>107.5900</x:v>
      </x:c>
      <x:c r="N36" s="95" t="n">
        <x:v>3286.148676342</x:v>
      </x:c>
      <x:c r="O36" s="95" t="n">
        <x:v>0.02</x:v>
      </x:c>
      <x:c r="P36" s="95" t="n">
        <x:v>5.19</x:v>
      </x:c>
      <x:c r="Q36" s="95" t="n">
        <x:v>4.78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29/11/11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423431.62</x:v>
      </x:c>
      <x:c r="M37" s="95" t="n">
        <x:v>125.6800</x:v>
      </x:c>
      <x:c r="N37" s="95" t="n">
        <x:v>532.168860016</x:v>
      </x:c>
      <x:c r="O37" s="95" t="n">
        <x:v>0.00</x:v>
      </x:c>
      <x:c r="P37" s="95" t="n">
        <x:v>0.84</x:v>
      </x:c>
      <x:c r="Q37" s="95" t="n">
        <x:v>0.77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05/09/11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1526712.74</x:v>
      </x:c>
      <x:c r="M38" s="95" t="n">
        <x:v>105.400</x:v>
      </x:c>
      <x:c r="N38" s="95" t="n">
        <x:v>1609.15522796</x:v>
      </x:c>
      <x:c r="O38" s="95" t="n">
        <x:v>0.01</x:v>
      </x:c>
      <x:c r="P38" s="95" t="n">
        <x:v>2.54</x:v>
      </x:c>
      <x:c r="Q38" s="95" t="n">
        <x:v>2.34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29/12/11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1647602.29</x:v>
      </x:c>
      <x:c r="M39" s="95" t="n">
        <x:v>116.600</x:v>
      </x:c>
      <x:c r="N39" s="95" t="n">
        <x:v>1921.10427014</x:v>
      </x:c>
      <x:c r="O39" s="95" t="n">
        <x:v>0.01</x:v>
      </x:c>
      <x:c r="P39" s="95" t="n">
        <x:v>3.03</x:v>
      </x:c>
      <x:c r="Q39" s="95" t="n">
        <x:v>2.79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09/03/11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511042.99</x:v>
      </x:c>
      <x:c r="M40" s="95" t="n">
        <x:v>104.2100</x:v>
      </x:c>
      <x:c r="N40" s="95" t="n">
        <x:v>532.557899879</x:v>
      </x:c>
      <x:c r="O40" s="95" t="n">
        <x:v>0.00</x:v>
      </x:c>
      <x:c r="P40" s="95" t="n">
        <x:v>0.84</x:v>
      </x:c>
      <x:c r="Q40" s="95" t="n">
        <x:v>0.77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348851.4</x:v>
      </x:c>
      <x:c r="M41" s="95" t="n">
        <x:v>100.6100</x:v>
      </x:c>
      <x:c r="N41" s="95" t="n">
        <x:v>350.97939354</x:v>
      </x:c>
      <x:c r="O41" s="95" t="n">
        <x:v>0.01</x:v>
      </x:c>
      <x:c r="P41" s="95" t="n">
        <x:v>0.55</x:v>
      </x:c>
      <x:c r="Q41" s="95" t="n">
        <x:v>0.51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29/12/11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5605558.91</x:v>
      </x:c>
      <x:c r="M42" s="95" t="n">
        <x:v>117.2600</x:v>
      </x:c>
      <x:c r="N42" s="95" t="n">
        <x:v>6573.078377866</x:v>
      </x:c>
      <x:c r="O42" s="95" t="n">
        <x:v>0.03</x:v>
      </x:c>
      <x:c r="P42" s="95" t="n">
        <x:v>10.38</x:v>
      </x:c>
      <x:c r="Q42" s="95" t="n">
        <x:v>9.56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20/08/12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606274.5</x:v>
      </x:c>
      <x:c r="M43" s="95" t="n">
        <x:v>119.100</x:v>
      </x:c>
      <x:c r="N43" s="95" t="n">
        <x:v>722.0729295</x:v>
      </x:c>
      <x:c r="O43" s="95" t="n">
        <x:v>0.00</x:v>
      </x:c>
      <x:c r="P43" s="95" t="n">
        <x:v>1.14</x:v>
      </x:c>
      <x:c r="Q43" s="95" t="n">
        <x:v>1.05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2753467.92</x:v>
      </x:c>
      <x:c r="M44" s="95" t="n">
        <x:v>107.3500</x:v>
      </x:c>
      <x:c r="N44" s="95" t="n">
        <x:v>2955.84781212</x:v>
      </x:c>
      <x:c r="O44" s="95" t="n">
        <x:v>0.02</x:v>
      </x:c>
      <x:c r="P44" s="95" t="n">
        <x:v>4.67</x:v>
      </x:c>
      <x:c r="Q44" s="95" t="n">
        <x:v>4.30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3032490.63</x:v>
      </x:c>
      <x:c r="M45" s="95" t="n">
        <x:v>144.0400</x:v>
      </x:c>
      <x:c r="N45" s="95" t="n">
        <x:v>4367.999503452</x:v>
      </x:c>
      <x:c r="O45" s="95" t="n">
        <x:v>0.02</x:v>
      </x:c>
      <x:c r="P45" s="95" t="n">
        <x:v>6.90</x:v>
      </x:c>
      <x:c r="Q45" s="95" t="n">
        <x:v>6.35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944961.49</x:v>
      </x:c>
      <x:c r="M46" s="95" t="n">
        <x:v>116.1800</x:v>
      </x:c>
      <x:c r="N46" s="95" t="n">
        <x:v>1097.856259082</x:v>
      </x:c>
      <x:c r="O46" s="95" t="n">
        <x:v>0.01</x:v>
      </x:c>
      <x:c r="P46" s="95" t="n">
        <x:v>1.73</x:v>
      </x:c>
      <x:c r="Q46" s="95" t="n">
        <x:v>1.60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24/06/12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1513783.95</x:v>
      </x:c>
      <x:c r="M47" s="95" t="n">
        <x:v>146.9700</x:v>
      </x:c>
      <x:c r="N47" s="95" t="n">
        <x:v>2224.808271315</x:v>
      </x:c>
      <x:c r="O47" s="95" t="n">
        <x:v>0.01</x:v>
      </x:c>
      <x:c r="P47" s="95" t="n">
        <x:v>3.51</x:v>
      </x:c>
      <x:c r="Q47" s="95" t="n">
        <x:v>3.23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8604357.92</x:v>
      </x:c>
      <x:c r="N48" s="97" t="n">
        <x:v>8528.631065689</x:v>
      </x:c>
      <x:c r="P48" s="97" t="n">
        <x:v>13.47</x:v>
      </x:c>
      <x:c r="Q48" s="97" t="n">
        <x:v>12.40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23/10/11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3297849.47</x:v>
      </x:c>
      <x:c r="M49" s="95" t="n">
        <x:v>99.3200</x:v>
      </x:c>
      <x:c r="N49" s="95" t="n">
        <x:v>3275.424093604</x:v>
      </x:c>
      <x:c r="O49" s="95" t="n">
        <x:v>0.02</x:v>
      </x:c>
      <x:c r="P49" s="95" t="n">
        <x:v>5.17</x:v>
      </x:c>
      <x:c r="Q49" s="95" t="n">
        <x:v>4.76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04/02/13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5273813.18</x:v>
      </x:c>
      <x:c r="M50" s="95" t="n">
        <x:v>98.9900</x:v>
      </x:c>
      <x:c r="N50" s="95" t="n">
        <x:v>5220.547666882</x:v>
      </x:c>
      <x:c r="O50" s="95" t="n">
        <x:v>0.05</x:v>
      </x:c>
      <x:c r="P50" s="95" t="n">
        <x:v>8.25</x:v>
      </x:c>
      <x:c r="Q50" s="95" t="n">
        <x:v>7.59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23/06/11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32695.27</x:v>
      </x:c>
      <x:c r="M51" s="95" t="n">
        <x:v>99.8900</x:v>
      </x:c>
      <x:c r="N51" s="95" t="n">
        <x:v>32.659305203</x:v>
      </x:c>
      <x:c r="O51" s="95" t="n">
        <x:v>0.00</x:v>
      </x:c>
      <x:c r="P51" s="95" t="n">
        <x:v>0.05</x:v>
      </x:c>
      <x:c r="Q51" s="95" t="n">
        <x:v>0.05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3:4">
      <x:c r="B58" s="0" t="str">
        <x:v>0</x:v>
      </x:c>
      <x:c r="C58" s="0" t="str">
        <x:v>0</x:v>
      </x:c>
      <x:c r="D58" s="16"/>
      <x:c r="E58" s="0" t="str">
        <x:v>0</x:v>
      </x:c>
      <x:c r="H58" s="95" t="n">
        <x:v>0.00</x:v>
      </x:c>
      <x:c r="I58" s="0" t="str">
        <x:v>0</x:v>
      </x:c>
      <x:c r="J58" s="95" t="n">
        <x:v>0.00</x:v>
      </x:c>
      <x:c r="K58" s="95" t="n">
        <x:v>0.00</x:v>
      </x:c>
      <x:c r="L58" s="95" t="n">
        <x:v>0</x:v>
      </x:c>
      <x:c r="M58" s="95" t="n">
        <x:v>0</x:v>
      </x:c>
      <x:c r="N58" s="95" t="n">
        <x:v>0</x:v>
      </x:c>
      <x:c r="O58" s="95" t="n">
        <x:v>0.00</x:v>
      </x:c>
      <x:c r="P58" s="95" t="n">
        <x:v>0.00</x:v>
      </x:c>
      <x:c r="Q58" s="95" t="n">
        <x:v>0.00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406הראל השתלמות כהלכה</x:v>
      </x:c>
    </x:row>
    <x:row r="4" spans="2:23">
      <x:c r="B4" s="2" t="s">
        <x:v>3</x:v>
      </x:c>
      <x:c r="C4" t="str">
        <x:v>1523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406הראל השתלמות כהלכה</x:v>
      </x:c>
    </x:row>
    <x:row r="4" spans="2:67">
      <x:c r="B4" s="2" t="s">
        <x:v>3</x:v>
      </x:c>
      <x:c r="C4" t="str">
        <x:v>1523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96" t="str">
        <x:v>סה"כ צמודות למט"ח</x:v>
      </x:c>
      <x:c r="C17" s="16"/>
      <x:c r="D17" s="16"/>
      <x:c r="E17" s="16"/>
      <x:c r="F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96" t="str">
        <x:v>סה"כ אחר</x:v>
      </x:c>
      <x:c r="C19" s="16"/>
      <x:c r="D19" s="16"/>
      <x:c r="E19" s="16"/>
      <x:c r="F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96" t="str">
        <x:v>סה"כ בחו"ל</x:v>
      </x:c>
      <x:c r="C21" s="16"/>
      <x:c r="D21" s="16"/>
      <x:c r="E21" s="16"/>
      <x:c r="F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6">
      <x:c r="B22" s="96" t="str">
        <x:v>סה"כ חברות ישראליות בחו"ל</x:v>
      </x:c>
      <x:c r="C22" s="16"/>
      <x:c r="D22" s="16"/>
      <x:c r="E22" s="16"/>
      <x:c r="F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96" t="str">
        <x:v>סה"כ חברות זרות בחו"ל</x:v>
      </x:c>
      <x:c r="C24" s="16"/>
      <x:c r="D24" s="16"/>
      <x:c r="E24" s="16"/>
      <x:c r="F24" s="16"/>
      <x:c r="K24" s="97" t="n">
        <x:v>0.00</x:v>
      </x:c>
      <x:c r="N24" s="97" t="n">
        <x:v>0.00</x:v>
      </x:c>
      <x:c r="O24" s="97" t="n">
        <x:v>0</x:v>
      </x:c>
      <x:c r="Q24" s="97" t="n">
        <x:v>0</x:v>
      </x:c>
      <x:c r="S24" s="97" t="n">
        <x:v>0.00</x:v>
      </x:c>
      <x:c r="T24" s="97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406הראל השתלמות כהלכה</x:v>
      </x:c>
    </x:row>
    <x:row r="4" spans="2:62">
      <x:c r="B4" s="2" t="s">
        <x:v>3</x:v>
      </x:c>
      <x:c r="C4" t="str">
        <x:v>1523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CUSTOMERS-1578-15346</_dlc_DocId>
    <_dlc_DocIdUrl xmlns="21e3d994-461f-4904-b5d3-a3b49fb448a4">
      <Url>http://www-edit.harel-ext.com/long-term-savings/study-funds/plans/harel-funds/_layouts/15/DocIdRedir.aspx?ID=CUSTOMERS-1578-15346</Url>
      <Description>CUSTOMERS-1578-15346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01016-A3FE-4D88-9C8B-E509912B0FA8}"/>
</file>

<file path=customXml/itemProps2.xml><?xml version="1.0" encoding="utf-8"?>
<ds:datastoreItem xmlns:ds="http://schemas.openxmlformats.org/officeDocument/2006/customXml" ds:itemID="{7A3A11E4-F25E-4D5F-8769-12F0C8DD3295}"/>
</file>

<file path=customXml/itemProps3.xml><?xml version="1.0" encoding="utf-8"?>
<ds:datastoreItem xmlns:ds="http://schemas.openxmlformats.org/officeDocument/2006/customXml" ds:itemID="{02B0AF8B-8AF7-4FEA-B83B-373238AA502C}"/>
</file>

<file path=customXml/itemProps4.xml><?xml version="1.0" encoding="utf-8"?>
<ds:datastoreItem xmlns:ds="http://schemas.openxmlformats.org/officeDocument/2006/customXml" ds:itemID="{FC4FB8F2-EF46-41A3-8154-CC3118BBB7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87e893d2-b659-4fe1-a681-4cc9ef5b6a1b</vt:lpwstr>
  </property>
  <property fmtid="{D5CDD505-2E9C-101B-9397-08002B2CF9AE}" pid="4" name="Order">
    <vt:r8>1534600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