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<sst xmlns="http://schemas.openxmlformats.org/spreadsheetml/2006/main" count="1228" uniqueCount="190">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</sst>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405הראל גמל כהלכה</x:v>
      </x:c>
    </x:row>
    <x:row r="4" spans="1:36">
      <x:c r="B4" s="2" t="s">
        <x:v>3</x:v>
      </x:c>
      <x:c r="C4" t="str">
        <x:v>1524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1845.37445392</x:v>
      </x:c>
      <x:c r="D11" s="94" t="n">
        <x:v>5.73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30039.862375699</x:v>
      </x:c>
      <x:c r="D13" s="95" t="n">
        <x:v>93.22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0</x:v>
      </x:c>
      <x:c r="D15" s="95" t="n">
        <x:v>0.00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-91.698</x:v>
      </x:c>
      <x:c r="D20" s="95" t="n">
        <x:v>-0.28</x:v>
      </x:c>
    </x:row>
    <x:row r="21" spans="1:4">
      <x:c r="A21" s="10" t="s">
        <x:v>13</x:v>
      </x:c>
      <x:c r="B21" s="74" t="s">
        <x:v>24</x:v>
      </x:c>
      <x:c r="C21" s="95" t="n">
        <x:v>89.060942446280306</x:v>
      </x:c>
      <x:c r="D21" s="95" t="n">
        <x:v>0.28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</x:v>
      </x:c>
      <x:c r="D26" s="95" t="n">
        <x:v>0.00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-163.66750404795232</x:v>
      </x:c>
      <x:c r="D31" s="95" t="n">
        <x:v>-0.51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504.67331012</x:v>
      </x:c>
      <x:c r="D37" s="95" t="n">
        <x:v>1.57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32223.605578137327986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  <x:row r="49">
      <x:c r="C49" t="str">
        <x:v>כתר שבדי</x:v>
      </x:c>
      <x:c r="D49" t="n">
        <x:v>0.46460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405הראל גמל כהלכה</x:v>
      </x:c>
    </x:row>
    <x:row r="4" spans="2:61">
      <x:c r="B4" s="2" t="s">
        <x:v>3</x:v>
      </x:c>
      <x:c r="C4" t="str">
        <x:v>1524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-91.698</x:v>
      </x:c>
      <x:c r="J11" s="25"/>
      <x:c r="K11" s="94" t="n">
        <x:v>100.00</x:v>
      </x:c>
      <x:c r="L11" s="94" t="n">
        <x:v>-0.28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-91.698</x:v>
      </x:c>
      <x:c r="K12" s="97" t="n">
        <x:v>100.00</x:v>
      </x:c>
      <x:c r="L12" s="97" t="n">
        <x:v>-0.28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-91.698</x:v>
      </x:c>
      <x:c r="K13" s="97" t="n">
        <x:v>100.00</x:v>
      </x:c>
      <x:c r="L13" s="97" t="n">
        <x:v>-0.28</x:v>
      </x:c>
    </x:row>
    <x:row r="14" spans="2:61">
      <x:c r="B14" s="0" t="str">
        <x:v>תC001480M604-25- חוזים סחירים ואופציות בישראל</x:v>
      </x:c>
      <x:c r="C14" s="0" t="str">
        <x:v>81500670</x:v>
      </x:c>
      <x:c r="D14" s="0" t="str">
        <x:v>TASE</x:v>
      </x:c>
      <x:c r="E14" s="0" t="str">
        <x:v>אחר</x:v>
      </x:c>
      <x:c r="F14" s="0" t="str">
        <x:v>שקל חדש</x:v>
      </x:c>
      <x:c r="G14" s="95" t="n">
        <x:v>31</x:v>
      </x:c>
      <x:c r="H14" s="95" t="n">
        <x:v>78900</x:v>
      </x:c>
      <x:c r="I14" s="95" t="n">
        <x:v>24.459</x:v>
      </x:c>
      <x:c r="J14" s="95" t="n">
        <x:v>0.00</x:v>
      </x:c>
      <x:c r="K14" s="95" t="n">
        <x:v>-26.67</x:v>
      </x:c>
      <x:c r="L14" s="95" t="n">
        <x:v>0.08</x:v>
      </x:c>
    </x:row>
    <x:row r="15" spans="2:61">
      <x:c r="B15" s="0" t="str">
        <x:v>תP001480M604-25- חוזים סחירים ואופציות בישראל</x:v>
      </x:c>
      <x:c r="C15" s="0" t="str">
        <x:v>81501256</x:v>
      </x:c>
      <x:c r="D15" s="0" t="str">
        <x:v>TASE</x:v>
      </x:c>
      <x:c r="E15" s="0" t="str">
        <x:v>אחר</x:v>
      </x:c>
      <x:c r="F15" s="0" t="str">
        <x:v>שקל חדש</x:v>
      </x:c>
      <x:c r="G15" s="95" t="n">
        <x:v>-31</x:v>
      </x:c>
      <x:c r="H15" s="95" t="n">
        <x:v>374700</x:v>
      </x:c>
      <x:c r="I15" s="95" t="n">
        <x:v>-116.157</x:v>
      </x:c>
      <x:c r="J15" s="95" t="n">
        <x:v>0.00</x:v>
      </x:c>
      <x:c r="K15" s="95" t="n">
        <x:v>126.67</x:v>
      </x:c>
      <x:c r="L15" s="95" t="n">
        <x:v>-0.36</x:v>
      </x:c>
    </x:row>
    <x:row r="16" spans="2:61">
      <x:c r="B16" s="96" t="str">
        <x:v>סה"כ ש"ח/מט"ח</x:v>
      </x:c>
      <x:c r="C16" s="16"/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5">
      <x:c r="B18" s="96" t="str">
        <x:v>סה"כ ריבית</x:v>
      </x:c>
      <x:c r="C18" s="16"/>
      <x:c r="D18" s="16"/>
      <x:c r="E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5" t="n">
        <x:v>0</x:v>
      </x:c>
      <x:c r="H19" s="95" t="n">
        <x:v>0</x:v>
      </x:c>
      <x:c r="I19" s="95" t="n">
        <x:v>0</x:v>
      </x:c>
      <x:c r="J19" s="95" t="n">
        <x:v>0.00</x:v>
      </x:c>
      <x:c r="K19" s="95" t="n">
        <x:v>0.00</x:v>
      </x:c>
      <x:c r="L19" s="95" t="n">
        <x:v>0.00</x:v>
      </x:c>
    </x:row>
    <x:row r="20" spans="3:5">
      <x:c r="B20" s="96" t="str">
        <x:v>סה"כ אחר</x:v>
      </x:c>
      <x:c r="C20" s="16"/>
      <x:c r="D20" s="16"/>
      <x:c r="E20" s="16"/>
      <x:c r="G20" s="97" t="n">
        <x:v>0</x:v>
      </x:c>
      <x:c r="I20" s="97" t="n">
        <x:v>0</x:v>
      </x:c>
      <x:c r="K20" s="97" t="n">
        <x:v>0.00</x:v>
      </x:c>
      <x:c r="L20" s="97" t="n">
        <x:v>0.00</x:v>
      </x:c>
    </x:row>
    <x:row r="21" spans="3:5">
      <x:c r="B21" s="0" t="str">
        <x:v>0</x:v>
      </x:c>
      <x:c r="C21" s="0" t="str">
        <x:v>0</x:v>
      </x:c>
      <x:c r="D21" s="16"/>
      <x:c r="E21" s="0" t="str">
        <x:v>0</x:v>
      </x:c>
      <x:c r="F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  <x:c r="L21" s="95" t="n">
        <x:v>0.00</x:v>
      </x:c>
    </x:row>
    <x:row r="22" spans="3:5">
      <x:c r="B22" s="96" t="str">
        <x:v>סה"כ בחו"ל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96" t="str">
        <x:v>סה"כ מדדים כולל מניות</x:v>
      </x:c>
      <x:c r="C23" s="16"/>
      <x:c r="D23" s="16"/>
      <x:c r="E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5" t="n">
        <x:v>0</x:v>
      </x:c>
      <x:c r="H24" s="95" t="n">
        <x:v>0</x:v>
      </x:c>
      <x:c r="I24" s="95" t="n">
        <x:v>0</x:v>
      </x:c>
      <x:c r="J24" s="95" t="n">
        <x:v>0.00</x:v>
      </x:c>
      <x:c r="K24" s="95" t="n">
        <x:v>0.00</x:v>
      </x:c>
      <x:c r="L24" s="95" t="n">
        <x:v>0.00</x:v>
      </x:c>
    </x:row>
    <x:row r="25" spans="3:5">
      <x:c r="B25" s="96" t="str">
        <x:v>סה"כ ריבית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5">
      <x:c r="B27" s="96" t="str">
        <x:v>סה"כ סחורות</x:v>
      </x:c>
      <x:c r="C27" s="16"/>
      <x:c r="D27" s="16"/>
      <x:c r="E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  <x:c r="L28" s="95" t="n">
        <x:v>0.00</x:v>
      </x:c>
    </x:row>
    <x:row r="29" spans="3:5">
      <x:c r="B29" s="96" t="str">
        <x:v>סה"כ אחר</x:v>
      </x:c>
      <x:c r="C29" s="16"/>
      <x:c r="D29" s="16"/>
      <x:c r="E29" s="16"/>
      <x:c r="G29" s="97" t="n">
        <x:v>0</x:v>
      </x:c>
      <x:c r="I29" s="97" t="n">
        <x:v>0</x:v>
      </x:c>
      <x:c r="K29" s="97" t="n">
        <x:v>0.00</x:v>
      </x:c>
      <x:c r="L29" s="97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5" t="n">
        <x:v>0</x:v>
      </x:c>
      <x:c r="H30" s="95" t="n">
        <x:v>0</x:v>
      </x:c>
      <x:c r="I30" s="95" t="n">
        <x:v>0</x:v>
      </x:c>
      <x:c r="J30" s="95" t="n">
        <x:v>0.00</x:v>
      </x:c>
      <x:c r="K30" s="95" t="n">
        <x:v>0.00</x:v>
      </x:c>
      <x:c r="L30" s="95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405הראל גמל כהלכה</x:v>
      </x:c>
    </x:row>
    <x:row r="4" spans="1:60">
      <x:c r="B4" s="2" t="s">
        <x:v>3</x:v>
      </x:c>
      <x:c r="C4" t="str">
        <x:v>1524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28</x:v>
      </x:c>
      <x:c r="H11" s="25"/>
      <x:c r="I11" s="94" t="n">
        <x:v>89.060942446280306</x:v>
      </x:c>
      <x:c r="J11" s="94" t="n">
        <x:v>100.00</x:v>
      </x:c>
      <x:c r="K11" s="94" t="n">
        <x:v>0.28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28</x:v>
      </x:c>
      <x:c r="H14" s="19"/>
      <x:c r="I14" s="97" t="n">
        <x:v>89.060942446280306</x:v>
      </x:c>
      <x:c r="J14" s="97" t="n">
        <x:v>100.00</x:v>
      </x:c>
      <x:c r="K14" s="97" t="n">
        <x:v>0.28</x:v>
      </x:c>
      <x:c r="BF14" s="16" t="s">
        <x:v>132</x:v>
      </x:c>
    </x:row>
    <x:row r="15" spans="1:60">
      <x:c r="B15" s="0" t="str">
        <x:v>DMM6_ dow jones_ Jun16- חוזים עתידיים בחול</x:v>
      </x:c>
      <x:c r="C15" s="0" t="str">
        <x:v>70543129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7</x:v>
      </x:c>
      <x:c r="H15" s="95" t="n">
        <x:v>252062.72000000075866777937942</x:v>
      </x:c>
      <x:c r="I15" s="95" t="n">
        <x:v>66.4487742464002</x:v>
      </x:c>
      <x:c r="J15" s="95" t="n">
        <x:v>74.61</x:v>
      </x:c>
      <x:c r="K15" s="95" t="n">
        <x:v>0.21</x:v>
      </x:c>
      <x:c r="BF15" s="16" t="s">
        <x:v>133</x:v>
      </x:c>
    </x:row>
    <x:row r="16" spans="1:60">
      <x:c r="B16" s="0" t="str">
        <x:v>ESM6 _S&amp;P500 mini JUN16- חוזים עתידיים בחול</x:v>
      </x:c>
      <x:c r="C16" s="0" t="str">
        <x:v>70903620</x:v>
      </x:c>
      <x:c r="D16" s="0" t="str">
        <x:v>אחר</x:v>
      </x:c>
      <x:c r="E16" s="0" t="str">
        <x:v>אחר</x:v>
      </x:c>
      <x:c r="F16" s="0" t="str">
        <x:v>דולר אמריקאי</x:v>
      </x:c>
      <x:c r="G16" s="95" t="n">
        <x:v>3</x:v>
      </x:c>
      <x:c r="H16" s="95" t="n">
        <x:v>226500</x:v>
      </x:c>
      <x:c r="I16" s="95" t="n">
        <x:v>25.58997</x:v>
      </x:c>
      <x:c r="J16" s="95" t="n">
        <x:v>28.73</x:v>
      </x:c>
      <x:c r="K16" s="95" t="n">
        <x:v>0.08</x:v>
      </x:c>
      <x:c r="BF16" s="16" t="s">
        <x:v>134</x:v>
      </x:c>
    </x:row>
    <x:row r="17" spans="3:58">
      <x:c r="B17" s="0" t="str">
        <x:v>NIKKEI 225 (CME) JUN16- חוזים עתידיים בחול</x:v>
      </x:c>
      <x:c r="C17" s="0" t="str">
        <x:v>70750732</x:v>
      </x:c>
      <x:c r="D17" s="0" t="str">
        <x:v>אחר</x:v>
      </x:c>
      <x:c r="E17" s="0" t="str">
        <x:v>אחר</x:v>
      </x:c>
      <x:c r="F17" s="0" t="str">
        <x:v>דולר אמריקאי</x:v>
      </x:c>
      <x:c r="G17" s="95" t="n">
        <x:v>3</x:v>
      </x:c>
      <x:c r="H17" s="95" t="n">
        <x:v>-97499.99999999911488759072402</x:v>
      </x:c>
      <x:c r="I17" s="95" t="n">
        <x:v>-11.0155499999999</x:v>
      </x:c>
      <x:c r="J17" s="95" t="n">
        <x:v>-12.37</x:v>
      </x:c>
      <x:c r="K17" s="95" t="n">
        <x:v>-0.03</x:v>
      </x:c>
      <x:c r="BF17" s="16" t="s">
        <x:v>135</x:v>
      </x:c>
    </x:row>
    <x:row r="18" spans="3:58">
      <x:c r="B18" s="0" t="str">
        <x:v>NQM6 _nasdaq100_ fut Jun16- חוזים עתידיים בחול</x:v>
      </x:c>
      <x:c r="C18" s="0" t="str">
        <x:v>70542857</x:v>
      </x:c>
      <x:c r="D18" s="0" t="str">
        <x:v>אחר</x:v>
      </x:c>
      <x:c r="E18" s="0" t="str">
        <x:v>אחר</x:v>
      </x:c>
      <x:c r="F18" s="0" t="str">
        <x:v>דולר אמריקאי</x:v>
      </x:c>
      <x:c r="G18" s="95" t="n">
        <x:v>1</x:v>
      </x:c>
      <x:c r="H18" s="95" t="n">
        <x:v>237326.71800000079660116834838</x:v>
      </x:c>
      <x:c r="I18" s="95" t="n">
        <x:v>8.93772419988003</x:v>
      </x:c>
      <x:c r="J18" s="95" t="n">
        <x:v>10.04</x:v>
      </x:c>
      <x:c r="K18" s="95" t="n">
        <x:v>0.03</x:v>
      </x:c>
      <x:c r="BF18" s="16" t="s">
        <x:v>136</x:v>
      </x:c>
    </x:row>
    <x:row r="19" spans="3:58">
      <x:c r="B19" s="0" t="str">
        <x:v>VGH6_Euro Stoxx 50 Fut JUN16- חוזים עתידיים בחול</x:v>
      </x:c>
      <x:c r="C19" s="0" t="str">
        <x:v>70184114</x:v>
      </x:c>
      <x:c r="D19" s="0" t="str">
        <x:v>אחר</x:v>
      </x:c>
      <x:c r="E19" s="0" t="str">
        <x:v>אחר</x:v>
      </x:c>
      <x:c r="F19" s="0" t="str">
        <x:v>אירו</x:v>
      </x:c>
      <x:c r="G19" s="95" t="n">
        <x:v>14</x:v>
      </x:c>
      <x:c r="H19" s="95" t="n">
        <x:v>-1500.0000000000400010666951119</x:v>
      </x:c>
      <x:c r="I19" s="95" t="n">
        <x:v>-0.899976000000024</x:v>
      </x:c>
      <x:c r="J19" s="95" t="n">
        <x:v>-1.01</x:v>
      </x:c>
      <x:c r="K19" s="95" t="n">
        <x:v>0.00</x:v>
      </x:c>
      <x:c r="BF19" s="16" t="s">
        <x:v>137</x:v>
      </x:c>
    </x:row>
    <x:row r="20" spans="3:58">
      <x:c r="B20" t="str">
        <x:v>בעל ענין/צד קשור *</x:v>
      </x:c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405הראל גמל כהלכה</x:v>
      </x:c>
      <x:c r="E3" s="15"/>
    </x:row>
    <x:row r="4" spans="2:81">
      <x:c r="B4" s="2" t="s">
        <x:v>3</x:v>
      </x:c>
      <x:c r="C4" t="str">
        <x:v>1524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405הראל גמל כהלכה</x:v>
      </x:c>
    </x:row>
    <x:row r="4" spans="2:72">
      <x:c r="B4" s="2" t="s">
        <x:v>3</x:v>
      </x:c>
      <x:c r="C4" t="str">
        <x:v>1524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405הראל גמל כהלכה</x:v>
      </x:c>
    </x:row>
    <x:row r="4" spans="2:65">
      <x:c r="B4" s="2" t="s">
        <x:v>3</x:v>
      </x:c>
      <x:c r="C4" t="str">
        <x:v>1524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405הראל גמל כהלכה</x:v>
      </x:c>
    </x:row>
    <x:row r="4" spans="2:81">
      <x:c r="B4" s="2" t="s">
        <x:v>3</x:v>
      </x:c>
      <x:c r="C4" t="str">
        <x:v>1524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405הראל גמל כהלכה</x:v>
      </x:c>
    </x:row>
    <x:row r="4" spans="2:98">
      <x:c r="B4" s="2" t="s">
        <x:v>3</x:v>
      </x:c>
      <x:c r="C4" t="str">
        <x:v>1524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405הראל גמל כהלכה</x:v>
      </x:c>
    </x:row>
    <x:row r="4" spans="2:55">
      <x:c r="B4" s="2" t="s">
        <x:v>3</x:v>
      </x:c>
      <x:c r="C4" t="str">
        <x:v>1524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405הראל גמל כהלכה</x:v>
      </x:c>
    </x:row>
    <x:row r="4" spans="2:59">
      <x:c r="B4" s="2" t="s">
        <x:v>3</x:v>
      </x:c>
      <x:c r="C4" t="str">
        <x:v>1524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405הראל גמל כהלכה</x:v>
      </x:c>
    </x:row>
    <x:row r="4" spans="2:52">
      <x:c r="B4" s="2" t="s">
        <x:v>3</x:v>
      </x:c>
      <x:c r="C4" t="str">
        <x:v>1524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405הראל גמל כהלכה</x:v>
      </x:c>
    </x:row>
    <x:row r="4" spans="2:13">
      <x:c r="B4" s="2" t="s">
        <x:v>3</x:v>
      </x:c>
      <x:c r="C4" t="str">
        <x:v>1524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1845.37445392</x:v>
      </x:c>
      <x:c r="K11" s="94" t="n">
        <x:v>100.00</x:v>
      </x:c>
      <x:c r="L11" s="94" t="n">
        <x:v>5.73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1845.37445392</x:v>
      </x:c>
      <x:c r="K12" s="97" t="n">
        <x:v>100.00</x:v>
      </x:c>
      <x:c r="L12" s="97" t="n">
        <x:v>5.73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633.31524</x:v>
      </x:c>
      <x:c r="K13" s="97" t="n">
        <x:v>34.32</x:v>
      </x:c>
      <x:c r="L13" s="97" t="n">
        <x:v>1.97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633.31524</x:v>
      </x:c>
      <x:c r="K14" s="95" t="n">
        <x:v>34.32</x:v>
      </x:c>
      <x:c r="L14" s="95" t="n">
        <x:v>1.97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736.47916392</x:v>
      </x:c>
      <x:c r="K15" s="97" t="n">
        <x:v>39.91</x:v>
      </x:c>
      <x:c r="L15" s="97" t="n">
        <x:v>2.29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700.53090828</x:v>
      </x:c>
      <x:c r="K16" s="95" t="n">
        <x:v>37.96</x:v>
      </x:c>
      <x:c r="L16" s="95" t="n">
        <x:v>2.17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35.94825564</x:v>
      </x:c>
      <x:c r="K17" s="95" t="n">
        <x:v>1.95</x:v>
      </x:c>
      <x:c r="L17" s="95" t="n">
        <x:v>0.11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475.58005</x:v>
      </x:c>
      <x:c r="K18" s="97" t="n">
        <x:v>25.77</x:v>
      </x:c>
      <x:c r="L18" s="97" t="n">
        <x:v>1.48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432.58704</x:v>
      </x:c>
      <x:c r="K19" s="95" t="n">
        <x:v>23.44</x:v>
      </x:c>
      <x:c r="L19" s="95" t="n">
        <x:v>1.34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42.99301</x:v>
      </x:c>
      <x:c r="K20" s="95" t="n">
        <x:v>2.33</x:v>
      </x:c>
      <x:c r="L20" s="95" t="n">
        <x:v>0.13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405הראל גמל כהלכה</x:v>
      </x:c>
    </x:row>
    <x:row r="4" spans="2:49">
      <x:c r="B4" s="2" t="s">
        <x:v>3</x:v>
      </x:c>
      <x:c r="C4" t="str">
        <x:v>1524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-419991.82</x:v>
      </x:c>
      <x:c r="H11" s="7"/>
      <x:c r="I11" s="94" t="n">
        <x:v>-163.66750404795232</x:v>
      </x:c>
      <x:c r="J11" s="94" t="n">
        <x:v>100.00</x:v>
      </x:c>
      <x:c r="K11" s="94" t="n">
        <x:v>-0.51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-419991.82</x:v>
      </x:c>
      <x:c r="I12" s="97" t="n">
        <x:v>-163.66750404795232</x:v>
      </x:c>
      <x:c r="J12" s="97" t="n">
        <x:v>100.00</x:v>
      </x:c>
      <x:c r="K12" s="97" t="n">
        <x:v>-0.51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-380000</x:v>
      </x:c>
      <x:c r="I15" s="97" t="n">
        <x:v>-95.15023968966752</x:v>
      </x:c>
      <x:c r="J15" s="97" t="n">
        <x:v>58.14</x:v>
      </x:c>
      <x:c r="K15" s="97" t="n">
        <x:v>-0.30</x:v>
      </x:c>
    </x:row>
    <x:row r="16" spans="2:49">
      <x:c r="B16" s="0" t="str">
        <x:v>FWD CCY\ILS 20160216 USD\ILS 3.8749000 20160921- בנק לאומי לישראל בע"מ</x:v>
      </x:c>
      <x:c r="C16" s="0" t="str">
        <x:v>90001229</x:v>
      </x:c>
      <x:c r="D16" s="0" t="str">
        <x:v>אחר</x:v>
      </x:c>
      <x:c r="E16" s="0" t="str">
        <x:v>דולר אמריקאי</x:v>
      </x:c>
      <x:c r="F16" s="0" t="str">
        <x:v>16/02/16</x:v>
      </x:c>
      <x:c r="G16" s="95" t="n">
        <x:v>840000</x:v>
      </x:c>
      <x:c r="H16" s="95" t="n">
        <x:v>-12.627207936507857142857142860</x:v>
      </x:c>
      <x:c r="I16" s="95" t="n">
        <x:v>-106.068546666666</x:v>
      </x:c>
      <x:c r="J16" s="95" t="n">
        <x:v>64.81</x:v>
      </x:c>
      <x:c r="K16" s="95" t="n">
        <x:v>-0.33</x:v>
      </x:c>
    </x:row>
    <x:row r="17" spans="3:4">
      <x:c r="B17" s="0" t="str">
        <x:v>FWD CCY\ILS 20160329 SEK\ILS 0.4640000 20170329- בנק לאומי לישראל בע"מ</x:v>
      </x:c>
      <x:c r="C17" s="0" t="str">
        <x:v>90001454</x:v>
      </x:c>
      <x:c r="D17" s="0" t="str">
        <x:v>אחר</x:v>
      </x:c>
      <x:c r="E17" s="0" t="str">
        <x:v>כתר שבדי</x:v>
      </x:c>
      <x:c r="G17" s="95" t="n">
        <x:v>-1150000</x:v>
      </x:c>
      <x:c r="H17" s="95" t="n">
        <x:v>0.1628883422647808695652173900</x:v>
      </x:c>
      <x:c r="I17" s="95" t="n">
        <x:v>-1.87321593604498</x:v>
      </x:c>
      <x:c r="J17" s="95" t="n">
        <x:v>1.14</x:v>
      </x:c>
      <x:c r="K17" s="95" t="n">
        <x:v>-0.01</x:v>
      </x:c>
    </x:row>
    <x:row r="18" spans="3:4">
      <x:c r="B18" s="0" t="str">
        <x:v>FWD CCY\ILS 20150824 USD\ILS 3- בנק לאומי לישראל בע"מ</x:v>
      </x:c>
      <x:c r="C18" s="0" t="str">
        <x:v>89999918</x:v>
      </x:c>
      <x:c r="D18" s="0" t="str">
        <x:v>בנקים</x:v>
      </x:c>
      <x:c r="E18" s="0" t="str">
        <x:v>דולר אמריקאי</x:v>
      </x:c>
      <x:c r="F18" s="0" t="str">
        <x:v>24/08/15</x:v>
      </x:c>
      <x:c r="G18" s="95" t="n">
        <x:v>70000</x:v>
      </x:c>
      <x:c r="H18" s="95" t="n">
        <x:v>-10.2141300</x:v>
      </x:c>
      <x:c r="I18" s="95" t="n">
        <x:v>-7.149891</x:v>
      </x:c>
      <x:c r="J18" s="95" t="n">
        <x:v>4.37</x:v>
      </x:c>
      <x:c r="K18" s="95" t="n">
        <x:v>-0.02</x:v>
      </x:c>
    </x:row>
    <x:row r="19" spans="3:4">
      <x:c r="B19" s="0" t="str">
        <x:v>FWD CCY\ILS 20150831 USD\ILS 3- בנק לאומי לישראל בע"מ</x:v>
      </x:c>
      <x:c r="C19" s="0" t="str">
        <x:v>89999940</x:v>
      </x:c>
      <x:c r="D19" s="0" t="str">
        <x:v>בנקים</x:v>
      </x:c>
      <x:c r="E19" s="0" t="str">
        <x:v>דולר אמריקאי</x:v>
      </x:c>
      <x:c r="F19" s="0" t="str">
        <x:v>31/08/15</x:v>
      </x:c>
      <x:c r="G19" s="95" t="n">
        <x:v>-70000</x:v>
      </x:c>
      <x:c r="H19" s="95" t="n">
        <x:v>-14.583842857142857142857142860</x:v>
      </x:c>
      <x:c r="I19" s="95" t="n">
        <x:v>10.20869</x:v>
      </x:c>
      <x:c r="J19" s="95" t="n">
        <x:v>-6.24</x:v>
      </x:c>
      <x:c r="K19" s="95" t="n">
        <x:v>0.03</x:v>
      </x:c>
    </x:row>
    <x:row r="20" spans="3:4">
      <x:c r="B20" s="0" t="str">
        <x:v>FWD CCY\ILS 20150930 USD\ILS 3- בנק לאומי לישראל בע"מ</x:v>
      </x:c>
      <x:c r="C20" s="0" t="str">
        <x:v>90000044</x:v>
      </x:c>
      <x:c r="D20" s="0" t="str">
        <x:v>בנקים</x:v>
      </x:c>
      <x:c r="E20" s="0" t="str">
        <x:v>דולר אמריקאי</x:v>
      </x:c>
      <x:c r="F20" s="0" t="str">
        <x:v>30/09/15</x:v>
      </x:c>
      <x:c r="G20" s="95" t="n">
        <x:v>-70000</x:v>
      </x:c>
      <x:c r="H20" s="95" t="n">
        <x:v>-13.903891304347800</x:v>
      </x:c>
      <x:c r="I20" s="95" t="n">
        <x:v>9.73272391304346</x:v>
      </x:c>
      <x:c r="J20" s="95" t="n">
        <x:v>-5.95</x:v>
      </x:c>
      <x:c r="K20" s="95" t="n">
        <x:v>0.03</x:v>
      </x:c>
    </x:row>
    <x:row r="21" spans="3:4">
      <x:c r="B21" s="96" t="str">
        <x:v>סה"כ מט"ח/מט"ח</x:v>
      </x:c>
      <x:c r="C21" s="16"/>
      <x:c r="D21" s="16"/>
      <x:c r="G21" s="97" t="n">
        <x:v>-40000</x:v>
      </x:c>
      <x:c r="I21" s="97" t="n">
        <x:v>-1.7481772</x:v>
      </x:c>
      <x:c r="J21" s="97" t="n">
        <x:v>1.07</x:v>
      </x:c>
      <x:c r="K21" s="97" t="n">
        <x:v>-0.01</x:v>
      </x:c>
    </x:row>
    <x:row r="22" spans="3:4">
      <x:c r="B22" s="0" t="str">
        <x:v>FWD CCY\CCY 20160329 EUR\USD 1.1364500 20170329- בנק לאומי לישראל בע"מ</x:v>
      </x:c>
      <x:c r="C22" s="0" t="str">
        <x:v>90001456</x:v>
      </x:c>
      <x:c r="D22" s="0" t="str">
        <x:v>אחר</x:v>
      </x:c>
      <x:c r="E22" s="0" t="str">
        <x:v>אירו</x:v>
      </x:c>
      <x:c r="F22" s="0" t="str">
        <x:v>29/03/16</x:v>
      </x:c>
      <x:c r="G22" s="95" t="n">
        <x:v>-40000</x:v>
      </x:c>
      <x:c r="H22" s="95" t="n">
        <x:v>1.0197972279260780287474332600</x:v>
      </x:c>
      <x:c r="I22" s="95" t="n">
        <x:v>-1.7481772</x:v>
      </x:c>
      <x:c r="J22" s="95" t="n">
        <x:v>1.07</x:v>
      </x:c>
      <x:c r="K22" s="95" t="n">
        <x:v>-0.01</x:v>
      </x:c>
    </x:row>
    <x:row r="23" spans="3:4">
      <x:c r="B23" s="96" t="str">
        <x:v>סה"כ ריבית</x:v>
      </x:c>
      <x:c r="C23" s="16"/>
      <x:c r="D23" s="16"/>
      <x:c r="G23" s="97" t="n">
        <x:v>8.18</x:v>
      </x:c>
      <x:c r="I23" s="97" t="n">
        <x:v>-66.7690871582848</x:v>
      </x:c>
      <x:c r="J23" s="97" t="n">
        <x:v>40.80</x:v>
      </x:c>
      <x:c r="K23" s="97" t="n">
        <x:v>-0.21</x:v>
      </x:c>
    </x:row>
    <x:row r="24" spans="3:4">
      <x:c r="B24" s="0" t="str">
        <x:v>IRSשקל הת' פועלים 30.5.24- בנק הפועלים בע"מ</x:v>
      </x:c>
      <x:c r="C24" s="0" t="str">
        <x:v>12532134</x:v>
      </x:c>
      <x:c r="D24" s="0" t="str">
        <x:v>אחר</x:v>
      </x:c>
      <x:c r="E24" s="0" t="str">
        <x:v>שקל חדש</x:v>
      </x:c>
      <x:c r="F24" s="0" t="str">
        <x:v>31/05/15</x:v>
      </x:c>
      <x:c r="G24" s="95" t="n">
        <x:v>-150225.63</x:v>
      </x:c>
      <x:c r="H24" s="95" t="n">
        <x:v>102.45357555999998136136956124</x:v>
      </x:c>
      <x:c r="I24" s="95" t="n">
        <x:v>-153.911529342536</x:v>
      </x:c>
      <x:c r="J24" s="95" t="n">
        <x:v>94.04</x:v>
      </x:c>
      <x:c r="K24" s="95" t="n">
        <x:v>-0.48</x:v>
      </x:c>
    </x:row>
    <x:row r="25" spans="3:4">
      <x:c r="B25" s="0" t="str">
        <x:v>בה""פ שערוך 12532134-12532133- בנק הפועלים בע"מ</x:v>
      </x:c>
      <x:c r="C25" s="0" t="str">
        <x:v>12532135</x:v>
      </x:c>
      <x:c r="D25" s="0" t="str">
        <x:v>אחר</x:v>
      </x:c>
      <x:c r="E25" s="0" t="str">
        <x:v>שקל חדש</x:v>
      </x:c>
      <x:c r="F25" s="0" t="str">
        <x:v>01/06/15</x:v>
      </x:c>
      <x:c r="G25" s="95" t="n">
        <x:v>1</x:v>
      </x:c>
      <x:c r="H25" s="95" t="n">
        <x:v>-1761183.41600</x:v>
      </x:c>
      <x:c r="I25" s="95" t="n">
        <x:v>-17.61183416</x:v>
      </x:c>
      <x:c r="J25" s="95" t="n">
        <x:v>10.76</x:v>
      </x:c>
      <x:c r="K25" s="95" t="n">
        <x:v>-0.05</x:v>
      </x:c>
    </x:row>
    <x:row r="26" spans="3:4">
      <x:c r="B26" s="0" t="str">
        <x:v>IRS שקל הת הראל 08.09.2021- בנק לאומי לישראל בע"מ</x:v>
      </x:c>
      <x:c r="C26" s="0" t="str">
        <x:v>12533085</x:v>
      </x:c>
      <x:c r="D26" s="0" t="str">
        <x:v>אחר</x:v>
      </x:c>
      <x:c r="E26" s="0" t="str">
        <x:v>שקל חדש</x:v>
      </x:c>
      <x:c r="F26" s="0" t="str">
        <x:v>11/09/11</x:v>
      </x:c>
      <x:c r="G26" s="95" t="n">
        <x:v>-10000</x:v>
      </x:c>
      <x:c r="H26" s="95" t="n">
        <x:v>102.43176900</x:v>
      </x:c>
      <x:c r="I26" s="95" t="n">
        <x:v>-10.2431769</x:v>
      </x:c>
      <x:c r="J26" s="95" t="n">
        <x:v>6.26</x:v>
      </x:c>
      <x:c r="K26" s="95" t="n">
        <x:v>-0.03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5" t="n">
        <x:v>600902.54</x:v>
      </x:c>
      <x:c r="H27" s="95" t="n">
        <x:v>100.02157103999993077080353163</x:v>
      </x:c>
      <x:c r="I27" s="95" t="n">
        <x:v>601.032160927264</x:v>
      </x:c>
      <x:c r="J27" s="95" t="n">
        <x:v>-367.23</x:v>
      </x:c>
      <x:c r="K27" s="95" t="n">
        <x:v>1.87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5" t="n">
        <x:v>-600902.54</x:v>
      </x:c>
      <x:c r="H28" s="95" t="n">
        <x:v>100.99784471500003977350470178</x:v>
      </x:c>
      <x:c r="I28" s="95" t="n">
        <x:v>-606.898614237691</x:v>
      </x:c>
      <x:c r="J28" s="95" t="n">
        <x:v>370.81</x:v>
      </x:c>
      <x:c r="K28" s="95" t="n">
        <x:v>-1.88</x:v>
      </x:c>
    </x:row>
    <x:row r="29" spans="3:4">
      <x:c r="B29" s="0" t="str">
        <x:v>IRS שקל הת' לאומי 30.8.41- בנק לאומי לישראל בע"מ</x:v>
      </x:c>
      <x:c r="C29" s="0" t="str">
        <x:v>12532140</x:v>
      </x:c>
      <x:c r="D29" s="0" t="str">
        <x:v>אחר</x:v>
      </x:c>
      <x:c r="E29" s="0" t="str">
        <x:v>שקל חדש</x:v>
      </x:c>
      <x:c r="F29" s="0" t="str">
        <x:v>31/08/15</x:v>
      </x:c>
      <x:c r="G29" s="95" t="n">
        <x:v>-49064.59</x:v>
      </x:c>
      <x:c r="H29" s="95" t="n">
        <x:v>101.78069652000006522015164093</x:v>
      </x:c>
      <x:c r="I29" s="95" t="n">
        <x:v>-49.9382814466823</x:v>
      </x:c>
      <x:c r="J29" s="95" t="n">
        <x:v>30.51</x:v>
      </x:c>
      <x:c r="K29" s="95" t="n">
        <x:v>-0.15</x:v>
      </x:c>
    </x:row>
    <x:row r="30" spans="3:4">
      <x:c r="B30" s="0" t="str">
        <x:v>IRS שקל הת' לאומי 31.1.42- בנק לאומי לישראל בע"מ</x:v>
      </x:c>
      <x:c r="C30" s="0" t="str">
        <x:v>12532137</x:v>
      </x:c>
      <x:c r="D30" s="0" t="str">
        <x:v>אחר</x:v>
      </x:c>
      <x:c r="E30" s="0" t="str">
        <x:v>שקל חדש</x:v>
      </x:c>
      <x:c r="F30" s="0" t="str">
        <x:v>30/07/15</x:v>
      </x:c>
      <x:c r="G30" s="95" t="n">
        <x:v>-150225.63</x:v>
      </x:c>
      <x:c r="H30" s="95" t="n">
        <x:v>100.50734971999984290297201616</x:v>
      </x:c>
      <x:c r="I30" s="95" t="n">
        <x:v>-150.987799313173</x:v>
      </x:c>
      <x:c r="J30" s="95" t="n">
        <x:v>92.25</x:v>
      </x:c>
      <x:c r="K30" s="95" t="n">
        <x:v>-0.47</x:v>
      </x:c>
    </x:row>
    <x:row r="31" spans="3:4">
      <x:c r="B31" s="0" t="str">
        <x:v>לאומי שערוך 1253213-12532137- בנק לאומי לישראל בע"מ</x:v>
      </x:c>
      <x:c r="C31" s="0" t="str">
        <x:v>12532138</x:v>
      </x:c>
      <x:c r="D31" s="0" t="str">
        <x:v>אחר</x:v>
      </x:c>
      <x:c r="E31" s="0" t="str">
        <x:v>שקל חדש</x:v>
      </x:c>
      <x:c r="F31" s="0" t="str">
        <x:v>31/07/15</x:v>
      </x:c>
      <x:c r="G31" s="95" t="n">
        <x:v>3</x:v>
      </x:c>
      <x:c r="H31" s="95" t="n">
        <x:v>-363316.76900</x:v>
      </x:c>
      <x:c r="I31" s="95" t="n">
        <x:v>-10.89950307</x:v>
      </x:c>
      <x:c r="J31" s="95" t="n">
        <x:v>6.66</x:v>
      </x:c>
      <x:c r="K31" s="95" t="n">
        <x:v>-0.03</x:v>
      </x:c>
    </x:row>
    <x:row r="32" spans="3:4">
      <x:c r="B32" s="0" t="str">
        <x:v>לאומי שערוך 12532139-12532140- בנק לאומי לישראל בע"מ</x:v>
      </x:c>
      <x:c r="C32" s="0" t="str">
        <x:v>12532141</x:v>
      </x:c>
      <x:c r="D32" s="0" t="str">
        <x:v>אחר</x:v>
      </x:c>
      <x:c r="E32" s="0" t="str">
        <x:v>שקל חדש</x:v>
      </x:c>
      <x:c r="F32" s="0" t="str">
        <x:v>01/09/15</x:v>
      </x:c>
      <x:c r="G32" s="95" t="n">
        <x:v>0.98</x:v>
      </x:c>
      <x:c r="H32" s="95" t="n">
        <x:v>-424541.80500</x:v>
      </x:c>
      <x:c r="I32" s="95" t="n">
        <x:v>-4.160509689</x:v>
      </x:c>
      <x:c r="J32" s="95" t="n">
        <x:v>2.54</x:v>
      </x:c>
      <x:c r="K32" s="95" t="n">
        <x:v>-0.01</x:v>
      </x:c>
    </x:row>
    <x:row r="33" spans="3:4">
      <x:c r="B33" s="0" t="str">
        <x:v>לאומי שערוך 12532142-12532143- בנק לאומי לישראל בע"מ</x:v>
      </x:c>
      <x:c r="C33" s="0" t="str">
        <x:v>12532144</x:v>
      </x:c>
      <x:c r="D33" s="0" t="str">
        <x:v>אחר</x:v>
      </x:c>
      <x:c r="E33" s="0" t="str">
        <x:v>שקל חדש</x:v>
      </x:c>
      <x:c r="F33" s="0" t="str">
        <x:v>30/10/15</x:v>
      </x:c>
      <x:c r="G33" s="95" t="n">
        <x:v>3</x:v>
      </x:c>
      <x:c r="H33" s="95" t="n">
        <x:v>-695211.47200</x:v>
      </x:c>
      <x:c r="I33" s="95" t="n">
        <x:v>-20.85634416</x:v>
      </x:c>
      <x:c r="J33" s="95" t="n">
        <x:v>12.74</x:v>
      </x:c>
      <x:c r="K33" s="95" t="n">
        <x:v>-0.06</x:v>
      </x:c>
    </x:row>
    <x:row r="34" spans="3:4">
      <x:c r="B34" s="0" t="str">
        <x:v>שערוך 12533084+12533085- בנק לאומי לישראל בע"מ</x:v>
      </x:c>
      <x:c r="C34" s="0" t="str">
        <x:v>12533086</x:v>
      </x:c>
      <x:c r="D34" s="0" t="str">
        <x:v>אחר</x:v>
      </x:c>
      <x:c r="E34" s="0" t="str">
        <x:v>שקל חדש</x:v>
      </x:c>
      <x:c r="F34" s="0" t="str">
        <x:v>11/09/11</x:v>
      </x:c>
      <x:c r="G34" s="95" t="n">
        <x:v>0.2</x:v>
      </x:c>
      <x:c r="H34" s="95" t="n">
        <x:v>-923708.212500</x:v>
      </x:c>
      <x:c r="I34" s="95" t="n">
        <x:v>-1.847416425</x:v>
      </x:c>
      <x:c r="J34" s="95" t="n">
        <x:v>1.13</x:v>
      </x:c>
      <x:c r="K34" s="95" t="n">
        <x:v>-0.01</x:v>
      </x:c>
    </x:row>
    <x:row r="35" spans="3:4">
      <x:c r="B35" s="0" t="str">
        <x:v>IRS שקל הת' פועלים  30.5.24- בנק הפועלים בע"מ</x:v>
      </x:c>
      <x:c r="C35" s="0" t="str">
        <x:v>12532133</x:v>
      </x:c>
      <x:c r="D35" s="0" t="str">
        <x:v>בנקים</x:v>
      </x:c>
      <x:c r="E35" s="0" t="str">
        <x:v>שקל חדש</x:v>
      </x:c>
      <x:c r="F35" s="0" t="str">
        <x:v>31/05/15</x:v>
      </x:c>
      <x:c r="G35" s="95" t="n">
        <x:v>150225.63</x:v>
      </x:c>
      <x:c r="H35" s="95" t="n">
        <x:v>100.00775955999984822829499866</x:v>
      </x:c>
      <x:c r="I35" s="95" t="n">
        <x:v>150.237286847895</x:v>
      </x:c>
      <x:c r="J35" s="95" t="n">
        <x:v>-91.79</x:v>
      </x:c>
      <x:c r="K35" s="95" t="n">
        <x:v>0.47</x:v>
      </x:c>
    </x:row>
    <x:row r="36" spans="3:4">
      <x:c r="B36" s="0" t="str">
        <x:v>IRS שקל הת בנק 8.9.2021- בנק לאומי לישראל בע"מ</x:v>
      </x:c>
      <x:c r="C36" s="0" t="str">
        <x:v>12533084</x:v>
      </x:c>
      <x:c r="D36" s="0" t="str">
        <x:v>בנקים</x:v>
      </x:c>
      <x:c r="E36" s="0" t="str">
        <x:v>שקל חדש</x:v>
      </x:c>
      <x:c r="F36" s="0" t="str">
        <x:v>11/09/11</x:v>
      </x:c>
      <x:c r="G36" s="95" t="n">
        <x:v>10000</x:v>
      </x:c>
      <x:c r="H36" s="95" t="n">
        <x:v>100.00609562841500</x:v>
      </x:c>
      <x:c r="I36" s="95" t="n">
        <x:v>10.0006095628415</x:v>
      </x:c>
      <x:c r="J36" s="95" t="n">
        <x:v>-6.11</x:v>
      </x:c>
      <x:c r="K36" s="95" t="n">
        <x:v>0.03</x:v>
      </x:c>
    </x:row>
    <x:row r="37" spans="3:4">
      <x:c r="B37" s="0" t="str">
        <x:v>IRS שקל הת' לאומי 30.8.41- בנק לאומי לישראל בע"מ</x:v>
      </x:c>
      <x:c r="C37" s="0" t="str">
        <x:v>12532139</x:v>
      </x:c>
      <x:c r="D37" s="0" t="str">
        <x:v>בנקים</x:v>
      </x:c>
      <x:c r="E37" s="0" t="str">
        <x:v>שקל חדש</x:v>
      </x:c>
      <x:c r="F37" s="0" t="str">
        <x:v>31/08/15</x:v>
      </x:c>
      <x:c r="G37" s="95" t="n">
        <x:v>49064.59</x:v>
      </x:c>
      <x:c r="H37" s="95" t="n">
        <x:v>100.00752732000002445755686535</x:v>
      </x:c>
      <x:c r="I37" s="95" t="n">
        <x:v>49.068283248696</x:v>
      </x:c>
      <x:c r="J37" s="95" t="n">
        <x:v>-29.98</x:v>
      </x:c>
      <x:c r="K37" s="95" t="n">
        <x:v>0.15</x:v>
      </x:c>
    </x:row>
    <x:row r="38" spans="3:4">
      <x:c r="B38" s="0" t="str">
        <x:v>IRS שקל הת' לאומי 31.1.42- בנק לאומי לישראל בע"מ</x:v>
      </x:c>
      <x:c r="C38" s="0" t="str">
        <x:v>12532136</x:v>
      </x:c>
      <x:c r="D38" s="0" t="str">
        <x:v>בנקים</x:v>
      </x:c>
      <x:c r="E38" s="0" t="str">
        <x:v>שקל חדש</x:v>
      </x:c>
      <x:c r="F38" s="0" t="str">
        <x:v>30/07/15</x:v>
      </x:c>
      <x:c r="G38" s="95" t="n">
        <x:v>150225.63</x:v>
      </x:c>
      <x:c r="H38" s="95" t="n">
        <x:v>100.01461202000018239231215073</x:v>
      </x:c>
      <x:c r="I38" s="95" t="n">
        <x:v>150.247580999101</x:v>
      </x:c>
      <x:c r="J38" s="95" t="n">
        <x:v>-91.80</x:v>
      </x:c>
      <x:c r="K38" s="95" t="n">
        <x:v>0.47</x:v>
      </x:c>
    </x:row>
    <x:row r="39" spans="3:4">
      <x:c r="B39" s="96" t="str">
        <x:v>סה"כ אחר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</x:row>
    <x:row r="41" spans="3:4">
      <x:c r="B41" s="96" t="str">
        <x:v>סה"כ בחו"ל</x:v>
      </x:c>
      <x:c r="C41" s="16"/>
      <x:c r="D41" s="16"/>
      <x:c r="G41" s="97" t="n">
        <x:v>0</x:v>
      </x:c>
      <x:c r="I41" s="97" t="n">
        <x:v>0</x:v>
      </x:c>
      <x:c r="J41" s="97" t="n">
        <x:v>0.00</x:v>
      </x:c>
      <x:c r="K41" s="97" t="n">
        <x:v>0.00</x:v>
      </x:c>
    </x:row>
    <x:row r="42" spans="3:4">
      <x:c r="B42" s="96" t="str">
        <x:v>סה"כ מדדים כולל מניות</x:v>
      </x:c>
      <x:c r="C42" s="16"/>
      <x:c r="D42" s="16"/>
      <x:c r="G42" s="97" t="n">
        <x:v>0</x:v>
      </x:c>
      <x:c r="I42" s="97" t="n">
        <x:v>0</x:v>
      </x:c>
      <x:c r="J42" s="97" t="n">
        <x:v>0.00</x:v>
      </x:c>
      <x:c r="K42" s="97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</x:row>
    <x:row r="44" spans="3:4">
      <x:c r="B44" s="96" t="str">
        <x:v>סה"כ מטבע</x:v>
      </x:c>
      <x:c r="C44" s="16"/>
      <x:c r="D44" s="16"/>
      <x:c r="G44" s="97" t="n">
        <x:v>0</x:v>
      </x:c>
      <x:c r="I44" s="97" t="n">
        <x:v>0</x:v>
      </x:c>
      <x:c r="J44" s="97" t="n">
        <x:v>0.00</x:v>
      </x:c>
      <x:c r="K44" s="97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5" t="n">
        <x:v>0</x:v>
      </x:c>
      <x:c r="H45" s="95" t="n">
        <x:v>0</x:v>
      </x:c>
      <x:c r="I45" s="95" t="n">
        <x:v>0</x:v>
      </x:c>
      <x:c r="J45" s="95" t="n">
        <x:v>0.00</x:v>
      </x:c>
      <x:c r="K45" s="95" t="n">
        <x:v>0.00</x:v>
      </x:c>
    </x:row>
    <x:row r="46" spans="3:4">
      <x:c r="B46" s="96" t="str">
        <x:v>סה"כ ריבית</x:v>
      </x:c>
      <x:c r="C46" s="16"/>
      <x:c r="D46" s="16"/>
      <x:c r="G46" s="97" t="n">
        <x:v>0</x:v>
      </x:c>
      <x:c r="I46" s="97" t="n">
        <x:v>0</x:v>
      </x:c>
      <x:c r="J46" s="97" t="n">
        <x:v>0.00</x:v>
      </x:c>
      <x:c r="K46" s="97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5" t="n">
        <x:v>0</x:v>
      </x:c>
      <x:c r="H47" s="95" t="n">
        <x:v>0</x:v>
      </x:c>
      <x:c r="I47" s="95" t="n">
        <x:v>0</x:v>
      </x:c>
      <x:c r="J47" s="95" t="n">
        <x:v>0.00</x:v>
      </x:c>
      <x:c r="K47" s="95" t="n">
        <x:v>0.00</x:v>
      </x:c>
    </x:row>
    <x:row r="48" spans="3:4">
      <x:c r="B48" s="96" t="str">
        <x:v>סה"כ אחר</x:v>
      </x:c>
      <x:c r="C48" s="16"/>
      <x:c r="D48" s="16"/>
      <x:c r="G48" s="97" t="n">
        <x:v>0</x:v>
      </x:c>
      <x:c r="I48" s="97" t="n">
        <x:v>0</x:v>
      </x:c>
      <x:c r="J48" s="97" t="n">
        <x:v>0.00</x:v>
      </x:c>
      <x:c r="K48" s="97" t="n">
        <x:v>0.00</x:v>
      </x:c>
    </x:row>
    <x:row r="49" spans="3:4">
      <x:c r="B49" s="0" t="str">
        <x:v>0</x:v>
      </x:c>
      <x:c r="C49" s="0" t="str">
        <x:v>0</x:v>
      </x:c>
      <x:c r="D49" s="0" t="str">
        <x:v>0</x:v>
      </x:c>
      <x:c r="E49" s="0" t="str">
        <x:v>0</x:v>
      </x:c>
      <x:c r="G49" s="95" t="n">
        <x:v>0</x:v>
      </x:c>
      <x:c r="H49" s="95" t="n">
        <x:v>0</x:v>
      </x:c>
      <x:c r="I49" s="95" t="n">
        <x:v>0</x:v>
      </x:c>
      <x:c r="J49" s="95" t="n">
        <x:v>0.00</x:v>
      </x:c>
      <x:c r="K49" s="95" t="n">
        <x:v>0.00</x:v>
      </x:c>
    </x:row>
    <x:row r="50" spans="3:4">
      <x:c r="B50" t="str">
        <x:v>בעל ענין/צד קשור *</x:v>
      </x:c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405הראל גמל כהלכה</x:v>
      </x:c>
    </x:row>
    <x:row r="4" spans="2:78">
      <x:c r="B4" s="2" t="s">
        <x:v>3</x:v>
      </x:c>
      <x:c r="C4" t="str">
        <x:v>1524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405הראל גמל כהלכה</x:v>
      </x:c>
    </x:row>
    <x:row r="4" spans="2:59">
      <x:c r="B4" s="2" t="s">
        <x:v>3</x:v>
      </x:c>
      <x:c r="C4" s="2" t="str">
        <x:v>1524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405הראל גמל כהלכה</x:v>
      </x:c>
    </x:row>
    <x:row r="4" spans="2:64">
      <x:c r="B4" s="2" t="s">
        <x:v>3</x:v>
      </x:c>
      <x:c r="C4" t="str">
        <x:v>1524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405הראל גמל כהלכה</x:v>
      </x:c>
    </x:row>
    <x:row r="4" spans="2:55">
      <x:c r="B4" s="2" t="s">
        <x:v>3</x:v>
      </x:c>
      <x:c r="C4" t="str">
        <x:v>1524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405הראל גמל כהלכה</x:v>
      </x:c>
    </x:row>
    <x:row r="4" spans="2:60">
      <x:c r="B4" s="2" t="s">
        <x:v>3</x:v>
      </x:c>
      <x:c r="C4" s="2" t="str">
        <x:v>1524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405הראל גמל כהלכה</x:v>
      </x:c>
    </x:row>
    <x:row r="4" spans="2:60">
      <x:c r="B4" s="2" t="s">
        <x:v>3</x:v>
      </x:c>
      <x:c r="C4" t="str">
        <x:v>1524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504.67331012</x:v>
      </x:c>
      <x:c r="J11" s="94" t="n">
        <x:v>100.00</x:v>
      </x:c>
      <x:c r="K11" s="94" t="n">
        <x:v>1.57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504.67331012</x:v>
      </x:c>
      <x:c r="J12" s="97" t="n">
        <x:v>100.00</x:v>
      </x:c>
      <x:c r="K12" s="97" t="n">
        <x:v>1.57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-22.9711</x:v>
      </x:c>
      <x:c r="J13" s="95" t="n">
        <x:v>-4.55</x:v>
      </x:c>
      <x:c r="K13" s="95" t="n">
        <x:v>-0.07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0.00245</x:v>
      </x:c>
      <x:c r="J14" s="95" t="n">
        <x:v>0.00</x:v>
      </x:c>
      <x:c r="K14" s="95" t="n">
        <x:v>0.00</x:v>
      </x:c>
    </x:row>
    <x:row r="15" spans="2:60">
      <x:c r="B15" s="0" t="str">
        <x:v>בטחונות csa  במטבע 20001</x:v>
      </x:c>
      <x:c r="C15" s="0" t="str">
        <x:v>888200010</x:v>
      </x:c>
      <x:c r="D15" s="0" t="str">
        <x:v>AAA</x:v>
      </x:c>
      <x:c r="E15" s="0" t="str">
        <x:v>מעלות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527.72137012</x:v>
      </x:c>
      <x:c r="J15" s="95" t="n">
        <x:v>104.57</x:v>
      </x:c>
      <x:c r="K15" s="95" t="n">
        <x:v>1.64</x:v>
      </x:c>
    </x:row>
    <x:row r="16" spans="2:60">
      <x:c r="B16" s="0" t="str">
        <x:v>חייבים וזכאים בגין שיקוף</x:v>
      </x:c>
      <x:c r="C16" s="0" t="str">
        <x:v>26630548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-0.07941</x:v>
      </x:c>
      <x:c r="J16" s="95" t="n">
        <x:v>-0.02</x:v>
      </x:c>
      <x:c r="K16" s="95" t="n">
        <x:v>0.00</x:v>
      </x:c>
    </x:row>
    <x:row r="17" spans="4:8">
      <x:c r="B17" s="96" t="str">
        <x:v>סה"כ בחו"ל</x:v>
      </x:c>
      <x:c r="D17" s="19"/>
      <x:c r="E17" s="19"/>
      <x:c r="F17" s="19"/>
      <x:c r="G17" s="19"/>
      <x:c r="H17" s="97" t="n">
        <x:v>0.00</x:v>
      </x:c>
      <x:c r="I17" s="97" t="n">
        <x:v>0</x:v>
      </x:c>
      <x:c r="J17" s="97" t="n">
        <x:v>0.00</x:v>
      </x:c>
      <x:c r="K17" s="97" t="n">
        <x:v>0.00</x:v>
      </x:c>
    </x:row>
    <x:row r="18" spans="4:8">
      <x:c r="B18" s="0" t="str">
        <x:v>0</x:v>
      </x:c>
      <x:c r="C18" s="0" t="str">
        <x:v>0</x:v>
      </x:c>
      <x:c r="D18" s="0" t="str">
        <x:v>0</x:v>
      </x:c>
      <x:c r="E18" s="19"/>
      <x:c r="F18" s="95" t="n">
        <x:v>0.00</x:v>
      </x:c>
      <x:c r="G18" s="0" t="str">
        <x:v>0</x:v>
      </x:c>
      <x:c r="H18" s="95" t="n">
        <x:v>0.00</x:v>
      </x:c>
      <x:c r="I18" s="95" t="n">
        <x:v>0</x:v>
      </x:c>
      <x:c r="J18" s="95" t="n">
        <x:v>0.00</x:v>
      </x:c>
      <x:c r="K18" s="95" t="n">
        <x:v>0.00</x:v>
      </x:c>
    </x:row>
    <x:row r="19" spans="4:8">
      <x:c r="B19" t="str">
        <x:v>בעל ענין/צד קשור *</x:v>
      </x:c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405הראל גמל כהלכה</x:v>
      </x:c>
    </x:row>
    <x:row r="4" spans="2:17">
      <x:c r="B4" s="2" t="s">
        <x:v>3</x:v>
      </x:c>
      <x:c r="C4" t="str">
        <x:v>1524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405הראל גמל כהלכה</x:v>
      </x:c>
    </x:row>
    <x:row r="4" spans="2:18">
      <x:c r="B4" s="2" t="s">
        <x:v>3</x:v>
      </x:c>
      <x:c r="C4" t="str">
        <x:v>1524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405הראל גמל כהלכה</x:v>
      </x:c>
    </x:row>
    <x:row r="4" spans="2:18">
      <x:c r="B4" s="2" t="s">
        <x:v>3</x:v>
      </x:c>
      <x:c r="C4" t="str">
        <x:v>1524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405הראל גמל כהלכה</x:v>
      </x:c>
    </x:row>
    <x:row r="4" spans="2:52">
      <x:c r="B4" s="2" t="s">
        <x:v>3</x:v>
      </x:c>
      <x:c r="C4" t="str">
        <x:v>1524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4.37</x:v>
      </x:c>
      <x:c r="I11" s="7"/>
      <x:c r="J11" s="7"/>
      <x:c r="K11" s="94" t="n">
        <x:v>0.38</x:v>
      </x:c>
      <x:c r="L11" s="94" t="n">
        <x:v>26068328.10</x:v>
      </x:c>
      <x:c r="M11" s="7"/>
      <x:c r="N11" s="94" t="n">
        <x:v>30039.862375699</x:v>
      </x:c>
      <x:c r="O11" s="7"/>
      <x:c r="P11" s="94" t="n">
        <x:v>100.00</x:v>
      </x:c>
      <x:c r="Q11" s="94" t="n">
        <x:v>93.22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4.37</x:v>
      </x:c>
      <x:c r="K12" s="97" t="n">
        <x:v>0.38</x:v>
      </x:c>
      <x:c r="L12" s="97" t="n">
        <x:v>26068328.10</x:v>
      </x:c>
      <x:c r="N12" s="97" t="n">
        <x:v>30039.862375699</x:v>
      </x:c>
      <x:c r="P12" s="97" t="n">
        <x:v>100.00</x:v>
      </x:c>
      <x:c r="Q12" s="97" t="n">
        <x:v>93.22</x:v>
      </x:c>
    </x:row>
    <x:row r="13" spans="2:52">
      <x:c r="B13" s="96" t="str">
        <x:v>סה"כ צמודות למדד</x:v>
      </x:c>
      <x:c r="C13" s="16"/>
      <x:c r="D13" s="16"/>
      <x:c r="H13" s="97" t="n">
        <x:v>3.75</x:v>
      </x:c>
      <x:c r="K13" s="97" t="n">
        <x:v>-0.21</x:v>
      </x:c>
      <x:c r="L13" s="97" t="n">
        <x:v>10518177.64</x:v>
      </x:c>
      <x:c r="N13" s="97" t="n">
        <x:v>12433.273187611</x:v>
      </x:c>
      <x:c r="P13" s="97" t="n">
        <x:v>41.39</x:v>
      </x:c>
      <x:c r="Q13" s="97" t="n">
        <x:v>38.58</x:v>
      </x:c>
    </x:row>
    <x:row r="14" spans="2:52">
      <x:c r="B14" s="96" t="str">
        <x:v>סה"כ גליל</x:v>
      </x:c>
      <x:c r="C14" s="16"/>
      <x:c r="D14" s="16"/>
      <x:c r="H14" s="97" t="n">
        <x:v>3.75</x:v>
      </x:c>
      <x:c r="K14" s="97" t="n">
        <x:v>-0.21</x:v>
      </x:c>
      <x:c r="L14" s="97" t="n">
        <x:v>10518177.64</x:v>
      </x:c>
      <x:c r="N14" s="97" t="n">
        <x:v>12433.273187611</x:v>
      </x:c>
      <x:c r="P14" s="97" t="n">
        <x:v>41.39</x:v>
      </x:c>
      <x:c r="Q14" s="97" t="n">
        <x:v>38.58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72956.5</x:v>
      </x:c>
      <x:c r="M15" s="95" t="n">
        <x:v>161.9900</x:v>
      </x:c>
      <x:c r="N15" s="95" t="n">
        <x:v>118.18223435</x:v>
      </x:c>
      <x:c r="O15" s="95" t="n">
        <x:v>0.00</x:v>
      </x:c>
      <x:c r="P15" s="95" t="n">
        <x:v>0.39</x:v>
      </x:c>
      <x:c r="Q15" s="95" t="n">
        <x:v>0.37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28/02/12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824755.32</x:v>
      </x:c>
      <x:c r="M16" s="95" t="n">
        <x:v>159.7900</x:v>
      </x:c>
      <x:c r="N16" s="95" t="n">
        <x:v>1317.876525828</x:v>
      </x:c>
      <x:c r="O16" s="95" t="n">
        <x:v>0.01</x:v>
      </x:c>
      <x:c r="P16" s="95" t="n">
        <x:v>4.39</x:v>
      </x:c>
      <x:c r="Q16" s="95" t="n">
        <x:v>4.09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01/08/11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687521.49</x:v>
      </x:c>
      <x:c r="M17" s="95" t="n">
        <x:v>128.100</x:v>
      </x:c>
      <x:c r="N17" s="95" t="n">
        <x:v>880.71502869</x:v>
      </x:c>
      <x:c r="O17" s="95" t="n">
        <x:v>0.00</x:v>
      </x:c>
      <x:c r="P17" s="95" t="n">
        <x:v>2.93</x:v>
      </x:c>
      <x:c r="Q17" s="95" t="n">
        <x:v>2.73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25.14</x:v>
      </x:c>
      <x:c r="I18" s="0" t="str">
        <x:v>שקל חדש</x:v>
      </x:c>
      <x:c r="J18" s="95" t="n">
        <x:v>1.00</x:v>
      </x:c>
      <x:c r="K18" s="95" t="n">
        <x:v>1.16</x:v>
      </x:c>
      <x:c r="L18" s="95" t="n">
        <x:v>26585.19</x:v>
      </x:c>
      <x:c r="M18" s="95" t="n">
        <x:v>95.8900</x:v>
      </x:c>
      <x:c r="N18" s="95" t="n">
        <x:v>25.492538691</x:v>
      </x:c>
      <x:c r="O18" s="95" t="n">
        <x:v>0.00</x:v>
      </x:c>
      <x:c r="P18" s="95" t="n">
        <x:v>0.08</x:v>
      </x:c>
      <x:c r="Q18" s="95" t="n">
        <x:v>0.08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5" t="n">
        <x:v>7.06</x:v>
      </x:c>
      <x:c r="I19" s="0" t="str">
        <x:v>שקל חדש</x:v>
      </x:c>
      <x:c r="J19" s="95" t="n">
        <x:v>1.75</x:v>
      </x:c>
      <x:c r="K19" s="95" t="n">
        <x:v>0.21</x:v>
      </x:c>
      <x:c r="L19" s="95" t="n">
        <x:v>492749.82</x:v>
      </x:c>
      <x:c r="M19" s="95" t="n">
        <x:v>112.3100</x:v>
      </x:c>
      <x:c r="N19" s="95" t="n">
        <x:v>553.407322842</x:v>
      </x:c>
      <x:c r="O19" s="95" t="n">
        <x:v>0.00</x:v>
      </x:c>
      <x:c r="P19" s="95" t="n">
        <x:v>1.84</x:v>
      </x:c>
      <x:c r="Q19" s="95" t="n">
        <x:v>1.72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0.58</x:v>
      </x:c>
      <x:c r="I20" s="0" t="str">
        <x:v>שקל חדש</x:v>
      </x:c>
      <x:c r="J20" s="95" t="n">
        <x:v>0.10</x:v>
      </x:c>
      <x:c r="K20" s="95" t="n">
        <x:v>-0.68</x:v>
      </x:c>
      <x:c r="L20" s="95" t="n">
        <x:v>1264601.42</x:v>
      </x:c>
      <x:c r="M20" s="95" t="n">
        <x:v>98.500</x:v>
      </x:c>
      <x:c r="N20" s="95" t="n">
        <x:v>1245.6323987</x:v>
      </x:c>
      <x:c r="O20" s="95" t="n">
        <x:v>0.01</x:v>
      </x:c>
      <x:c r="P20" s="95" t="n">
        <x:v>4.15</x:v>
      </x:c>
      <x:c r="Q20" s="95" t="n">
        <x:v>3.87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02/08/11</x:v>
      </x:c>
      <x:c r="H21" s="95" t="n">
        <x:v>3.42</x:v>
      </x:c>
      <x:c r="I21" s="0" t="str">
        <x:v>שקל חדש</x:v>
      </x:c>
      <x:c r="J21" s="95" t="n">
        <x:v>3.00</x:v>
      </x:c>
      <x:c r="K21" s="95" t="n">
        <x:v>-0.35</x:v>
      </x:c>
      <x:c r="L21" s="95" t="n">
        <x:v>2912823.2</x:v>
      </x:c>
      <x:c r="M21" s="95" t="n">
        <x:v>122.6900</x:v>
      </x:c>
      <x:c r="N21" s="95" t="n">
        <x:v>3573.74278408</x:v>
      </x:c>
      <x:c r="O21" s="95" t="n">
        <x:v>0.02</x:v>
      </x:c>
      <x:c r="P21" s="95" t="n">
        <x:v>11.90</x:v>
      </x:c>
      <x:c r="Q21" s="95" t="n">
        <x:v>11.09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9.27</x:v>
      </x:c>
      <x:c r="I22" s="0" t="str">
        <x:v>שקל חדש</x:v>
      </x:c>
      <x:c r="J22" s="95" t="n">
        <x:v>0.75</x:v>
      </x:c>
      <x:c r="K22" s="95" t="n">
        <x:v>0.41</x:v>
      </x:c>
      <x:c r="L22" s="95" t="n">
        <x:v>211468.4</x:v>
      </x:c>
      <x:c r="M22" s="95" t="n">
        <x:v>102.1200</x:v>
      </x:c>
      <x:c r="N22" s="95" t="n">
        <x:v>215.95153008</x:v>
      </x:c>
      <x:c r="O22" s="95" t="n">
        <x:v>0.00</x:v>
      </x:c>
      <x:c r="P22" s="95" t="n">
        <x:v>0.72</x:v>
      </x:c>
      <x:c r="Q22" s="95" t="n">
        <x:v>0.67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4.57</x:v>
      </x:c>
      <x:c r="I23" s="0" t="str">
        <x:v>שקל חדש</x:v>
      </x:c>
      <x:c r="J23" s="95" t="n">
        <x:v>0.10</x:v>
      </x:c>
      <x:c r="K23" s="95" t="n">
        <x:v>-0.21</x:v>
      </x:c>
      <x:c r="L23" s="95" t="n">
        <x:v>160711.08</x:v>
      </x:c>
      <x:c r="M23" s="95" t="n">
        <x:v>100.5500</x:v>
      </x:c>
      <x:c r="N23" s="95" t="n">
        <x:v>161.59499094</x:v>
      </x:c>
      <x:c r="O23" s="95" t="n">
        <x:v>0.01</x:v>
      </x:c>
      <x:c r="P23" s="95" t="n">
        <x:v>0.54</x:v>
      </x:c>
      <x:c r="Q23" s="95" t="n">
        <x:v>0.50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11/12/12</x:v>
      </x:c>
      <x:c r="H24" s="95" t="n">
        <x:v>19.52</x:v>
      </x:c>
      <x:c r="I24" s="0" t="str">
        <x:v>שקל חדש</x:v>
      </x:c>
      <x:c r="J24" s="95" t="n">
        <x:v>2.75</x:v>
      </x:c>
      <x:c r="K24" s="95" t="n">
        <x:v>1.09</x:v>
      </x:c>
      <x:c r="L24" s="95" t="n">
        <x:v>102077.08</x:v>
      </x:c>
      <x:c r="M24" s="95" t="n">
        <x:v>145.5600</x:v>
      </x:c>
      <x:c r="N24" s="95" t="n">
        <x:v>148.583397648</x:v>
      </x:c>
      <x:c r="O24" s="95" t="n">
        <x:v>0.00</x:v>
      </x:c>
      <x:c r="P24" s="95" t="n">
        <x:v>0.49</x:v>
      </x:c>
      <x:c r="Q24" s="95" t="n">
        <x:v>0.46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5" t="n">
        <x:v>15.20</x:v>
      </x:c>
      <x:c r="I25" s="0" t="str">
        <x:v>שקל חדש</x:v>
      </x:c>
      <x:c r="J25" s="95" t="n">
        <x:v>4.00</x:v>
      </x:c>
      <x:c r="K25" s="95" t="n">
        <x:v>0.94</x:v>
      </x:c>
      <x:c r="L25" s="95" t="n">
        <x:v>89596.75</x:v>
      </x:c>
      <x:c r="M25" s="95" t="n">
        <x:v>186.1600</x:v>
      </x:c>
      <x:c r="N25" s="95" t="n">
        <x:v>166.7933098</x:v>
      </x:c>
      <x:c r="O25" s="95" t="n">
        <x:v>0.00</x:v>
      </x:c>
      <x:c r="P25" s="95" t="n">
        <x:v>0.56</x:v>
      </x:c>
      <x:c r="Q25" s="95" t="n">
        <x:v>0.52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6.02</x:v>
      </x:c>
      <x:c r="I26" s="0" t="str">
        <x:v>שקל חדש</x:v>
      </x:c>
      <x:c r="J26" s="95" t="n">
        <x:v>2.75</x:v>
      </x:c>
      <x:c r="K26" s="95" t="n">
        <x:v>0.07</x:v>
      </x:c>
      <x:c r="L26" s="95" t="n">
        <x:v>1242328.72</x:v>
      </x:c>
      <x:c r="M26" s="95" t="n">
        <x:v>120.9400</x:v>
      </x:c>
      <x:c r="N26" s="95" t="n">
        <x:v>1502.472353968</x:v>
      </x:c>
      <x:c r="O26" s="95" t="n">
        <x:v>0.01</x:v>
      </x:c>
      <x:c r="P26" s="95" t="n">
        <x:v>5.00</x:v>
      </x:c>
      <x:c r="Q26" s="95" t="n">
        <x:v>4.66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1.15</x:v>
      </x:c>
      <x:c r="I27" s="0" t="str">
        <x:v>שקל חדש</x:v>
      </x:c>
      <x:c r="J27" s="95" t="n">
        <x:v>1.00</x:v>
      </x:c>
      <x:c r="K27" s="95" t="n">
        <x:v>-0.31</x:v>
      </x:c>
      <x:c r="L27" s="95" t="n">
        <x:v>2430002.67</x:v>
      </x:c>
      <x:c r="M27" s="95" t="n">
        <x:v>103.8200</x:v>
      </x:c>
      <x:c r="N27" s="95" t="n">
        <x:v>2522.828771994</x:v>
      </x:c>
      <x:c r="O27" s="95" t="n">
        <x:v>0.01</x:v>
      </x:c>
      <x:c r="P27" s="95" t="n">
        <x:v>8.40</x:v>
      </x:c>
      <x:c r="Q27" s="95" t="n">
        <x:v>7.83</x:v>
      </x:c>
    </x:row>
    <x:row r="28" spans="3:4">
      <x:c r="B28" s="96" t="str">
        <x:v>סה"כ לא צמודות</x:v>
      </x:c>
      <x:c r="C28" s="16"/>
      <x:c r="D28" s="16"/>
      <x:c r="H28" s="97" t="n">
        <x:v>4.82</x:v>
      </x:c>
      <x:c r="K28" s="97" t="n">
        <x:v>0.79</x:v>
      </x:c>
      <x:c r="L28" s="97" t="n">
        <x:v>15550150.46</x:v>
      </x:c>
      <x:c r="N28" s="97" t="n">
        <x:v>17606.589188088</x:v>
      </x:c>
      <x:c r="P28" s="97" t="n">
        <x:v>58.61</x:v>
      </x:c>
      <x:c r="Q28" s="97" t="n">
        <x:v>54.64</x:v>
      </x:c>
    </x:row>
    <x:row r="29" spans="3:4">
      <x:c r="B29" s="96" t="str">
        <x:v>סה"כ מלווה קצר מועד</x:v>
      </x:c>
      <x:c r="C29" s="16"/>
      <x:c r="D29" s="16"/>
      <x:c r="H29" s="97" t="n">
        <x:v>0.74</x:v>
      </x:c>
      <x:c r="K29" s="97" t="n">
        <x:v>0.10</x:v>
      </x:c>
      <x:c r="L29" s="97" t="n">
        <x:v>1412509.97</x:v>
      </x:c>
      <x:c r="N29" s="97" t="n">
        <x:v>1411.458357851</x:v>
      </x:c>
      <x:c r="P29" s="97" t="n">
        <x:v>4.70</x:v>
      </x:c>
      <x:c r="Q29" s="97" t="n">
        <x:v>4.38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0.59</x:v>
      </x:c>
      <x:c r="I30" s="0" t="str">
        <x:v>שקל חדש</x:v>
      </x:c>
      <x:c r="J30" s="95" t="n">
        <x:v>0.00</x:v>
      </x:c>
      <x:c r="K30" s="95" t="n">
        <x:v>0.10</x:v>
      </x:c>
      <x:c r="L30" s="95" t="n">
        <x:v>246048.27</x:v>
      </x:c>
      <x:c r="M30" s="95" t="n">
        <x:v>99.9400</x:v>
      </x:c>
      <x:c r="N30" s="95" t="n">
        <x:v>245.900641038</x:v>
      </x:c>
      <x:c r="O30" s="95" t="n">
        <x:v>0.00</x:v>
      </x:c>
      <x:c r="P30" s="95" t="n">
        <x:v>0.82</x:v>
      </x:c>
      <x:c r="Q30" s="95" t="n">
        <x:v>0.76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0.76</x:v>
      </x:c>
      <x:c r="I31" s="0" t="str">
        <x:v>שקל חדש</x:v>
      </x:c>
      <x:c r="J31" s="95" t="n">
        <x:v>0.00</x:v>
      </x:c>
      <x:c r="K31" s="95" t="n">
        <x:v>0.11</x:v>
      </x:c>
      <x:c r="L31" s="95" t="n">
        <x:v>334159.52</x:v>
      </x:c>
      <x:c r="M31" s="95" t="n">
        <x:v>99.9200</x:v>
      </x:c>
      <x:c r="N31" s="95" t="n">
        <x:v>333.892192384</x:v>
      </x:c>
      <x:c r="O31" s="95" t="n">
        <x:v>0.00</x:v>
      </x:c>
      <x:c r="P31" s="95" t="n">
        <x:v>1.11</x:v>
      </x:c>
      <x:c r="Q31" s="95" t="n">
        <x:v>1.04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0.68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505982.61</x:v>
      </x:c>
      <x:c r="M32" s="95" t="n">
        <x:v>99.9400</x:v>
      </x:c>
      <x:c r="N32" s="95" t="n">
        <x:v>505.679020434</x:v>
      </x:c>
      <x:c r="O32" s="95" t="n">
        <x:v>0.01</x:v>
      </x:c>
      <x:c r="P32" s="95" t="n">
        <x:v>1.68</x:v>
      </x:c>
      <x:c r="Q32" s="95" t="n">
        <x:v>1.57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0.86</x:v>
      </x:c>
      <x:c r="I33" s="0" t="str">
        <x:v>שקל חדש</x:v>
      </x:c>
      <x:c r="J33" s="95" t="n">
        <x:v>0.00</x:v>
      </x:c>
      <x:c r="K33" s="95" t="n">
        <x:v>0.13</x:v>
      </x:c>
      <x:c r="L33" s="95" t="n">
        <x:v>67464.35</x:v>
      </x:c>
      <x:c r="M33" s="95" t="n">
        <x:v>99.8900</x:v>
      </x:c>
      <x:c r="N33" s="95" t="n">
        <x:v>67.390139215</x:v>
      </x:c>
      <x:c r="O33" s="95" t="n">
        <x:v>0.00</x:v>
      </x:c>
      <x:c r="P33" s="95" t="n">
        <x:v>0.22</x:v>
      </x:c>
      <x:c r="Q33" s="95" t="n">
        <x:v>0.21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0.93</x:v>
      </x:c>
      <x:c r="I34" s="0" t="str">
        <x:v>שקל חדש</x:v>
      </x:c>
      <x:c r="J34" s="95" t="n">
        <x:v>0.00</x:v>
      </x:c>
      <x:c r="K34" s="95" t="n">
        <x:v>0.11</x:v>
      </x:c>
      <x:c r="L34" s="95" t="n">
        <x:v>258855.22</x:v>
      </x:c>
      <x:c r="M34" s="95" t="n">
        <x:v>99.900</x:v>
      </x:c>
      <x:c r="N34" s="95" t="n">
        <x:v>258.59636478</x:v>
      </x:c>
      <x:c r="O34" s="95" t="n">
        <x:v>0.00</x:v>
      </x:c>
      <x:c r="P34" s="95" t="n">
        <x:v>0.86</x:v>
      </x:c>
      <x:c r="Q34" s="95" t="n">
        <x:v>0.80</x:v>
      </x:c>
    </x:row>
    <x:row r="35" spans="3:4">
      <x:c r="B35" s="96" t="str">
        <x:v>סה"כ שחר</x:v>
      </x:c>
      <x:c r="C35" s="16"/>
      <x:c r="D35" s="16"/>
      <x:c r="H35" s="97" t="n">
        <x:v>5.20</x:v>
      </x:c>
      <x:c r="K35" s="97" t="n">
        <x:v>1.01</x:v>
      </x:c>
      <x:c r="L35" s="97" t="n">
        <x:v>10432351.84</x:v>
      </x:c>
      <x:c r="N35" s="97" t="n">
        <x:v>12522.452382696</x:v>
      </x:c>
      <x:c r="P35" s="97" t="n">
        <x:v>41.69</x:v>
      </x:c>
      <x:c r="Q35" s="97" t="n">
        <x:v>38.86</x:v>
      </x:c>
    </x:row>
    <x:row r="36" spans="3:4">
      <x:c r="B36" s="0" t="str">
        <x:v>ממשל שקלית 0118- שחר</x:v>
      </x:c>
      <x:c r="C36" s="0" t="str">
        <x:v>1126218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13/08/12</x:v>
      </x:c>
      <x:c r="H36" s="95" t="n">
        <x:v>1.80</x:v>
      </x:c>
      <x:c r="I36" s="0" t="str">
        <x:v>שקל חדש</x:v>
      </x:c>
      <x:c r="J36" s="95" t="n">
        <x:v>4.00</x:v>
      </x:c>
      <x:c r="K36" s="95" t="n">
        <x:v>0.22</x:v>
      </x:c>
      <x:c r="L36" s="95" t="n">
        <x:v>1315282</x:v>
      </x:c>
      <x:c r="M36" s="95" t="n">
        <x:v>107.5900</x:v>
      </x:c>
      <x:c r="N36" s="95" t="n">
        <x:v>1415.1119038</x:v>
      </x:c>
      <x:c r="O36" s="95" t="n">
        <x:v>0.01</x:v>
      </x:c>
      <x:c r="P36" s="95" t="n">
        <x:v>4.71</x:v>
      </x:c>
      <x:c r="Q36" s="95" t="n">
        <x:v>4.39</x:v>
      </x:c>
    </x:row>
    <x:row r="37" spans="3:4">
      <x:c r="B37" s="0" t="str">
        <x:v>ממשל שקלית 0122- שחר</x:v>
      </x:c>
      <x:c r="C37" s="0" t="str">
        <x:v>1123272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29/11/11</x:v>
      </x:c>
      <x:c r="H37" s="95" t="n">
        <x:v>5.20</x:v>
      </x:c>
      <x:c r="I37" s="0" t="str">
        <x:v>שקל חדש</x:v>
      </x:c>
      <x:c r="J37" s="95" t="n">
        <x:v>5.50</x:v>
      </x:c>
      <x:c r="K37" s="95" t="n">
        <x:v>1.10</x:v>
      </x:c>
      <x:c r="L37" s="95" t="n">
        <x:v>182342.06</x:v>
      </x:c>
      <x:c r="M37" s="95" t="n">
        <x:v>125.6800</x:v>
      </x:c>
      <x:c r="N37" s="95" t="n">
        <x:v>229.167501008</x:v>
      </x:c>
      <x:c r="O37" s="95" t="n">
        <x:v>0.00</x:v>
      </x:c>
      <x:c r="P37" s="95" t="n">
        <x:v>0.76</x:v>
      </x:c>
      <x:c r="Q37" s="95" t="n">
        <x:v>0.71</x:v>
      </x:c>
    </x:row>
    <x:row r="38" spans="3:4">
      <x:c r="B38" s="0" t="str">
        <x:v>ממשל שקלית 0217- שחר</x:v>
      </x:c>
      <x:c r="C38" s="0" t="str">
        <x:v>1101575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29/12/11</x:v>
      </x:c>
      <x:c r="H38" s="95" t="n">
        <x:v>0.91</x:v>
      </x:c>
      <x:c r="I38" s="0" t="str">
        <x:v>שקל חדש</x:v>
      </x:c>
      <x:c r="J38" s="95" t="n">
        <x:v>5.50</x:v>
      </x:c>
      <x:c r="K38" s="95" t="n">
        <x:v>0.10</x:v>
      </x:c>
      <x:c r="L38" s="95" t="n">
        <x:v>800366.29</x:v>
      </x:c>
      <x:c r="M38" s="95" t="n">
        <x:v>105.400</x:v>
      </x:c>
      <x:c r="N38" s="95" t="n">
        <x:v>843.58606966</x:v>
      </x:c>
      <x:c r="O38" s="95" t="n">
        <x:v>0.00</x:v>
      </x:c>
      <x:c r="P38" s="95" t="n">
        <x:v>2.81</x:v>
      </x:c>
      <x:c r="Q38" s="95" t="n">
        <x:v>2.62</x:v>
      </x:c>
    </x:row>
    <x:row r="39" spans="3:4">
      <x:c r="B39" s="0" t="str">
        <x:v>ממשל שקלית 0219- שחר</x:v>
      </x:c>
      <x:c r="C39" s="0" t="str">
        <x:v>1110907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29/12/11</x:v>
      </x:c>
      <x:c r="H39" s="95" t="n">
        <x:v>2.76</x:v>
      </x:c>
      <x:c r="I39" s="0" t="str">
        <x:v>שקל חדש</x:v>
      </x:c>
      <x:c r="J39" s="95" t="n">
        <x:v>6.00</x:v>
      </x:c>
      <x:c r="K39" s="95" t="n">
        <x:v>0.43</x:v>
      </x:c>
      <x:c r="L39" s="95" t="n">
        <x:v>709505.83</x:v>
      </x:c>
      <x:c r="M39" s="95" t="n">
        <x:v>116.600</x:v>
      </x:c>
      <x:c r="N39" s="95" t="n">
        <x:v>827.28379778</x:v>
      </x:c>
      <x:c r="O39" s="95" t="n">
        <x:v>0.00</x:v>
      </x:c>
      <x:c r="P39" s="95" t="n">
        <x:v>2.75</x:v>
      </x:c>
      <x:c r="Q39" s="95" t="n">
        <x:v>2.57</x:v>
      </x:c>
    </x:row>
    <x:row r="40" spans="3:4">
      <x:c r="B40" s="0" t="str">
        <x:v>ממשל שקלית 0816- שחר</x:v>
      </x:c>
      <x:c r="C40" s="0" t="str">
        <x:v>1122019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29/12/11</x:v>
      </x:c>
      <x:c r="H40" s="95" t="n">
        <x:v>0.42</x:v>
      </x:c>
      <x:c r="I40" s="0" t="str">
        <x:v>שקל חדש</x:v>
      </x:c>
      <x:c r="J40" s="95" t="n">
        <x:v>4.25</x:v>
      </x:c>
      <x:c r="K40" s="95" t="n">
        <x:v>0.12</x:v>
      </x:c>
      <x:c r="L40" s="95" t="n">
        <x:v>267909.98</x:v>
      </x:c>
      <x:c r="M40" s="95" t="n">
        <x:v>104.2100</x:v>
      </x:c>
      <x:c r="N40" s="95" t="n">
        <x:v>279.188990158</x:v>
      </x:c>
      <x:c r="O40" s="95" t="n">
        <x:v>0.00</x:v>
      </x:c>
      <x:c r="P40" s="95" t="n">
        <x:v>0.93</x:v>
      </x:c>
      <x:c r="Q40" s="95" t="n">
        <x:v>0.87</x:v>
      </x:c>
    </x:row>
    <x:row r="41" spans="3:4">
      <x:c r="B41" s="0" t="str">
        <x:v>ממשל שקלית 1018- שחר</x:v>
      </x:c>
      <x:c r="C41" s="0" t="str">
        <x:v>1136548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29/02/16</x:v>
      </x:c>
      <x:c r="H41" s="95" t="n">
        <x:v>2.57</x:v>
      </x:c>
      <x:c r="I41" s="0" t="str">
        <x:v>שקל חדש</x:v>
      </x:c>
      <x:c r="J41" s="95" t="n">
        <x:v>0.50</x:v>
      </x:c>
      <x:c r="K41" s="95" t="n">
        <x:v>0.34</x:v>
      </x:c>
      <x:c r="L41" s="95" t="n">
        <x:v>150225.63</x:v>
      </x:c>
      <x:c r="M41" s="95" t="n">
        <x:v>100.6100</x:v>
      </x:c>
      <x:c r="N41" s="95" t="n">
        <x:v>151.142006343</x:v>
      </x:c>
      <x:c r="O41" s="95" t="n">
        <x:v>0.00</x:v>
      </x:c>
      <x:c r="P41" s="95" t="n">
        <x:v>0.50</x:v>
      </x:c>
      <x:c r="Q41" s="95" t="n">
        <x:v>0.47</x:v>
      </x:c>
    </x:row>
    <x:row r="42" spans="3:4">
      <x:c r="B42" s="0" t="str">
        <x:v>ממשל שקלית 120- שחר</x:v>
      </x:c>
      <x:c r="C42" s="0" t="str">
        <x:v>1115773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29/12/11</x:v>
      </x:c>
      <x:c r="H42" s="95" t="n">
        <x:v>3.58</x:v>
      </x:c>
      <x:c r="I42" s="0" t="str">
        <x:v>שקל חדש</x:v>
      </x:c>
      <x:c r="J42" s="95" t="n">
        <x:v>5.00</x:v>
      </x:c>
      <x:c r="K42" s="95" t="n">
        <x:v>0.65</x:v>
      </x:c>
      <x:c r="L42" s="95" t="n">
        <x:v>2692613.84</x:v>
      </x:c>
      <x:c r="M42" s="95" t="n">
        <x:v>117.2600</x:v>
      </x:c>
      <x:c r="N42" s="95" t="n">
        <x:v>3157.358988784</x:v>
      </x:c>
      <x:c r="O42" s="95" t="n">
        <x:v>0.01</x:v>
      </x:c>
      <x:c r="P42" s="95" t="n">
        <x:v>10.51</x:v>
      </x:c>
      <x:c r="Q42" s="95" t="n">
        <x:v>9.80</x:v>
      </x:c>
    </x:row>
    <x:row r="43" spans="3:4">
      <x:c r="B43" s="0" t="str">
        <x:v>ממשל שקלית 323- שחר</x:v>
      </x:c>
      <x:c r="C43" s="0" t="str">
        <x:v>1126747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20/08/12</x:v>
      </x:c>
      <x:c r="H43" s="95" t="n">
        <x:v>6.28</x:v>
      </x:c>
      <x:c r="I43" s="0" t="str">
        <x:v>שקל חדש</x:v>
      </x:c>
      <x:c r="J43" s="95" t="n">
        <x:v>4.25</x:v>
      </x:c>
      <x:c r="K43" s="95" t="n">
        <x:v>1.37</x:v>
      </x:c>
      <x:c r="L43" s="95" t="n">
        <x:v>261079.56</x:v>
      </x:c>
      <x:c r="M43" s="95" t="n">
        <x:v>119.100</x:v>
      </x:c>
      <x:c r="N43" s="95" t="n">
        <x:v>310.94575596</x:v>
      </x:c>
      <x:c r="O43" s="95" t="n">
        <x:v>0.00</x:v>
      </x:c>
      <x:c r="P43" s="95" t="n">
        <x:v>1.04</x:v>
      </x:c>
      <x:c r="Q43" s="95" t="n">
        <x:v>0.96</x:v>
      </x:c>
    </x:row>
    <x:row r="44" spans="3:4">
      <x:c r="B44" s="0" t="str">
        <x:v>ממשל שקלית 519- שחר</x:v>
      </x:c>
      <x:c r="C44" s="0" t="str">
        <x:v>1131770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31/05/15</x:v>
      </x:c>
      <x:c r="H44" s="95" t="n">
        <x:v>3.04</x:v>
      </x:c>
      <x:c r="I44" s="0" t="str">
        <x:v>שקל חדש</x:v>
      </x:c>
      <x:c r="J44" s="95" t="n">
        <x:v>2.25</x:v>
      </x:c>
      <x:c r="K44" s="95" t="n">
        <x:v>0.50</x:v>
      </x:c>
      <x:c r="L44" s="95" t="n">
        <x:v>1185723.97</x:v>
      </x:c>
      <x:c r="M44" s="95" t="n">
        <x:v>107.3500</x:v>
      </x:c>
      <x:c r="N44" s="95" t="n">
        <x:v>1272.874681795</x:v>
      </x:c>
      <x:c r="O44" s="95" t="n">
        <x:v>0.01</x:v>
      </x:c>
      <x:c r="P44" s="95" t="n">
        <x:v>4.24</x:v>
      </x:c>
      <x:c r="Q44" s="95" t="n">
        <x:v>3.95</x:v>
      </x:c>
    </x:row>
    <x:row r="45" spans="3:4">
      <x:c r="B45" s="0" t="str">
        <x:v>ממשלתי שקלי  1026- שחר</x:v>
      </x:c>
      <x:c r="C45" s="0" t="str">
        <x:v>1099456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27/07/11</x:v>
      </x:c>
      <x:c r="H45" s="95" t="n">
        <x:v>8.35</x:v>
      </x:c>
      <x:c r="I45" s="0" t="str">
        <x:v>שקל חדש</x:v>
      </x:c>
      <x:c r="J45" s="95" t="n">
        <x:v>6.25</x:v>
      </x:c>
      <x:c r="K45" s="95" t="n">
        <x:v>1.89</x:v>
      </x:c>
      <x:c r="L45" s="95" t="n">
        <x:v>1808494.86</x:v>
      </x:c>
      <x:c r="M45" s="95" t="n">
        <x:v>144.0400</x:v>
      </x:c>
      <x:c r="N45" s="95" t="n">
        <x:v>2604.955996344</x:v>
      </x:c>
      <x:c r="O45" s="95" t="n">
        <x:v>0.01</x:v>
      </x:c>
      <x:c r="P45" s="95" t="n">
        <x:v>8.67</x:v>
      </x:c>
      <x:c r="Q45" s="95" t="n">
        <x:v>8.08</x:v>
      </x:c>
    </x:row>
    <x:row r="46" spans="3:4">
      <x:c r="B46" s="0" t="str">
        <x:v>ממשלתי שקלי 324- שחר</x:v>
      </x:c>
      <x:c r="C46" s="0" t="str">
        <x:v>1130848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30/10/14</x:v>
      </x:c>
      <x:c r="H46" s="95" t="n">
        <x:v>7.14</x:v>
      </x:c>
      <x:c r="I46" s="0" t="str">
        <x:v>שקל חדש</x:v>
      </x:c>
      <x:c r="J46" s="95" t="n">
        <x:v>3.75</x:v>
      </x:c>
      <x:c r="K46" s="95" t="n">
        <x:v>1.58</x:v>
      </x:c>
      <x:c r="L46" s="95" t="n">
        <x:v>406928.1</x:v>
      </x:c>
      <x:c r="M46" s="95" t="n">
        <x:v>116.1800</x:v>
      </x:c>
      <x:c r="N46" s="95" t="n">
        <x:v>472.76906658</x:v>
      </x:c>
      <x:c r="O46" s="95" t="n">
        <x:v>0.00</x:v>
      </x:c>
      <x:c r="P46" s="95" t="n">
        <x:v>1.57</x:v>
      </x:c>
      <x:c r="Q46" s="95" t="n">
        <x:v>1.47</x:v>
      </x:c>
    </x:row>
    <x:row r="47" spans="3:4">
      <x:c r="B47" s="0" t="str">
        <x:v>ממשלתי שקלית 0142- שחר</x:v>
      </x:c>
      <x:c r="C47" s="0" t="str">
        <x:v>1125400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24/06/12</x:v>
      </x:c>
      <x:c r="H47" s="95" t="n">
        <x:v>16.28</x:v>
      </x:c>
      <x:c r="I47" s="0" t="str">
        <x:v>שקל חדש</x:v>
      </x:c>
      <x:c r="J47" s="95" t="n">
        <x:v>5.50</x:v>
      </x:c>
      <x:c r="K47" s="95" t="n">
        <x:v>2.93</x:v>
      </x:c>
      <x:c r="L47" s="95" t="n">
        <x:v>651879.72</x:v>
      </x:c>
      <x:c r="M47" s="95" t="n">
        <x:v>146.9700</x:v>
      </x:c>
      <x:c r="N47" s="95" t="n">
        <x:v>958.067624484</x:v>
      </x:c>
      <x:c r="O47" s="95" t="n">
        <x:v>0.00</x:v>
      </x:c>
      <x:c r="P47" s="95" t="n">
        <x:v>3.19</x:v>
      </x:c>
      <x:c r="Q47" s="95" t="n">
        <x:v>2.97</x:v>
      </x:c>
    </x:row>
    <x:row r="48" spans="3:4">
      <x:c r="B48" s="96" t="str">
        <x:v>סה"כ גילון</x:v>
      </x:c>
      <x:c r="C48" s="16"/>
      <x:c r="D48" s="16"/>
      <x:c r="H48" s="97" t="n">
        <x:v>5.06</x:v>
      </x:c>
      <x:c r="K48" s="97" t="n">
        <x:v>0.28</x:v>
      </x:c>
      <x:c r="L48" s="97" t="n">
        <x:v>3705288.65</x:v>
      </x:c>
      <x:c r="N48" s="97" t="n">
        <x:v>3672.678447541</x:v>
      </x:c>
      <x:c r="P48" s="97" t="n">
        <x:v>12.23</x:v>
      </x:c>
      <x:c r="Q48" s="97" t="n">
        <x:v>11.40</x:v>
      </x:c>
    </x:row>
    <x:row r="49" spans="3:4">
      <x:c r="B49" s="0" t="str">
        <x:v>ממשל משתנה 0520- גילון חדש</x:v>
      </x:c>
      <x:c r="C49" s="0" t="str">
        <x:v>1116193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23/10/11</x:v>
      </x:c>
      <x:c r="H49" s="95" t="n">
        <x:v>4.16</x:v>
      </x:c>
      <x:c r="I49" s="0" t="str">
        <x:v>שקל חדש</x:v>
      </x:c>
      <x:c r="J49" s="95" t="n">
        <x:v>0.07</x:v>
      </x:c>
      <x:c r="K49" s="95" t="n">
        <x:v>0.27</x:v>
      </x:c>
      <x:c r="L49" s="95" t="n">
        <x:v>1420150.62</x:v>
      </x:c>
      <x:c r="M49" s="95" t="n">
        <x:v>99.3200</x:v>
      </x:c>
      <x:c r="N49" s="95" t="n">
        <x:v>1410.493595784</x:v>
      </x:c>
      <x:c r="O49" s="95" t="n">
        <x:v>0.01</x:v>
      </x:c>
      <x:c r="P49" s="95" t="n">
        <x:v>4.70</x:v>
      </x:c>
      <x:c r="Q49" s="95" t="n">
        <x:v>4.38</x:v>
      </x:c>
    </x:row>
    <x:row r="50" spans="3:4">
      <x:c r="B50" s="0" t="str">
        <x:v>ממשל משתנה 1121- גילון חדש</x:v>
      </x:c>
      <x:c r="C50" s="0" t="str">
        <x:v>1127646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04/02/13</x:v>
      </x:c>
      <x:c r="H50" s="95" t="n">
        <x:v>5.65</x:v>
      </x:c>
      <x:c r="I50" s="0" t="str">
        <x:v>שקל חדש</x:v>
      </x:c>
      <x:c r="J50" s="95" t="n">
        <x:v>0.07</x:v>
      </x:c>
      <x:c r="K50" s="95" t="n">
        <x:v>0.29</x:v>
      </x:c>
      <x:c r="L50" s="95" t="n">
        <x:v>2271058.49</x:v>
      </x:c>
      <x:c r="M50" s="95" t="n">
        <x:v>98.9900</x:v>
      </x:c>
      <x:c r="N50" s="95" t="n">
        <x:v>2248.120799251</x:v>
      </x:c>
      <x:c r="O50" s="95" t="n">
        <x:v>0.02</x:v>
      </x:c>
      <x:c r="P50" s="95" t="n">
        <x:v>7.48</x:v>
      </x:c>
      <x:c r="Q50" s="95" t="n">
        <x:v>6.98</x:v>
      </x:c>
    </x:row>
    <x:row r="51" spans="3:4">
      <x:c r="B51" s="0" t="str">
        <x:v>ממשלתי ריבית משתנה 0817- ממשל קצרה</x:v>
      </x:c>
      <x:c r="C51" s="0" t="str">
        <x:v>1106970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15/07/11</x:v>
      </x:c>
      <x:c r="H51" s="95" t="n">
        <x:v>1.42</x:v>
      </x:c>
      <x:c r="I51" s="0" t="str">
        <x:v>שקל חדש</x:v>
      </x:c>
      <x:c r="J51" s="95" t="n">
        <x:v>0.07</x:v>
      </x:c>
      <x:c r="K51" s="95" t="n">
        <x:v>0.19</x:v>
      </x:c>
      <x:c r="L51" s="95" t="n">
        <x:v>14079.54</x:v>
      </x:c>
      <x:c r="M51" s="95" t="n">
        <x:v>99.8900</x:v>
      </x:c>
      <x:c r="N51" s="95" t="n">
        <x:v>14.064052506</x:v>
      </x:c>
      <x:c r="O51" s="95" t="n">
        <x:v>0.00</x:v>
      </x:c>
      <x:c r="P51" s="95" t="n">
        <x:v>0.05</x:v>
      </x:c>
      <x:c r="Q51" s="95" t="n">
        <x:v>0.04</x:v>
      </x:c>
    </x:row>
    <x:row r="52" spans="3:4">
      <x:c r="B52" s="96" t="str">
        <x:v>סה"כ צמודות לדולר</x:v>
      </x:c>
      <x:c r="C52" s="16"/>
      <x:c r="D52" s="16"/>
      <x:c r="H52" s="97" t="n">
        <x:v>0.00</x:v>
      </x:c>
      <x:c r="K52" s="97" t="n">
        <x:v>0.00</x:v>
      </x:c>
      <x:c r="L52" s="97" t="n">
        <x:v>0</x:v>
      </x:c>
      <x:c r="N52" s="97" t="n">
        <x:v>0</x:v>
      </x:c>
      <x:c r="P52" s="97" t="n">
        <x:v>0.00</x:v>
      </x:c>
      <x:c r="Q52" s="97" t="n">
        <x:v>0.00</x:v>
      </x:c>
    </x:row>
    <x:row r="53" spans="3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3:4">
      <x:c r="B54" s="96" t="str">
        <x:v>סה"כ בחו"ל</x:v>
      </x:c>
      <x:c r="C54" s="16"/>
      <x:c r="D54" s="16"/>
      <x:c r="H54" s="97" t="n">
        <x:v>0.00</x:v>
      </x:c>
      <x:c r="K54" s="97" t="n">
        <x:v>0.00</x:v>
      </x:c>
      <x:c r="L54" s="97" t="n">
        <x:v>0</x:v>
      </x:c>
      <x:c r="N54" s="97" t="n">
        <x:v>0</x:v>
      </x:c>
      <x:c r="P54" s="97" t="n">
        <x:v>0.00</x:v>
      </x:c>
      <x:c r="Q54" s="97" t="n">
        <x:v>0.00</x:v>
      </x:c>
    </x:row>
    <x:row r="55" spans="3:4">
      <x:c r="B55" s="96" t="str">
        <x:v>סה"כ אג"ח של ממשלת ישראל שהונפקו בחו"ל</x:v>
      </x:c>
      <x:c r="C55" s="16"/>
      <x:c r="D55" s="16"/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5" t="n">
        <x:v>0.00</x:v>
      </x:c>
      <x:c r="I56" s="0" t="str">
        <x:v>0</x:v>
      </x:c>
      <x:c r="J56" s="95" t="n">
        <x:v>0.00</x:v>
      </x:c>
      <x:c r="K56" s="95" t="n">
        <x:v>0.00</x:v>
      </x:c>
      <x:c r="L56" s="95" t="n">
        <x:v>0</x:v>
      </x:c>
      <x:c r="M56" s="95" t="n">
        <x:v>0</x:v>
      </x:c>
      <x:c r="N56" s="95" t="n">
        <x:v>0</x:v>
      </x:c>
      <x:c r="O56" s="95" t="n">
        <x:v>0.00</x:v>
      </x:c>
      <x:c r="P56" s="95" t="n">
        <x:v>0.00</x:v>
      </x:c>
      <x:c r="Q56" s="95" t="n">
        <x:v>0.00</x:v>
      </x:c>
    </x:row>
    <x:row r="57" spans="3:4">
      <x:c r="B57" s="96" t="str">
        <x:v>סה"כ אג"ח שהנפיקו ממשלות זרות בחו"ל</x:v>
      </x:c>
      <x:c r="C57" s="16"/>
      <x:c r="D57" s="16"/>
      <x:c r="H57" s="97" t="n">
        <x:v>0.00</x:v>
      </x:c>
      <x:c r="K57" s="97" t="n">
        <x:v>0.00</x:v>
      </x:c>
      <x:c r="L57" s="97" t="n">
        <x:v>0</x:v>
      </x:c>
      <x:c r="N57" s="97" t="n">
        <x:v>0</x:v>
      </x:c>
      <x:c r="P57" s="97" t="n">
        <x:v>0.00</x:v>
      </x:c>
      <x:c r="Q57" s="97" t="n">
        <x:v>0.00</x:v>
      </x:c>
    </x:row>
    <x:row r="58" spans="3:4">
      <x:c r="B58" s="0" t="str">
        <x:v>0</x:v>
      </x:c>
      <x:c r="C58" s="0" t="str">
        <x:v>0</x:v>
      </x:c>
      <x:c r="D58" s="16"/>
      <x:c r="E58" s="0" t="str">
        <x:v>0</x:v>
      </x:c>
      <x:c r="H58" s="95" t="n">
        <x:v>0.00</x:v>
      </x:c>
      <x:c r="I58" s="0" t="str">
        <x:v>0</x:v>
      </x:c>
      <x:c r="J58" s="95" t="n">
        <x:v>0.00</x:v>
      </x:c>
      <x:c r="K58" s="95" t="n">
        <x:v>0.00</x:v>
      </x:c>
      <x:c r="L58" s="95" t="n">
        <x:v>0</x:v>
      </x:c>
      <x:c r="M58" s="95" t="n">
        <x:v>0</x:v>
      </x:c>
      <x:c r="N58" s="95" t="n">
        <x:v>0</x:v>
      </x:c>
      <x:c r="O58" s="95" t="n">
        <x:v>0.00</x:v>
      </x:c>
      <x:c r="P58" s="95" t="n">
        <x:v>0.00</x:v>
      </x:c>
      <x:c r="Q58" s="95" t="n">
        <x:v>0.00</x:v>
      </x:c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405הראל גמל כהלכה</x:v>
      </x:c>
    </x:row>
    <x:row r="4" spans="2:23">
      <x:c r="B4" s="2" t="s">
        <x:v>3</x:v>
      </x:c>
      <x:c r="C4" t="str">
        <x:v>1524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405הראל גמל כהלכה</x:v>
      </x:c>
    </x:row>
    <x:row r="4" spans="2:67">
      <x:c r="B4" s="2" t="s">
        <x:v>3</x:v>
      </x:c>
      <x:c r="C4" t="str">
        <x:v>1524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405הראל גמל כהלכה</x:v>
      </x:c>
    </x:row>
    <x:row r="4" spans="2:65">
      <x:c r="B4" s="2" t="s">
        <x:v>3</x:v>
      </x:c>
      <x:c r="C4" t="str">
        <x:v>1524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96" t="str">
        <x:v>סה"כ צמודות למט"ח</x:v>
      </x:c>
      <x:c r="C17" s="16"/>
      <x:c r="D17" s="16"/>
      <x:c r="E17" s="16"/>
      <x:c r="F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6">
      <x:c r="B19" s="96" t="str">
        <x:v>סה"כ אחר</x:v>
      </x:c>
      <x:c r="C19" s="16"/>
      <x:c r="D19" s="16"/>
      <x:c r="E19" s="16"/>
      <x:c r="F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5" t="n">
        <x:v>0.00</x:v>
      </x:c>
      <x:c r="L20" s="0" t="str">
        <x:v>0</x:v>
      </x:c>
      <x:c r="M20" s="95" t="n">
        <x:v>0.00</x:v>
      </x:c>
      <x:c r="N20" s="95" t="n">
        <x:v>0.00</x:v>
      </x:c>
      <x:c r="O20" s="95" t="n">
        <x:v>0</x:v>
      </x:c>
      <x:c r="P20" s="95" t="n">
        <x:v>0</x:v>
      </x:c>
      <x:c r="Q20" s="95" t="n">
        <x:v>0</x:v>
      </x:c>
      <x:c r="R20" s="95" t="n">
        <x:v>0.00</x:v>
      </x:c>
      <x:c r="S20" s="95" t="n">
        <x:v>0.00</x:v>
      </x:c>
      <x:c r="T20" s="95" t="n">
        <x:v>0.00</x:v>
      </x:c>
    </x:row>
    <x:row r="21" spans="3:6">
      <x:c r="B21" s="96" t="str">
        <x:v>סה"כ בחו"ל</x:v>
      </x:c>
      <x:c r="C21" s="16"/>
      <x:c r="D21" s="16"/>
      <x:c r="E21" s="16"/>
      <x:c r="F21" s="16"/>
      <x:c r="K21" s="97" t="n">
        <x:v>0.00</x:v>
      </x:c>
      <x:c r="N21" s="97" t="n">
        <x:v>0.00</x:v>
      </x:c>
      <x:c r="O21" s="97" t="n">
        <x:v>0</x:v>
      </x:c>
      <x:c r="Q21" s="97" t="n">
        <x:v>0</x:v>
      </x:c>
      <x:c r="S21" s="97" t="n">
        <x:v>0.00</x:v>
      </x:c>
      <x:c r="T21" s="97" t="n">
        <x:v>0.00</x:v>
      </x:c>
    </x:row>
    <x:row r="22" spans="3:6">
      <x:c r="B22" s="96" t="str">
        <x:v>סה"כ חברות ישראליות בחו"ל</x:v>
      </x:c>
      <x:c r="C22" s="16"/>
      <x:c r="D22" s="16"/>
      <x:c r="E22" s="16"/>
      <x:c r="F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6">
      <x:c r="B24" s="96" t="str">
        <x:v>סה"כ חברות זרות בחו"ל</x:v>
      </x:c>
      <x:c r="C24" s="16"/>
      <x:c r="D24" s="16"/>
      <x:c r="E24" s="16"/>
      <x:c r="F24" s="16"/>
      <x:c r="K24" s="97" t="n">
        <x:v>0.00</x:v>
      </x:c>
      <x:c r="N24" s="97" t="n">
        <x:v>0.00</x:v>
      </x:c>
      <x:c r="O24" s="97" t="n">
        <x:v>0</x:v>
      </x:c>
      <x:c r="Q24" s="97" t="n">
        <x:v>0</x:v>
      </x:c>
      <x:c r="S24" s="97" t="n">
        <x:v>0.00</x:v>
      </x:c>
      <x:c r="T24" s="97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5" t="n">
        <x:v>0.00</x:v>
      </x:c>
      <x:c r="L25" s="0" t="str">
        <x:v>0</x:v>
      </x:c>
      <x:c r="M25" s="95" t="n">
        <x:v>0.00</x:v>
      </x:c>
      <x:c r="N25" s="95" t="n">
        <x:v>0.00</x:v>
      </x:c>
      <x:c r="O25" s="95" t="n">
        <x:v>0</x:v>
      </x:c>
      <x:c r="P25" s="95" t="n">
        <x:v>0</x:v>
      </x:c>
      <x:c r="Q25" s="95" t="n">
        <x:v>0</x:v>
      </x:c>
      <x:c r="R25" s="95" t="n">
        <x:v>0.00</x:v>
      </x:c>
      <x:c r="S25" s="95" t="n">
        <x:v>0.00</x:v>
      </x:c>
      <x:c r="T25" s="95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C27" s="16"/>
      <x:c r="D27" s="16"/>
      <x:c r="E27" s="16"/>
      <x:c r="F27" s="16"/>
    </x:row>
    <x:row r="28" spans="3:6">
      <x:c r="C28" s="16"/>
      <x:c r="D28" s="16"/>
      <x:c r="E28" s="16"/>
      <x:c r="F28" s="16"/>
    </x:row>
    <x:row r="29" spans="3:6">
      <x:c r="C29" s="16"/>
      <x:c r="D29" s="16"/>
      <x:c r="E29" s="16"/>
      <x:c r="F29" s="16"/>
    </x:row>
    <x:row r="30" spans="3:6"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405הראל גמל כהלכה</x:v>
      </x:c>
    </x:row>
    <x:row r="4" spans="2:61">
      <x:c r="B4" s="2" t="s">
        <x:v>3</x:v>
      </x:c>
      <x:c r="C4" t="str">
        <x:v>1524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405הראל גמל כהלכה</x:v>
      </x:c>
    </x:row>
    <x:row r="4" spans="2:62">
      <x:c r="B4" s="2" t="s">
        <x:v>3</x:v>
      </x:c>
      <x:c r="C4" t="str">
        <x:v>1524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405הראל גמל כהלכה</x:v>
      </x:c>
    </x:row>
    <x:row r="4" spans="2:65">
      <x:c r="B4" s="2" t="s">
        <x:v>3</x:v>
      </x:c>
      <x:c r="C4" t="str">
        <x:v>1524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405הראל גמל כהלכה</x:v>
      </x:c>
    </x:row>
    <x:row r="4" spans="2:60">
      <x:c r="B4" s="2" t="s">
        <x:v>3</x:v>
      </x:c>
      <x:c r="C4" t="str">
        <x:v>1524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CUSTOMERS-1495-15482</_dlc_DocId>
    <_dlc_DocIdUrl xmlns="21e3d994-461f-4904-b5d3-a3b49fb448a4">
      <Url>http://www-edit.harel-ext.com/long-term-savings/funding/plans/harel-gemel/_layouts/15/DocIdRedir.aspx?ID=CUSTOMERS-1495-15482</Url>
      <Description>CUSTOMERS-1495-15482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D6D1DF-C3DE-4592-B1D0-B3D501C27281}"/>
</file>

<file path=customXml/itemProps2.xml><?xml version="1.0" encoding="utf-8"?>
<ds:datastoreItem xmlns:ds="http://schemas.openxmlformats.org/officeDocument/2006/customXml" ds:itemID="{B34A6966-BADD-40D6-85E8-9BEC9360ECF0}"/>
</file>

<file path=customXml/itemProps3.xml><?xml version="1.0" encoding="utf-8"?>
<ds:datastoreItem xmlns:ds="http://schemas.openxmlformats.org/officeDocument/2006/customXml" ds:itemID="{6B5606EE-0742-4D5D-B69C-2F6A964796A7}"/>
</file>

<file path=customXml/itemProps4.xml><?xml version="1.0" encoding="utf-8"?>
<ds:datastoreItem xmlns:ds="http://schemas.openxmlformats.org/officeDocument/2006/customXml" ds:itemID="{622207C2-0CF3-4D0A-8DC5-9945253230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d13bb6df-cefb-4493-8a1d-f5c0d5c82554</vt:lpwstr>
  </property>
  <property fmtid="{D5CDD505-2E9C-101B-9397-08002B2CF9AE}" pid="4" name="Order">
    <vt:r8>1548200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