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25725"/>
</workbook>
</file>

<file path=xl/calcChain.xml><?xml version="1.0" encoding="utf-8"?>
<calcChain xmlns="http://schemas.openxmlformats.org/spreadsheetml/2006/main">
  <c r="D43" i="1"/>
</calcChain>
</file>

<file path=xl/sharedStrings.xml><?xml version="1.0" encoding="utf-8"?>
<sst xmlns="http://schemas.openxmlformats.org/spreadsheetml/2006/main" count="3599" uniqueCount="1048">
  <si>
    <t>תאריך הדיווח: 31/03/2016</t>
  </si>
  <si>
    <t>החברה המדווחת: קבוצת הלמן אלדובי</t>
  </si>
  <si>
    <t>שם מסלול/קרן/קופה: הלמן פנסיה מקיפה</t>
  </si>
  <si>
    <t>מספר מסלול/קרן/קופה: 1032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</si>
  <si>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</si>
  <si>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</si>
  <si>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</si>
  <si>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</si>
  <si>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</si>
  <si>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</si>
  <si>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</si>
  <si>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</si>
  <si>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</si>
  <si>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</si>
  <si>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</si>
  <si>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</si>
  <si>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</si>
  <si>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</si>
  <si>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</si>
  <si>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</si>
  <si>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</si>
  <si>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</si>
  <si>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</si>
  <si>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</si>
  <si>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</si>
  <si>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</si>
  <si>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</si>
  <si>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</si>
  <si>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</si>
  <si>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</si>
  <si>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</si>
  <si>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</si>
  <si>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</si>
  <si>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</si>
  <si>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</si>
  <si>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</si>
  <si>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</si>
  <si>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</si>
  <si>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</si>
  <si>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</si>
  <si>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</si>
  <si>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</si>
  <si>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</si>
  <si>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</si>
  <si>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</si>
  <si>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</si>
  <si>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</si>
  <si>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</si>
  <si>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</si>
  <si>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</si>
  <si>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</si>
  <si>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</si>
  <si>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</si>
  <si>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</si>
  <si>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</si>
  <si>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</si>
  <si>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</si>
  <si>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</si>
  <si>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</si>
  <si>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</si>
  <si>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</si>
  <si>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</si>
  <si>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</si>
  <si>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</si>
  <si>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</si>
  <si>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</si>
  <si>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</si>
  <si>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</si>
  <si>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</si>
  <si>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</si>
  <si>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</si>
  <si>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</si>
  <si>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</si>
  <si>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</si>
  <si>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</si>
  <si>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</si>
  <si>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</si>
  <si>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</si>
  <si>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</si>
  <si>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</si>
  <si>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</si>
  <si>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</si>
  <si>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</si>
  <si>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</si>
  <si>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</si>
  <si>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</si>
  <si>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</si>
  <si>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</si>
  <si>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</si>
  <si>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</si>
  <si>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</si>
  <si>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</si>
  <si>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</si>
  <si>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</si>
  <si>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</si>
  <si>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שקל חדש</t>
  </si>
  <si>
    <t>שקל חדש עתידי (דיסקונט)</t>
  </si>
  <si>
    <t>סה"כ יתרות מזומנים ועו"ש נקובים במט"ח</t>
  </si>
  <si>
    <t>מזומן אירו (דיסקונט)</t>
  </si>
  <si>
    <t>מזומן דולר אמריקאי (מזרחי)</t>
  </si>
  <si>
    <t>מזומן דולר קנדי (דיסקונט)</t>
  </si>
  <si>
    <t>מזומן שטרלינג</t>
  </si>
  <si>
    <t>סה"כ פח"ק/פר"י</t>
  </si>
  <si>
    <t>סה"כ פק"מ לתקופה של עד שלושה חודשים</t>
  </si>
  <si>
    <t>פק"מ 117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</si>
  <si>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</si>
  <si>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</si>
  <si>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</si>
  <si>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</si>
  <si>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</si>
  <si>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</si>
  <si>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</si>
  <si>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</si>
  <si>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</si>
  <si>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</si>
  <si>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</si>
  <si>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</si>
  <si>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</si>
  <si>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</si>
  <si>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</si>
  <si>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</si>
  <si>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</si>
  <si>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</si>
  <si>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</si>
  <si>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</si>
  <si>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ממשלתי צמוד 0418</t>
  </si>
  <si>
    <t>TASE</t>
  </si>
  <si>
    <t>RF</t>
  </si>
  <si>
    <t>8/01/2008</t>
  </si>
  <si>
    <t>ממשלתי צמוד 0922</t>
  </si>
  <si>
    <t>6/07/2011</t>
  </si>
  <si>
    <t>ממשלתי צמוד 1025</t>
  </si>
  <si>
    <t>8/07/2015</t>
  </si>
  <si>
    <t>סה"כ ממשלתי לא צמוד</t>
  </si>
  <si>
    <t>ממשלתי שקלי 0118</t>
  </si>
  <si>
    <t>10/05/2012</t>
  </si>
  <si>
    <t>ממשלתי שקלי 0217</t>
  </si>
  <si>
    <t>28/02/2007</t>
  </si>
  <si>
    <t>ממשלתי שקלי 0219</t>
  </si>
  <si>
    <t>12/06/2008</t>
  </si>
  <si>
    <t>ממשלתי שקלי 0323</t>
  </si>
  <si>
    <t>7/08/2012</t>
  </si>
  <si>
    <t>ממשלתי שקלי 0324</t>
  </si>
  <si>
    <t>8/01/2014</t>
  </si>
  <si>
    <t>ממשלתי שקלי 1017</t>
  </si>
  <si>
    <t>9/07/2014</t>
  </si>
  <si>
    <t>ממשלתי שקלי 1026</t>
  </si>
  <si>
    <t>31/10/2006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</si>
  <si>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</si>
  <si>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</si>
  <si>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</si>
  <si>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</si>
  <si>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</si>
  <si>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</si>
  <si>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</si>
  <si>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</si>
  <si>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</si>
  <si>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</si>
  <si>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</si>
  <si>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</si>
  <si>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</si>
  <si>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</si>
  <si>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</si>
  <si>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</si>
  <si>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</si>
  <si>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</si>
  <si>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</si>
  <si>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</si>
  <si>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מזרחי הנפקות אג33</t>
  </si>
  <si>
    <t>בנקים</t>
  </si>
  <si>
    <t>AAA</t>
  </si>
  <si>
    <t>מעלות</t>
  </si>
  <si>
    <t>מזרחי הנפקות אג35</t>
  </si>
  <si>
    <t>מזרחי הנפקות אג36</t>
  </si>
  <si>
    <t>מזרחי הנפקות אג38</t>
  </si>
  <si>
    <t>פועלים הנפ אג33</t>
  </si>
  <si>
    <t>בינל הנפ שה3</t>
  </si>
  <si>
    <t>AA+</t>
  </si>
  <si>
    <t>טפחות הנפקות אג30</t>
  </si>
  <si>
    <t>לאומי התח נד12</t>
  </si>
  <si>
    <t>לאומי התח נד3</t>
  </si>
  <si>
    <t>לאומי התח נד8</t>
  </si>
  <si>
    <t>מזרחי הנפקות הת31</t>
  </si>
  <si>
    <t>עזריאלי אג2</t>
  </si>
  <si>
    <t>נדל"ן ובינוי</t>
  </si>
  <si>
    <t>פועלים הנפ אג10</t>
  </si>
  <si>
    <t>פועלים הנפ אג4</t>
  </si>
  <si>
    <t>פועלים הנפ אג9</t>
  </si>
  <si>
    <t>פועלים הנפ הת12</t>
  </si>
  <si>
    <t>פועלים הנפ הת15</t>
  </si>
  <si>
    <t>פועלים הנפקותיד 2022</t>
  </si>
  <si>
    <t>בזק אג5</t>
  </si>
  <si>
    <t>שרותים</t>
  </si>
  <si>
    <t>AA</t>
  </si>
  <si>
    <t>בזק אג6</t>
  </si>
  <si>
    <t>תקשורת ומדיה</t>
  </si>
  <si>
    <t>בינל הנפ אג4</t>
  </si>
  <si>
    <t>בינל הנפ אג5</t>
  </si>
  <si>
    <t>בינל הנפ שה2</t>
  </si>
  <si>
    <t>בינלאומי הנפקות הת21</t>
  </si>
  <si>
    <t>הראל הנפקות אג1</t>
  </si>
  <si>
    <t>שירותים פיננסיים</t>
  </si>
  <si>
    <t>כללביט אג1</t>
  </si>
  <si>
    <t>לאומי שה300</t>
  </si>
  <si>
    <t>נצבא אג5</t>
  </si>
  <si>
    <t>פועלים הנפקות שט1</t>
  </si>
  <si>
    <t>שטראוס עלית אג2</t>
  </si>
  <si>
    <t>מזון</t>
  </si>
  <si>
    <t>מידרוג</t>
  </si>
  <si>
    <t>אגוד הנפקות אג6</t>
  </si>
  <si>
    <t>AA-</t>
  </si>
  <si>
    <t>אדמה אג2</t>
  </si>
  <si>
    <t>כימיה גומי ופלסטיק</t>
  </si>
  <si>
    <t>אלוני חץ אג6</t>
  </si>
  <si>
    <t>אלוני חץ אג8</t>
  </si>
  <si>
    <t>אמות אג1</t>
  </si>
  <si>
    <t>אמות אג4</t>
  </si>
  <si>
    <t>בריטיש ישראל אג3</t>
  </si>
  <si>
    <t>גב ים אג5</t>
  </si>
  <si>
    <t>גזית גלוב אג9</t>
  </si>
  <si>
    <t>דיסקונט מנפיקים הת8</t>
  </si>
  <si>
    <t>דקסיה הנפקות אג7</t>
  </si>
  <si>
    <t>דקסיה ישראל אג2</t>
  </si>
  <si>
    <t>הראל הנפקות אג10</t>
  </si>
  <si>
    <t>הראל הנפקות אג4</t>
  </si>
  <si>
    <t>הראל הנפקות אג7</t>
  </si>
  <si>
    <t>אחר</t>
  </si>
  <si>
    <t>מליסרון אג4</t>
  </si>
  <si>
    <t>מליסרון אג5</t>
  </si>
  <si>
    <t>מליסרון אג9</t>
  </si>
  <si>
    <t>מנפיקים שה א</t>
  </si>
  <si>
    <t>פניקס אג2</t>
  </si>
  <si>
    <t>ריט1 אג3</t>
  </si>
  <si>
    <t>אגוד הנפקות הת17</t>
  </si>
  <si>
    <t>A+</t>
  </si>
  <si>
    <t>אגוד הנפקות הת2</t>
  </si>
  <si>
    <t>אלקו אג10</t>
  </si>
  <si>
    <t>השקעה ואחזקות</t>
  </si>
  <si>
    <t>ביג אג3</t>
  </si>
  <si>
    <t>ביג אג4</t>
  </si>
  <si>
    <t>ביג אג5</t>
  </si>
  <si>
    <t>דיסקונט מנפיקים ש"ה</t>
  </si>
  <si>
    <t>דלק קבוצה אג18</t>
  </si>
  <si>
    <t>דלק קבוצה אג19</t>
  </si>
  <si>
    <t>הוט אג1</t>
  </si>
  <si>
    <t>וואן תוכנה אג2</t>
  </si>
  <si>
    <t>חברה לישראל אג7</t>
  </si>
  <si>
    <t>ירושלים הנפקות 2</t>
  </si>
  <si>
    <t>ירושלים הנפקות אג9</t>
  </si>
  <si>
    <t>ישרס אג12</t>
  </si>
  <si>
    <t>ישרס אג13</t>
  </si>
  <si>
    <t>מזרחי טפ אג1</t>
  </si>
  <si>
    <t>נורסטאר אג10</t>
  </si>
  <si>
    <t>נורסטאר אג11</t>
  </si>
  <si>
    <t>נורסטאר אג6</t>
  </si>
  <si>
    <t>נורסטאר אג9</t>
  </si>
  <si>
    <t>נכסים ובנין אג6</t>
  </si>
  <si>
    <t>סלקום אג2</t>
  </si>
  <si>
    <t>סלקום אג4</t>
  </si>
  <si>
    <t>סלקום אג6</t>
  </si>
  <si>
    <t>פועלים שה נד אג1</t>
  </si>
  <si>
    <t>פנקס.ק1</t>
  </si>
  <si>
    <t>פרטנר אג3</t>
  </si>
  <si>
    <t>שיכון ובינוי אג4</t>
  </si>
  <si>
    <t>שיכון ובינוי אג5</t>
  </si>
  <si>
    <t>שיכון ובינוי אג6</t>
  </si>
  <si>
    <t>שיכון ובינוי אג8</t>
  </si>
  <si>
    <t>אגוד הנפקות שה1</t>
  </si>
  <si>
    <t>A</t>
  </si>
  <si>
    <t>אלרוב נדלן אג2</t>
  </si>
  <si>
    <t>אלרוב נדלן אג3</t>
  </si>
  <si>
    <t>אפריקה מגורים אג1</t>
  </si>
  <si>
    <t>אפריקה מגורים אג2</t>
  </si>
  <si>
    <t>אשטרום נכסים אג7</t>
  </si>
  <si>
    <t>אשטרום נכסים אג8</t>
  </si>
  <si>
    <t>אשטרום קבוצה אג1</t>
  </si>
  <si>
    <t>דלק קבוצה אג13</t>
  </si>
  <si>
    <t>דן רכב אג4</t>
  </si>
  <si>
    <t>דן רכב אג5</t>
  </si>
  <si>
    <t>דרבן אג4</t>
  </si>
  <si>
    <t>דרבן אג8</t>
  </si>
  <si>
    <t>מנדלסון אג"ח ג'</t>
  </si>
  <si>
    <t>מסחר</t>
  </si>
  <si>
    <t>נייר חדרה אג3</t>
  </si>
  <si>
    <t>עץ נייר ודפוס</t>
  </si>
  <si>
    <t>נכסים ובנין אג3</t>
  </si>
  <si>
    <t>קבוצת דלק אג22</t>
  </si>
  <si>
    <t>קרדן רכב אג9</t>
  </si>
  <si>
    <t>שופרסל אג2</t>
  </si>
  <si>
    <t>שלמה החז אגח יד</t>
  </si>
  <si>
    <t>שלמה החזקות אג11</t>
  </si>
  <si>
    <t>שלמה החזקות אג16</t>
  </si>
  <si>
    <t>אדגר אג7</t>
  </si>
  <si>
    <t>A-</t>
  </si>
  <si>
    <t>אדגר אג8</t>
  </si>
  <si>
    <t>אזורים אג9</t>
  </si>
  <si>
    <t>אינטרנט זהב אג3</t>
  </si>
  <si>
    <t>אלבר</t>
  </si>
  <si>
    <t>אלבר אגח יא</t>
  </si>
  <si>
    <t>אספן גרופ אג5</t>
  </si>
  <si>
    <t>אספן גרופ אג6</t>
  </si>
  <si>
    <t>אפריקה נכסים אג5</t>
  </si>
  <si>
    <t>אפריקה נכסים אג6</t>
  </si>
  <si>
    <t>אשדר אג1</t>
  </si>
  <si>
    <t>אשדר אג2</t>
  </si>
  <si>
    <t>אשדר אג3</t>
  </si>
  <si>
    <t>דיסקוט שה1</t>
  </si>
  <si>
    <t>ירושלים הנפקות הת3</t>
  </si>
  <si>
    <t>רבוע נדלן אג1</t>
  </si>
  <si>
    <t>רבוע נדלן אג2</t>
  </si>
  <si>
    <t>בזן.ק1</t>
  </si>
  <si>
    <t>BBB+</t>
  </si>
  <si>
    <t>הכשרת ישוב אג16</t>
  </si>
  <si>
    <t>כלכלית אג6</t>
  </si>
  <si>
    <t>BBB</t>
  </si>
  <si>
    <t>כלכלית אג9</t>
  </si>
  <si>
    <t>כלכלית ירושלים אג10</t>
  </si>
  <si>
    <t>מבני תעש אג8</t>
  </si>
  <si>
    <t>מבני תעש אג9</t>
  </si>
  <si>
    <t>מבני תעשיה אג14</t>
  </si>
  <si>
    <t>אלקטרה נדלן אג4</t>
  </si>
  <si>
    <t>BBB-</t>
  </si>
  <si>
    <t>דורי קבוצה אגח ו</t>
  </si>
  <si>
    <t>דיסקונט השקעות אג6</t>
  </si>
  <si>
    <t>BB+</t>
  </si>
  <si>
    <t>דיסקונט השקעות אג8</t>
  </si>
  <si>
    <t>אורתם סהר אג4</t>
  </si>
  <si>
    <t>אנלייט אג1</t>
  </si>
  <si>
    <t>ביטוח ישיר אג10</t>
  </si>
  <si>
    <t>ביטוח ישיר אג9</t>
  </si>
  <si>
    <t>חלל אג5</t>
  </si>
  <si>
    <t>סה"כ אגרות חוב קונצרניות לא צמודות</t>
  </si>
  <si>
    <t>אלביט מערכות 4.84%</t>
  </si>
  <si>
    <t>לאומי התח נד יג</t>
  </si>
  <si>
    <t>רכבת ישר  אגח א</t>
  </si>
  <si>
    <t>תעשיה אוירית אג3</t>
  </si>
  <si>
    <t>תעשיה אוירית ב 4.95%</t>
  </si>
  <si>
    <t>אדמה אג4</t>
  </si>
  <si>
    <t>גב ים סדרה ז</t>
  </si>
  <si>
    <t>גזית גלוב אג6</t>
  </si>
  <si>
    <t>דיסקונט מנ הת5</t>
  </si>
  <si>
    <t>כללביט אג6</t>
  </si>
  <si>
    <t>מויניאן אגח א</t>
  </si>
  <si>
    <t>אלקו אג11</t>
  </si>
  <si>
    <t>אלקו אג12</t>
  </si>
  <si>
    <t>דלק קבוצה אג15</t>
  </si>
  <si>
    <t>דלתא אג1</t>
  </si>
  <si>
    <t>אופנה והלבשה</t>
  </si>
  <si>
    <t>דלתא אג5</t>
  </si>
  <si>
    <t>הוט אג2</t>
  </si>
  <si>
    <t>ישרס אג11</t>
  </si>
  <si>
    <t>סלקום אג5</t>
  </si>
  <si>
    <t>סלקום אג7</t>
  </si>
  <si>
    <t>פרטנר ה 5.5%</t>
  </si>
  <si>
    <t>שיכון ובינוי אג3</t>
  </si>
  <si>
    <t>אקסטל אגח א</t>
  </si>
  <si>
    <t>דלק קבוצה אג31</t>
  </si>
  <si>
    <t>לוינשטין נכסים אג1</t>
  </si>
  <si>
    <t>מגדלי תיכון אג1</t>
  </si>
  <si>
    <t>נייר חדרה אג5</t>
  </si>
  <si>
    <t>נייר חדרה אג6</t>
  </si>
  <si>
    <t>קרדן רכב אג8</t>
  </si>
  <si>
    <t>שופרסל אג3</t>
  </si>
  <si>
    <t>שלמה החזקות אג15</t>
  </si>
  <si>
    <t>אזורים אג10</t>
  </si>
  <si>
    <t>אלבר אג14</t>
  </si>
  <si>
    <t>דלשה קפיטל אגחא</t>
  </si>
  <si>
    <t>תדיראן הולדינג אג2</t>
  </si>
  <si>
    <t>אלדן תחבורה אג1</t>
  </si>
  <si>
    <t>בזן אג4</t>
  </si>
  <si>
    <t>בזן אג5</t>
  </si>
  <si>
    <t>דיסקונט השקעות אג7</t>
  </si>
  <si>
    <t>דיסקונט השקעות אג9</t>
  </si>
  <si>
    <t>אנלייט אנרגיה אג2</t>
  </si>
  <si>
    <t>חלל תקשורת אג13</t>
  </si>
  <si>
    <t>חלל תקשורת אג6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</si>
  <si>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</si>
  <si>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</si>
  <si>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</si>
  <si>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</si>
  <si>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</si>
  <si>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</si>
  <si>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</si>
  <si>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</si>
  <si>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</si>
  <si>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דיסקונט</t>
  </si>
  <si>
    <t>הבינלאומי</t>
  </si>
  <si>
    <t>לאומי</t>
  </si>
  <si>
    <t>מזרחי</t>
  </si>
  <si>
    <t>פועלים</t>
  </si>
  <si>
    <t>דלק קבוצה</t>
  </si>
  <si>
    <t>ישראמקו</t>
  </si>
  <si>
    <t>גזית גלוב</t>
  </si>
  <si>
    <t>מליסרון</t>
  </si>
  <si>
    <t>עזרל</t>
  </si>
  <si>
    <t>אסם</t>
  </si>
  <si>
    <t>פרוטרום</t>
  </si>
  <si>
    <t>שטראוס עלית</t>
  </si>
  <si>
    <t>אלביט מערכות</t>
  </si>
  <si>
    <t>אלקטרוניקה ואופטיקה</t>
  </si>
  <si>
    <t>נייס</t>
  </si>
  <si>
    <t>טבע</t>
  </si>
  <si>
    <t>כי"ל</t>
  </si>
  <si>
    <t>פריגו</t>
  </si>
  <si>
    <t>חברה לישראל 1</t>
  </si>
  <si>
    <t>פז נפט</t>
  </si>
  <si>
    <t>אבנר יהש</t>
  </si>
  <si>
    <t>חיפושי נפט וגז</t>
  </si>
  <si>
    <t>דלק קדוח</t>
  </si>
  <si>
    <t>בזק</t>
  </si>
  <si>
    <t>אורמת טכנו</t>
  </si>
  <si>
    <t>קלינטק</t>
  </si>
  <si>
    <t>סה"כ מניות תל אביב 75</t>
  </si>
  <si>
    <t>אגוד</t>
  </si>
  <si>
    <t>איידיאיי ביטוח</t>
  </si>
  <si>
    <t>ביטוח ישיר</t>
  </si>
  <si>
    <t>הפניקס 1</t>
  </si>
  <si>
    <t>הראל</t>
  </si>
  <si>
    <t>כלל החזקות בטוח</t>
  </si>
  <si>
    <t>מגדל ביטוח</t>
  </si>
  <si>
    <t>מנורה</t>
  </si>
  <si>
    <t>דלק רכב</t>
  </si>
  <si>
    <t>רמי לוי</t>
  </si>
  <si>
    <t>שופרסל</t>
  </si>
  <si>
    <t>איטיאקס</t>
  </si>
  <si>
    <t>בי קומיוניקיישנס</t>
  </si>
  <si>
    <t>חילן טק</t>
  </si>
  <si>
    <t>לייבפרסון</t>
  </si>
  <si>
    <t>מגיק</t>
  </si>
  <si>
    <t>מטריקס</t>
  </si>
  <si>
    <t>פורמולה</t>
  </si>
  <si>
    <t>אלוני חץ</t>
  </si>
  <si>
    <t>אלרוב נדלן ומלונאות</t>
  </si>
  <si>
    <t>אמות השקעות</t>
  </si>
  <si>
    <t>אפריקה נכסים</t>
  </si>
  <si>
    <t>ארפט</t>
  </si>
  <si>
    <t>אשטרום נכסים</t>
  </si>
  <si>
    <t>בראק אן וי</t>
  </si>
  <si>
    <t>גב ים 1</t>
  </si>
  <si>
    <t>ישרס</t>
  </si>
  <si>
    <t>מבני תעשיה</t>
  </si>
  <si>
    <t>מבני תעשיה 2</t>
  </si>
  <si>
    <t>נורסטאר החזקות</t>
  </si>
  <si>
    <t>נכסים בנין</t>
  </si>
  <si>
    <t>ריט 1</t>
  </si>
  <si>
    <t>שיכון ובינוי</t>
  </si>
  <si>
    <t>סודהסטרים</t>
  </si>
  <si>
    <t>דלתא גליל</t>
  </si>
  <si>
    <t>פוקס</t>
  </si>
  <si>
    <t>אינרום</t>
  </si>
  <si>
    <t>מתכת ומוצרי בניה</t>
  </si>
  <si>
    <t>אלקטרה</t>
  </si>
  <si>
    <t>טאואר</t>
  </si>
  <si>
    <t>מיטרוניקס</t>
  </si>
  <si>
    <t>נובה</t>
  </si>
  <si>
    <t>בזן</t>
  </si>
  <si>
    <t>פלסאון תעשיות</t>
  </si>
  <si>
    <t>שפיר הנדסה</t>
  </si>
  <si>
    <t>אלקו</t>
  </si>
  <si>
    <t>יואל</t>
  </si>
  <si>
    <t>קנון</t>
  </si>
  <si>
    <t>חנל יהש</t>
  </si>
  <si>
    <t>נפטא</t>
  </si>
  <si>
    <t>רציו יהש</t>
  </si>
  <si>
    <t>סלקום</t>
  </si>
  <si>
    <t>פרטנר</t>
  </si>
  <si>
    <t>אבוגן 0.01</t>
  </si>
  <si>
    <t>קומפיוגן</t>
  </si>
  <si>
    <t>אלוט תקשורת</t>
  </si>
  <si>
    <t>סה"כ מניות מניות היתר</t>
  </si>
  <si>
    <t>סקופ</t>
  </si>
  <si>
    <t>וואן תוכנה</t>
  </si>
  <si>
    <t>אביב</t>
  </si>
  <si>
    <t>אספן בניה</t>
  </si>
  <si>
    <t>מלרג</t>
  </si>
  <si>
    <t>קסטרו</t>
  </si>
  <si>
    <t>קליל</t>
  </si>
  <si>
    <t>מדיגוס</t>
  </si>
  <si>
    <t>ניסן</t>
  </si>
  <si>
    <t>דלק אנרגיה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</si>
  <si>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</si>
  <si>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</si>
  <si>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</si>
  <si>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</si>
  <si>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ספיאנס</t>
  </si>
  <si>
    <t>מיילן</t>
  </si>
  <si>
    <t>אופקו</t>
  </si>
  <si>
    <t>סה"כ מניות חברות זרות בחו"ל</t>
  </si>
  <si>
    <t>TGX CN</t>
  </si>
  <si>
    <t>CA89784R1055</t>
  </si>
  <si>
    <t>TSX</t>
  </si>
  <si>
    <t>בלומברג</t>
  </si>
  <si>
    <t>Materials</t>
  </si>
  <si>
    <t>GlobalWorth rea</t>
  </si>
  <si>
    <t>GG00B979FD04</t>
  </si>
  <si>
    <t>LSE</t>
  </si>
  <si>
    <t>Diversified Financials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</si>
  <si>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</si>
  <si>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</si>
  <si>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</si>
  <si>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</si>
  <si>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יתר 50</t>
  </si>
  <si>
    <t>מדדי מניות בארץ</t>
  </si>
  <si>
    <t>הראל סל תא 25</t>
  </si>
  <si>
    <t>הראל סל תא100</t>
  </si>
  <si>
    <t>מיטב סל תא 25</t>
  </si>
  <si>
    <t>מיטב תא 100</t>
  </si>
  <si>
    <t>תכלית תא 25</t>
  </si>
  <si>
    <t>תכלית תא75</t>
  </si>
  <si>
    <t>סה"כ תעודות סל שמחקות מדדי מניות בחו"ל</t>
  </si>
  <si>
    <t>אינדקס נאסדק שקלי</t>
  </si>
  <si>
    <t>מדדי מניות בחול</t>
  </si>
  <si>
    <t>הראל סל 600 Stoxx Eu</t>
  </si>
  <si>
    <t>פסגות סל 500S&amp;P סד1</t>
  </si>
  <si>
    <t>פסגות סל נאסדק 100 ש</t>
  </si>
  <si>
    <t>פסגות סל שווקים מתעו</t>
  </si>
  <si>
    <t>קסם 600 STOXX EUROPE</t>
  </si>
  <si>
    <t>קסם MID CAP EURO</t>
  </si>
  <si>
    <t>קסם MSCI אירופה</t>
  </si>
  <si>
    <t>קסם דאקס</t>
  </si>
  <si>
    <t>קסם דיבידנד אירופה ש</t>
  </si>
  <si>
    <t>קסם נאסדק 100</t>
  </si>
  <si>
    <t>קסם נאסדק 100 שקלי T</t>
  </si>
  <si>
    <t>קסם ניקיי 225</t>
  </si>
  <si>
    <t>קסם ניקיי 225 שקלי</t>
  </si>
  <si>
    <t>קסם סין שקלי</t>
  </si>
  <si>
    <t>קסם פוטסי</t>
  </si>
  <si>
    <t>קסם שקלי 500TR S&amp;P</t>
  </si>
  <si>
    <t>קסם ת.סל ז 39 500</t>
  </si>
  <si>
    <t>ת.סל לרישום תקבול</t>
  </si>
  <si>
    <t>תכלית 600 STOXX EURO</t>
  </si>
  <si>
    <t>תכלית ד ספ 500</t>
  </si>
  <si>
    <t>תכלית נאסדק 100 שקלי</t>
  </si>
  <si>
    <t>תכלית נסדק</t>
  </si>
  <si>
    <t>תכלית פוטסי 100 שקלי</t>
  </si>
  <si>
    <t>תכלית ראסל 2000</t>
  </si>
  <si>
    <t>תכלית שקלי 500S&amp;P</t>
  </si>
  <si>
    <t>סה"כ תעודות סל שמחקות מדדים אחרים בישראל</t>
  </si>
  <si>
    <t>אינדקס תל בונד 60</t>
  </si>
  <si>
    <t>מדדים אחרים בארץ</t>
  </si>
  <si>
    <t>אינדקס תל בונד שקלי</t>
  </si>
  <si>
    <t>הראל סל תל בונד 60</t>
  </si>
  <si>
    <t>פסגות סל תל בונד 60</t>
  </si>
  <si>
    <t>פסגות סל תל בונד שקל</t>
  </si>
  <si>
    <t>פסגות סל תל בונד תשו</t>
  </si>
  <si>
    <t>קסם תל בונד 40</t>
  </si>
  <si>
    <t>קסם תל בונד 60</t>
  </si>
  <si>
    <t>קסם תל בונד מאגר</t>
  </si>
  <si>
    <t>קסם תל בונד שקלי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</si>
  <si>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</si>
  <si>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</si>
  <si>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</si>
  <si>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</si>
  <si>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</si>
  <si>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</si>
  <si>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</si>
  <si>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DXJ US wisdomtree ja</t>
  </si>
  <si>
    <t>US97717W8516</t>
  </si>
  <si>
    <t>NYSE</t>
  </si>
  <si>
    <t>EEM US</t>
  </si>
  <si>
    <t>US4642872349</t>
  </si>
  <si>
    <t>IShares 600 Health</t>
  </si>
  <si>
    <t>DE000A0Q4R36</t>
  </si>
  <si>
    <t>IWR Funds</t>
  </si>
  <si>
    <t>US4642874998</t>
  </si>
  <si>
    <t>Ishares euro staxx DE</t>
  </si>
  <si>
    <t>DE000A0D8Q07</t>
  </si>
  <si>
    <t>XLP Funds</t>
  </si>
  <si>
    <t>US81369Y3080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</si>
  <si>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</si>
  <si>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</si>
  <si>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</si>
  <si>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</si>
  <si>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</si>
  <si>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</si>
  <si>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</si>
  <si>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JBLEMBC LX</t>
  </si>
  <si>
    <t>LU0107852435</t>
  </si>
  <si>
    <t>אג"ח ממשלתי</t>
  </si>
  <si>
    <t>Thread Need Le</t>
  </si>
  <si>
    <t>GB0030810138</t>
  </si>
  <si>
    <t>מניות</t>
  </si>
  <si>
    <t>7. כתבי אופציה</t>
  </si>
  <si>
    <t>סה"כ כתבי אופציה</t>
  </si>
  <si>
    <t>סה"כ כתבי אופציה בישראל</t>
  </si>
  <si>
    <t>מדיגוס אופציה 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</si>
  <si>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</si>
  <si>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</si>
  <si>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</si>
  <si>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</si>
  <si>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</si>
  <si>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MAY</t>
  </si>
  <si>
    <t>ל.ר.</t>
  </si>
  <si>
    <t>P 1480 MAY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</si>
  <si>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</si>
  <si>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</si>
  <si>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</si>
  <si>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</si>
  <si>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</si>
  <si>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</si>
  <si>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</si>
  <si>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</si>
  <si>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</si>
  <si>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</si>
  <si>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</si>
  <si>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</si>
  <si>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</si>
  <si>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</si>
  <si>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</si>
  <si>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</si>
  <si>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</si>
  <si>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פסגות סל פקדון דולר</t>
  </si>
  <si>
    <t>מטבעות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</si>
  <si>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</si>
  <si>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</si>
  <si>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</si>
  <si>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</si>
  <si>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</si>
  <si>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גליל מור אג1</t>
  </si>
  <si>
    <t>ריביות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</si>
  <si>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</si>
  <si>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</si>
  <si>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</si>
  <si>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</si>
  <si>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</si>
  <si>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</si>
  <si>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</si>
  <si>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</si>
  <si>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8673</t>
  </si>
  <si>
    <t>5/07/2006</t>
  </si>
  <si>
    <t>ערד 8675</t>
  </si>
  <si>
    <t>ערד 8685</t>
  </si>
  <si>
    <t>1/07/2002</t>
  </si>
  <si>
    <t>ערד 8688</t>
  </si>
  <si>
    <t>1/02/2001</t>
  </si>
  <si>
    <t>ערד 8702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</si>
  <si>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</si>
  <si>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</si>
  <si>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</si>
  <si>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</si>
  <si>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</si>
  <si>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</si>
  <si>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</si>
  <si>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</si>
  <si>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</si>
  <si>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</si>
  <si>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</si>
  <si>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</si>
  <si>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</si>
  <si>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</si>
  <si>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</si>
  <si>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</si>
  <si>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</si>
  <si>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</si>
  <si>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8713</t>
  </si>
  <si>
    <t>1/11/2005</t>
  </si>
  <si>
    <t>ערד 8717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</si>
  <si>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</si>
  <si>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</si>
  <si>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</si>
  <si>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</si>
  <si>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</si>
  <si>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</si>
  <si>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</si>
  <si>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</si>
  <si>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</si>
  <si>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</si>
  <si>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</si>
  <si>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</si>
  <si>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</si>
  <si>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</si>
  <si>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</si>
  <si>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</si>
  <si>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</si>
  <si>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</si>
  <si>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</si>
  <si>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</si>
  <si>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</si>
  <si>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</si>
  <si>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</si>
  <si>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</si>
  <si>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</si>
  <si>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</si>
  <si>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</si>
  <si>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</si>
  <si>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</si>
  <si>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</si>
  <si>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</si>
  <si>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</si>
  <si>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8742</t>
  </si>
  <si>
    <t>1/05/2008</t>
  </si>
  <si>
    <t>ערד 8743</t>
  </si>
  <si>
    <t>1/06/2008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</si>
  <si>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</si>
  <si>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</si>
  <si>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</si>
  <si>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</si>
  <si>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</si>
  <si>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</si>
  <si>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</si>
  <si>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</si>
  <si>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</si>
  <si>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</si>
  <si>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</si>
  <si>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</si>
  <si>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</si>
  <si>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</si>
  <si>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</si>
  <si>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</si>
  <si>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</si>
  <si>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</si>
  <si>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</si>
  <si>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</si>
  <si>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</si>
  <si>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</si>
  <si>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</si>
  <si>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</si>
  <si>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</si>
  <si>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</si>
  <si>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</si>
  <si>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</si>
  <si>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</si>
  <si>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</si>
  <si>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</si>
  <si>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1/05/2010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</si>
  <si>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</si>
  <si>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</si>
  <si>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</si>
  <si>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</si>
  <si>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</si>
  <si>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</si>
  <si>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</si>
  <si>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</si>
  <si>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</si>
  <si>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</si>
  <si>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</si>
  <si>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</si>
  <si>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</si>
  <si>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</si>
  <si>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</si>
  <si>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</si>
  <si>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8779</t>
  </si>
  <si>
    <t>1/06/2011</t>
  </si>
  <si>
    <t>ערד 8780</t>
  </si>
  <si>
    <t>1/07/2011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</si>
  <si>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</si>
  <si>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</si>
  <si>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</si>
  <si>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</si>
  <si>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</si>
  <si>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</si>
  <si>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</si>
  <si>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</si>
  <si>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</si>
  <si>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</si>
  <si>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</si>
  <si>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</si>
  <si>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</si>
  <si>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</si>
  <si>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</si>
  <si>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</si>
  <si>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</si>
  <si>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</si>
  <si>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</si>
  <si>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</si>
  <si>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</si>
  <si>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</si>
  <si>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</si>
  <si>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</si>
  <si>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</si>
  <si>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</si>
  <si>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</si>
  <si>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</si>
  <si>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</si>
  <si>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</si>
  <si>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</si>
  <si>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</si>
  <si>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</si>
  <si>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</si>
  <si>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</si>
  <si>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</si>
  <si>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</si>
  <si>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</si>
  <si>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</si>
  <si>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</si>
  <si>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</si>
  <si>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</si>
  <si>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</si>
  <si>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</si>
  <si>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</si>
  <si>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</si>
  <si>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</si>
  <si>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</si>
  <si>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</si>
  <si>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</si>
  <si>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</si>
  <si>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</si>
  <si>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</si>
  <si>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</si>
  <si>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</si>
  <si>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</si>
  <si>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</si>
  <si>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</si>
  <si>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</si>
  <si>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</si>
  <si>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</si>
  <si>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</si>
  <si>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</si>
  <si>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</si>
  <si>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</si>
  <si>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</si>
  <si>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</si>
  <si>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</si>
  <si>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</si>
  <si>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</si>
  <si>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</si>
  <si>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</si>
  <si>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</si>
  <si>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</si>
  <si>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</si>
  <si>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</si>
  <si>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</si>
  <si>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</si>
  <si>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</si>
  <si>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</si>
  <si>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</si>
  <si>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</si>
  <si>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</si>
  <si>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</si>
  <si>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</si>
  <si>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</si>
  <si>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</si>
  <si>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</si>
  <si>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</si>
  <si>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</si>
  <si>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</si>
  <si>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</si>
  <si>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</si>
  <si>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</si>
  <si>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</si>
  <si>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</si>
  <si>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</si>
  <si>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</si>
  <si>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</si>
  <si>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</si>
  <si>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</si>
  <si>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</si>
  <si>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</si>
  <si>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</si>
  <si>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</si>
  <si>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</si>
  <si>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</si>
  <si>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</si>
  <si>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</si>
  <si>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</si>
  <si>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</si>
  <si>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</si>
  <si>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</si>
  <si>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</si>
  <si>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</si>
  <si>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</si>
  <si>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</si>
  <si>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</si>
  <si>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</si>
  <si>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</si>
  <si>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אלעד אספיסי אג' 3</t>
  </si>
  <si>
    <t>7/07/2005</t>
  </si>
  <si>
    <t>גמול אגחא מפדיון12/9</t>
  </si>
  <si>
    <t>31/05/2009</t>
  </si>
  <si>
    <t>דיידלנד אג1</t>
  </si>
  <si>
    <t>חבס אג4</t>
  </si>
  <si>
    <t>ליטו נדלן חש 02/10</t>
  </si>
  <si>
    <t>29/08/2006</t>
  </si>
  <si>
    <t>ליטו נדלן חש 8/09</t>
  </si>
  <si>
    <t>סה"כ אג"ח קונצרני לא צמוד</t>
  </si>
  <si>
    <t>סה"כ אג"ח קונצרני צמודות למט"ח</t>
  </si>
  <si>
    <t>מירלנד אגב חש 06/15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</si>
  <si>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</si>
  <si>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</si>
  <si>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</si>
  <si>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</si>
  <si>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</si>
  <si>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</si>
  <si>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מילומור לא סחיר</t>
  </si>
  <si>
    <t>סה"כ מניות ל"ס בחו"ל</t>
  </si>
  <si>
    <t>Valens</t>
  </si>
  <si>
    <t>מסטקס</t>
  </si>
  <si>
    <t>A.H הולנד מניה</t>
  </si>
  <si>
    <t>GOTHAER מניה לא סחירה</t>
  </si>
  <si>
    <t>T - MOBILE מניה</t>
  </si>
  <si>
    <t>T-MOBILE הלוואה</t>
  </si>
  <si>
    <t>הלוואת Gothaer 8%</t>
  </si>
  <si>
    <t>חייבים בקואפרטיב</t>
  </si>
  <si>
    <t>מניה West Atlanta</t>
  </si>
  <si>
    <t>נדל"ן בהולנד</t>
  </si>
  <si>
    <t>נדל"ן בהולנד לקבל</t>
  </si>
  <si>
    <t>שיקגו AON מניה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</si>
  <si>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</si>
  <si>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</si>
  <si>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</si>
  <si>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</si>
  <si>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LOV</t>
  </si>
  <si>
    <t>24/09/2014</t>
  </si>
  <si>
    <t>סה"כ קרנות גידור</t>
  </si>
  <si>
    <t>קרן גידור טוליפ</t>
  </si>
  <si>
    <t>12/11/2015</t>
  </si>
  <si>
    <t>סה"כ קרנות נדל"ן</t>
  </si>
  <si>
    <t>קרן השקעה ISF 2</t>
  </si>
  <si>
    <t>31/12/2013</t>
  </si>
  <si>
    <t>קרן ריאליטי 3</t>
  </si>
  <si>
    <t>30/06/2015</t>
  </si>
  <si>
    <t>סה"כ קרנות השקעה אחרות</t>
  </si>
  <si>
    <t>קרן השקעה מניבים</t>
  </si>
  <si>
    <t>29/01/2015</t>
  </si>
  <si>
    <t>קרן נוי 2</t>
  </si>
  <si>
    <t>2/07/2015</t>
  </si>
  <si>
    <t>סה"כ קרנות השקעה ל"ס בחו"ל</t>
  </si>
  <si>
    <t>קרן Sphera Global חדש</t>
  </si>
  <si>
    <t>KYG8347N1491</t>
  </si>
  <si>
    <t>9/08/2015</t>
  </si>
  <si>
    <t>COLLER 7</t>
  </si>
  <si>
    <t>נץ קרן השקעה</t>
  </si>
  <si>
    <t>16/03/2015</t>
  </si>
  <si>
    <t>קרן קלירמארק 2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</si>
  <si>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</si>
  <si>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</si>
  <si>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</si>
  <si>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</si>
  <si>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פלוריסטם כתב אופ ג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</si>
  <si>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</si>
  <si>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</si>
  <si>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</si>
  <si>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</si>
  <si>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</si>
  <si>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</si>
  <si>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</si>
  <si>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</si>
  <si>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</si>
  <si>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</si>
  <si>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</si>
  <si>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</si>
  <si>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</si>
  <si>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</si>
  <si>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</si>
  <si>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</si>
  <si>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</si>
  <si>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</si>
  <si>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</si>
  <si>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</si>
  <si>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</si>
  <si>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</si>
  <si>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</si>
  <si>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</si>
  <si>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גלובל8דחש11/09</t>
  </si>
  <si>
    <t>BB-</t>
  </si>
  <si>
    <t>גלובל פיננס 8 ה'</t>
  </si>
  <si>
    <t>24/12/2007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</si>
  <si>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</si>
  <si>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</si>
  <si>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</si>
  <si>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</si>
  <si>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</si>
  <si>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</si>
  <si>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</si>
  <si>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</si>
  <si>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הלוואה קידום 19</t>
  </si>
  <si>
    <t>לא</t>
  </si>
  <si>
    <t>סה"כ הלוואות מובטחות בבטחונות אחרים</t>
  </si>
  <si>
    <t>הלוואת אלדן 04/16</t>
  </si>
  <si>
    <t>הלוואת אלדן 4.6%</t>
  </si>
  <si>
    <t>עסקת אלדן</t>
  </si>
  <si>
    <t>עסקת אלדן 3%</t>
  </si>
  <si>
    <t>הלוואה לאספן 4.5%</t>
  </si>
  <si>
    <t>הלוואה לגורם א</t>
  </si>
  <si>
    <t>הלוואה קידום 10</t>
  </si>
  <si>
    <t>הלוואה קידום 11</t>
  </si>
  <si>
    <t>הלוואה קידום 12</t>
  </si>
  <si>
    <t>הלוואה קידום 13</t>
  </si>
  <si>
    <t>הלוואה קידום 14</t>
  </si>
  <si>
    <t>הלוואה קידום 15</t>
  </si>
  <si>
    <t>הלוואה קידום 16</t>
  </si>
  <si>
    <t>הלוואה קידום 17</t>
  </si>
  <si>
    <t>הלוואה קידום 18</t>
  </si>
  <si>
    <t>הלוואה קידום 7</t>
  </si>
  <si>
    <t>הלוואה קידום 8</t>
  </si>
  <si>
    <t>הלוואה קידום 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</si>
  <si>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</si>
  <si>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</si>
  <si>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</si>
  <si>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</si>
  <si>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</si>
  <si>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כתב התחייבות COCO</t>
  </si>
  <si>
    <t>הלוואה קרסו 08/20</t>
  </si>
  <si>
    <t>עסקת איילון 6.9%</t>
  </si>
  <si>
    <t>הלוואת הסדר לנד חוב</t>
  </si>
  <si>
    <t>הלוואת הסדר לנדמארק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</si>
  <si>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</si>
  <si>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</si>
  <si>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</si>
  <si>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</si>
  <si>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</si>
  <si>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</si>
  <si>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</si>
  <si>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</si>
  <si>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</si>
  <si>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</si>
  <si>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</si>
  <si>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</si>
  <si>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</si>
  <si>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</si>
  <si>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</si>
  <si>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</si>
  <si>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</si>
  <si>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</si>
  <si>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</si>
  <si>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</si>
  <si>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</si>
  <si>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</si>
  <si>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</si>
  <si>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</si>
  <si>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</si>
  <si>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</si>
  <si>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</si>
  <si>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</si>
  <si>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</si>
  <si>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</si>
  <si>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</si>
  <si>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</si>
  <si>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</si>
  <si>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</si>
  <si>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</si>
  <si>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</si>
  <si>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</si>
  <si>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</si>
  <si>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</si>
  <si>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</si>
  <si>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</si>
  <si>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</si>
  <si>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</si>
  <si>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</si>
  <si>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</si>
  <si>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</si>
  <si>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</si>
  <si>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</si>
  <si>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התחייבות להשקעה בישראל</t>
  </si>
  <si>
    <t>יתרות התחייבות להשקעה בישראל</t>
  </si>
  <si>
    <t>התחייבות להשקעה בחו"ל</t>
  </si>
  <si>
    <t>יתרות התחייבות להשקעה בחו"ל</t>
  </si>
</sst>
</file>

<file path=xl/styles.xml><?xml version="1.0" encoding="utf-8"?>
<styleSheet xmlns="http://schemas.openxmlformats.org/spreadsheetml/2006/main">
  <numFmts count="3">
    <numFmt numFmtId="164" formatCode="##0.00%"/>
    <numFmt numFmtId="165" formatCode="##0.0000"/>
    <numFmt numFmtId="166" formatCode="##0.0000%"/>
  </numFmts>
  <fonts count="9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indexed="8"/>
      <name val="Ariel"/>
      <charset val="177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0" fontId="8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5" fillId="0" borderId="0" xfId="1" applyFont="1" applyAlignment="1">
      <alignment horizontal="right" readingOrder="2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D82"/>
  <sheetViews>
    <sheetView rightToLeft="1" tabSelected="1" workbookViewId="0">
      <selection activeCell="M30" sqref="M3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17276.579949999999</v>
      </c>
      <c r="D11" s="8">
        <v>7.0018370394993701E-2</v>
      </c>
    </row>
    <row r="12" spans="2:4">
      <c r="B12" s="6" t="s">
        <v>10</v>
      </c>
      <c r="C12" s="7">
        <v>164646.09460000001</v>
      </c>
      <c r="D12" s="8">
        <v>0.54522752454500101</v>
      </c>
    </row>
    <row r="13" spans="2:4">
      <c r="B13" s="6" t="s">
        <v>11</v>
      </c>
      <c r="C13" s="7">
        <v>4991.8874400000004</v>
      </c>
      <c r="D13" s="8">
        <v>1.64278407665309E-2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56537.756630000003</v>
      </c>
      <c r="D15" s="8">
        <v>0.18606053809869499</v>
      </c>
    </row>
    <row r="16" spans="2:4">
      <c r="B16" s="6" t="s">
        <v>14</v>
      </c>
      <c r="C16" s="7">
        <v>21253.145049999999</v>
      </c>
      <c r="D16" s="8">
        <v>6.9942138492887301E-2</v>
      </c>
    </row>
    <row r="17" spans="2:4">
      <c r="B17" s="6" t="s">
        <v>15</v>
      </c>
      <c r="C17" s="7">
        <v>79990.047189999997</v>
      </c>
      <c r="D17" s="8">
        <v>0.26323986146302503</v>
      </c>
    </row>
    <row r="18" spans="2:4">
      <c r="B18" s="6" t="s">
        <v>16</v>
      </c>
      <c r="C18" s="7">
        <v>1095.45631</v>
      </c>
      <c r="D18" s="8">
        <v>3.6050455952130901E-3</v>
      </c>
    </row>
    <row r="19" spans="2:4">
      <c r="B19" s="6" t="s">
        <v>17</v>
      </c>
      <c r="C19" s="7">
        <v>6.3019999999999996</v>
      </c>
      <c r="D19" s="8">
        <v>2.0739300265688201E-5</v>
      </c>
    </row>
    <row r="20" spans="2:4">
      <c r="B20" s="6" t="s">
        <v>18</v>
      </c>
      <c r="C20" s="7">
        <v>-311.99200000000002</v>
      </c>
      <c r="D20" s="8">
        <v>2.3656887387800002E-3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1083.49198</v>
      </c>
      <c r="D22" s="8">
        <v>3.5656720896041099E-3</v>
      </c>
    </row>
    <row r="23" spans="2:4">
      <c r="B23" s="6" t="s">
        <v>21</v>
      </c>
      <c r="C23" s="7">
        <v>110750.79469</v>
      </c>
      <c r="D23" s="8">
        <v>0.36461867503480599</v>
      </c>
    </row>
    <row r="24" spans="2:4">
      <c r="B24" s="6" t="s">
        <v>11</v>
      </c>
      <c r="C24" s="7">
        <v>100567.10464000001</v>
      </c>
      <c r="D24" s="8">
        <v>0.33095705807360398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223.34988000000001</v>
      </c>
      <c r="D26" s="8">
        <v>7.3502383776982499E-4</v>
      </c>
    </row>
    <row r="27" spans="2:4">
      <c r="B27" s="6" t="s">
        <v>24</v>
      </c>
      <c r="C27" s="7">
        <v>6978.7973000000002</v>
      </c>
      <c r="D27" s="8">
        <v>2.3114610762919301E-2</v>
      </c>
    </row>
    <row r="28" spans="2:4">
      <c r="B28" s="6" t="s">
        <v>25</v>
      </c>
      <c r="C28" s="7">
        <v>2953.1538700000001</v>
      </c>
      <c r="D28" s="8">
        <v>9.7185567820865307E-3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28.388999999999999</v>
      </c>
      <c r="D32" s="8">
        <v>9.3425578426312796E-5</v>
      </c>
    </row>
    <row r="33" spans="2:4">
      <c r="B33" s="6" t="s">
        <v>30</v>
      </c>
      <c r="C33" s="7">
        <v>5958.83907</v>
      </c>
      <c r="D33" s="8">
        <v>1.9609989322063599E-2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159.66436999999999</v>
      </c>
      <c r="D37" s="8">
        <v>5.2544070313582101E-4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298791.97268000001</v>
      </c>
      <c r="D42" s="10">
        <v>1</v>
      </c>
    </row>
    <row r="43" spans="2:4">
      <c r="B43" s="6" t="s">
        <v>40</v>
      </c>
      <c r="C43" s="7">
        <v>7566.1821499746175</v>
      </c>
      <c r="D43" s="8">
        <f>C43/C42</f>
        <v>2.5322575041458163E-2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0.45469999999999999</v>
      </c>
    </row>
    <row r="59" spans="3:4">
      <c r="C59" s="6" t="s">
        <v>55</v>
      </c>
      <c r="D59" s="11">
        <v>1.1424000000000001</v>
      </c>
    </row>
    <row r="60" spans="3:4">
      <c r="C60" s="6" t="s">
        <v>56</v>
      </c>
      <c r="D60" s="11">
        <v>2.9670999999999998</v>
      </c>
    </row>
    <row r="61" spans="3:4">
      <c r="C61" s="6" t="s">
        <v>57</v>
      </c>
      <c r="D61" s="11">
        <v>0.21429999999999999</v>
      </c>
    </row>
    <row r="62" spans="3:4">
      <c r="C62" s="6" t="s">
        <v>58</v>
      </c>
      <c r="D62" s="11">
        <v>0.27750000000000002</v>
      </c>
    </row>
    <row r="63" spans="3:4">
      <c r="C63" s="6" t="s">
        <v>59</v>
      </c>
      <c r="D63" s="11">
        <v>5.6000000000000001E-2</v>
      </c>
    </row>
    <row r="64" spans="3:4">
      <c r="C64" s="6" t="s">
        <v>60</v>
      </c>
      <c r="D64" s="11">
        <v>1.0502</v>
      </c>
    </row>
    <row r="65" spans="3:4">
      <c r="C65" s="6" t="s">
        <v>61</v>
      </c>
      <c r="D65" s="11">
        <v>3.0568</v>
      </c>
    </row>
    <row r="66" spans="3:4">
      <c r="C66" s="6" t="s">
        <v>62</v>
      </c>
      <c r="D66" s="11">
        <v>0.56979999999999997</v>
      </c>
    </row>
    <row r="67" spans="3:4">
      <c r="C67" s="6" t="s">
        <v>63</v>
      </c>
      <c r="D67" s="11">
        <v>0.21870000000000001</v>
      </c>
    </row>
    <row r="68" spans="3:4">
      <c r="C68" s="6" t="s">
        <v>64</v>
      </c>
      <c r="D68" s="11">
        <v>0.1172</v>
      </c>
    </row>
    <row r="69" spans="3:4">
      <c r="C69" s="6" t="s">
        <v>65</v>
      </c>
      <c r="D69" s="11">
        <v>1.8E-3</v>
      </c>
    </row>
    <row r="70" spans="3:4">
      <c r="C70" s="6" t="s">
        <v>66</v>
      </c>
      <c r="D70" s="11">
        <v>2.6135999999999999</v>
      </c>
    </row>
    <row r="71" spans="3:4">
      <c r="C71" s="6" t="s">
        <v>67</v>
      </c>
      <c r="D71" s="11">
        <v>1.3366</v>
      </c>
    </row>
    <row r="72" spans="3:4">
      <c r="C72" s="6" t="s">
        <v>68</v>
      </c>
      <c r="D72" s="11">
        <v>0.4864</v>
      </c>
    </row>
    <row r="73" spans="3:4">
      <c r="C73" s="6" t="s">
        <v>69</v>
      </c>
      <c r="D73" s="11">
        <v>2.8008999999999999</v>
      </c>
    </row>
    <row r="74" spans="3:4">
      <c r="C74" s="6" t="s">
        <v>70</v>
      </c>
      <c r="D74" s="11">
        <v>0.58360000000000001</v>
      </c>
    </row>
    <row r="75" spans="3:4">
      <c r="C75" s="6" t="s">
        <v>71</v>
      </c>
      <c r="D75" s="11">
        <v>1.0044999999999999</v>
      </c>
    </row>
    <row r="76" spans="3:4">
      <c r="C76" s="6" t="s">
        <v>72</v>
      </c>
      <c r="D76" s="11">
        <v>1.3648</v>
      </c>
    </row>
    <row r="77" spans="3:4">
      <c r="C77" s="6" t="s">
        <v>73</v>
      </c>
      <c r="D77" s="11">
        <v>1.5849</v>
      </c>
    </row>
    <row r="78" spans="3:4">
      <c r="C78" s="6" t="s">
        <v>74</v>
      </c>
      <c r="D78" s="11">
        <v>0.25819999999999999</v>
      </c>
    </row>
    <row r="79" spans="3:4">
      <c r="C79" s="6" t="s">
        <v>75</v>
      </c>
      <c r="D79" s="11">
        <v>3.3096999999999999</v>
      </c>
    </row>
    <row r="82" spans="2:2">
      <c r="B82" s="5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110</v>
      </c>
    </row>
    <row r="7" spans="2:12" ht="15.75">
      <c r="B7" s="2" t="s">
        <v>587</v>
      </c>
    </row>
    <row r="8" spans="2:12">
      <c r="B8" s="3" t="s">
        <v>78</v>
      </c>
      <c r="C8" s="3" t="s">
        <v>79</v>
      </c>
      <c r="D8" s="3" t="s">
        <v>112</v>
      </c>
      <c r="E8" s="3" t="s">
        <v>154</v>
      </c>
      <c r="F8" s="3" t="s">
        <v>83</v>
      </c>
      <c r="G8" s="3" t="s">
        <v>115</v>
      </c>
      <c r="H8" s="3" t="s">
        <v>42</v>
      </c>
      <c r="I8" s="3" t="s">
        <v>86</v>
      </c>
      <c r="J8" s="3" t="s">
        <v>116</v>
      </c>
      <c r="K8" s="3" t="s">
        <v>117</v>
      </c>
      <c r="L8" s="3" t="s">
        <v>88</v>
      </c>
    </row>
    <row r="9" spans="2:12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588</v>
      </c>
      <c r="C11" s="12"/>
      <c r="D11" s="3"/>
      <c r="E11" s="3"/>
      <c r="F11" s="3"/>
      <c r="G11" s="9">
        <v>0</v>
      </c>
      <c r="I11" s="9">
        <v>-311.99</v>
      </c>
      <c r="K11" s="10">
        <v>1</v>
      </c>
      <c r="L11" s="10">
        <v>2.3999999999999998E-3</v>
      </c>
    </row>
    <row r="12" spans="2:12">
      <c r="B12" s="3" t="s">
        <v>589</v>
      </c>
      <c r="C12" s="12"/>
      <c r="D12" s="3"/>
      <c r="E12" s="3"/>
      <c r="F12" s="3"/>
      <c r="G12" s="9">
        <v>0</v>
      </c>
      <c r="I12" s="9">
        <v>-311.99</v>
      </c>
      <c r="K12" s="10">
        <v>1</v>
      </c>
      <c r="L12" s="10">
        <v>2.3999999999999998E-3</v>
      </c>
    </row>
    <row r="13" spans="2:12">
      <c r="B13" s="13" t="s">
        <v>590</v>
      </c>
      <c r="C13" s="14"/>
      <c r="D13" s="13"/>
      <c r="E13" s="13"/>
      <c r="F13" s="13"/>
      <c r="G13" s="15">
        <v>0</v>
      </c>
      <c r="I13" s="15">
        <v>-311.99</v>
      </c>
      <c r="K13" s="16">
        <v>1</v>
      </c>
      <c r="L13" s="16">
        <v>2.3999999999999998E-3</v>
      </c>
    </row>
    <row r="14" spans="2:12">
      <c r="B14" s="6" t="s">
        <v>591</v>
      </c>
      <c r="C14" s="17">
        <v>81526444</v>
      </c>
      <c r="D14" s="6" t="s">
        <v>126</v>
      </c>
      <c r="E14" s="6" t="s">
        <v>592</v>
      </c>
      <c r="F14" s="6" t="s">
        <v>95</v>
      </c>
      <c r="G14" s="7">
        <v>118</v>
      </c>
      <c r="H14" s="7">
        <v>172400</v>
      </c>
      <c r="I14" s="7">
        <v>203.43</v>
      </c>
      <c r="K14" s="8">
        <v>0.28299999999999997</v>
      </c>
      <c r="L14" s="8">
        <v>6.9999999999999999E-4</v>
      </c>
    </row>
    <row r="15" spans="2:12">
      <c r="B15" s="6" t="s">
        <v>593</v>
      </c>
      <c r="C15" s="17">
        <v>81527012</v>
      </c>
      <c r="D15" s="6" t="s">
        <v>126</v>
      </c>
      <c r="E15" s="6" t="s">
        <v>592</v>
      </c>
      <c r="F15" s="6" t="s">
        <v>95</v>
      </c>
      <c r="G15" s="7">
        <v>-118</v>
      </c>
      <c r="H15" s="7">
        <v>436800</v>
      </c>
      <c r="I15" s="7">
        <v>-515.41999999999996</v>
      </c>
      <c r="K15" s="8">
        <v>0.71699999999999997</v>
      </c>
      <c r="L15" s="8">
        <v>1.6999999999999999E-3</v>
      </c>
    </row>
    <row r="16" spans="2:12">
      <c r="B16" s="13" t="s">
        <v>594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595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596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597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590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598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595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599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596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109</v>
      </c>
      <c r="C27" s="17"/>
      <c r="D27" s="6"/>
      <c r="E27" s="6"/>
      <c r="F27" s="6"/>
    </row>
    <row r="31" spans="2:12">
      <c r="B31" s="5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110</v>
      </c>
    </row>
    <row r="7" spans="2:11" ht="15.75">
      <c r="B7" s="2" t="s">
        <v>600</v>
      </c>
    </row>
    <row r="8" spans="2:11">
      <c r="B8" s="3" t="s">
        <v>78</v>
      </c>
      <c r="C8" s="3" t="s">
        <v>79</v>
      </c>
      <c r="D8" s="3" t="s">
        <v>112</v>
      </c>
      <c r="E8" s="3" t="s">
        <v>154</v>
      </c>
      <c r="F8" s="3" t="s">
        <v>83</v>
      </c>
      <c r="G8" s="3" t="s">
        <v>115</v>
      </c>
      <c r="H8" s="3" t="s">
        <v>42</v>
      </c>
      <c r="I8" s="3" t="s">
        <v>86</v>
      </c>
      <c r="J8" s="3" t="s">
        <v>117</v>
      </c>
      <c r="K8" s="3" t="s">
        <v>88</v>
      </c>
    </row>
    <row r="9" spans="2:11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90</v>
      </c>
      <c r="J9" s="4" t="s">
        <v>89</v>
      </c>
      <c r="K9" s="4" t="s">
        <v>89</v>
      </c>
    </row>
    <row r="11" spans="2:11">
      <c r="B11" s="3" t="s">
        <v>601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602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603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604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605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110</v>
      </c>
    </row>
    <row r="7" spans="2:17" ht="15.75">
      <c r="B7" s="2" t="s">
        <v>606</v>
      </c>
    </row>
    <row r="8" spans="2:17">
      <c r="B8" s="3" t="s">
        <v>78</v>
      </c>
      <c r="C8" s="3" t="s">
        <v>79</v>
      </c>
      <c r="D8" s="3" t="s">
        <v>607</v>
      </c>
      <c r="E8" s="3" t="s">
        <v>81</v>
      </c>
      <c r="F8" s="3" t="s">
        <v>82</v>
      </c>
      <c r="G8" s="3" t="s">
        <v>113</v>
      </c>
      <c r="H8" s="3" t="s">
        <v>114</v>
      </c>
      <c r="I8" s="3" t="s">
        <v>83</v>
      </c>
      <c r="J8" s="3" t="s">
        <v>84</v>
      </c>
      <c r="K8" s="3" t="s">
        <v>85</v>
      </c>
      <c r="L8" s="3" t="s">
        <v>115</v>
      </c>
      <c r="M8" s="3" t="s">
        <v>42</v>
      </c>
      <c r="N8" s="3" t="s">
        <v>86</v>
      </c>
      <c r="O8" s="3" t="s">
        <v>116</v>
      </c>
      <c r="P8" s="3" t="s">
        <v>117</v>
      </c>
      <c r="Q8" s="3" t="s">
        <v>88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89</v>
      </c>
      <c r="K9" s="4" t="s">
        <v>89</v>
      </c>
      <c r="L9" s="4" t="s">
        <v>120</v>
      </c>
      <c r="M9" s="4" t="s">
        <v>121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608</v>
      </c>
      <c r="C11" s="12"/>
      <c r="D11" s="3"/>
      <c r="E11" s="3"/>
      <c r="F11" s="3"/>
      <c r="G11" s="3"/>
      <c r="H11" s="12">
        <v>1.41</v>
      </c>
      <c r="I11" s="3"/>
      <c r="K11" s="10">
        <v>9.9400000000000002E-2</v>
      </c>
      <c r="L11" s="9">
        <v>412256.4</v>
      </c>
      <c r="N11" s="9">
        <v>1083.49</v>
      </c>
      <c r="P11" s="10">
        <v>1</v>
      </c>
      <c r="Q11" s="10">
        <v>3.5999999999999999E-3</v>
      </c>
    </row>
    <row r="12" spans="2:17">
      <c r="B12" s="3" t="s">
        <v>609</v>
      </c>
      <c r="C12" s="12"/>
      <c r="D12" s="3"/>
      <c r="E12" s="3"/>
      <c r="F12" s="3"/>
      <c r="G12" s="3"/>
      <c r="H12" s="12">
        <v>1.41</v>
      </c>
      <c r="I12" s="3"/>
      <c r="K12" s="10">
        <v>9.9400000000000002E-2</v>
      </c>
      <c r="L12" s="9">
        <v>412256.4</v>
      </c>
      <c r="N12" s="9">
        <v>1083.49</v>
      </c>
      <c r="P12" s="10">
        <v>1</v>
      </c>
      <c r="Q12" s="10">
        <v>3.5999999999999999E-3</v>
      </c>
    </row>
    <row r="13" spans="2:17">
      <c r="B13" s="13" t="s">
        <v>610</v>
      </c>
      <c r="C13" s="14"/>
      <c r="D13" s="13"/>
      <c r="E13" s="13"/>
      <c r="F13" s="13"/>
      <c r="G13" s="13"/>
      <c r="I13" s="13"/>
      <c r="L13" s="15">
        <v>1749</v>
      </c>
      <c r="N13" s="15">
        <v>659.15</v>
      </c>
      <c r="P13" s="16">
        <v>0.60840000000000005</v>
      </c>
      <c r="Q13" s="16">
        <v>2.2000000000000001E-3</v>
      </c>
    </row>
    <row r="14" spans="2:17">
      <c r="B14" s="6" t="s">
        <v>611</v>
      </c>
      <c r="C14" s="17">
        <v>1129139</v>
      </c>
      <c r="D14" s="6" t="s">
        <v>612</v>
      </c>
      <c r="E14" s="6" t="s">
        <v>170</v>
      </c>
      <c r="F14" s="6" t="s">
        <v>171</v>
      </c>
      <c r="G14" s="6"/>
      <c r="I14" s="6" t="s">
        <v>95</v>
      </c>
      <c r="J14" s="18">
        <v>0.14848</v>
      </c>
      <c r="L14" s="7">
        <v>1749</v>
      </c>
      <c r="M14" s="7">
        <v>37687</v>
      </c>
      <c r="N14" s="7">
        <v>659.15</v>
      </c>
      <c r="O14" s="8">
        <v>2.0000000000000001E-4</v>
      </c>
      <c r="P14" s="8">
        <v>0.60840000000000005</v>
      </c>
      <c r="Q14" s="8">
        <v>2.2000000000000001E-3</v>
      </c>
    </row>
    <row r="15" spans="2:17">
      <c r="B15" s="13" t="s">
        <v>613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614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615</v>
      </c>
      <c r="C17" s="14"/>
      <c r="D17" s="13"/>
      <c r="E17" s="13"/>
      <c r="F17" s="13"/>
      <c r="G17" s="13"/>
      <c r="H17" s="14">
        <v>1.9</v>
      </c>
      <c r="I17" s="13"/>
      <c r="K17" s="16">
        <v>1.35E-2</v>
      </c>
      <c r="L17" s="15">
        <v>107300.35</v>
      </c>
      <c r="N17" s="15">
        <v>125.44</v>
      </c>
      <c r="P17" s="16">
        <v>0.1158</v>
      </c>
      <c r="Q17" s="16">
        <v>4.0000000000000002E-4</v>
      </c>
    </row>
    <row r="18" spans="2:17">
      <c r="B18" s="6" t="s">
        <v>616</v>
      </c>
      <c r="C18" s="17">
        <v>1108620</v>
      </c>
      <c r="D18" s="6" t="s">
        <v>226</v>
      </c>
      <c r="E18" s="6" t="s">
        <v>268</v>
      </c>
      <c r="F18" s="6" t="s">
        <v>208</v>
      </c>
      <c r="G18" s="6"/>
      <c r="H18" s="17">
        <v>1.9</v>
      </c>
      <c r="I18" s="6" t="s">
        <v>95</v>
      </c>
      <c r="J18" s="18">
        <v>4.1000000000000002E-2</v>
      </c>
      <c r="K18" s="8">
        <v>1.35E-2</v>
      </c>
      <c r="L18" s="7">
        <v>107300.35</v>
      </c>
      <c r="M18" s="7">
        <v>116.91</v>
      </c>
      <c r="N18" s="7">
        <v>125.44</v>
      </c>
      <c r="O18" s="8">
        <v>5.0000000000000001E-4</v>
      </c>
      <c r="P18" s="8">
        <v>0.1158</v>
      </c>
      <c r="Q18" s="8">
        <v>4.0000000000000002E-4</v>
      </c>
    </row>
    <row r="19" spans="2:17">
      <c r="B19" s="13" t="s">
        <v>617</v>
      </c>
      <c r="C19" s="14"/>
      <c r="D19" s="13"/>
      <c r="E19" s="13"/>
      <c r="F19" s="13"/>
      <c r="G19" s="13"/>
      <c r="H19" s="14">
        <v>1.21</v>
      </c>
      <c r="I19" s="13"/>
      <c r="K19" s="16">
        <v>0.13539999999999999</v>
      </c>
      <c r="L19" s="15">
        <v>303207.05</v>
      </c>
      <c r="N19" s="15">
        <v>298.89999999999998</v>
      </c>
      <c r="P19" s="16">
        <v>0.27589999999999998</v>
      </c>
      <c r="Q19" s="16">
        <v>1E-3</v>
      </c>
    </row>
    <row r="20" spans="2:17">
      <c r="B20" s="6" t="s">
        <v>618</v>
      </c>
      <c r="C20" s="17">
        <v>1108877</v>
      </c>
      <c r="D20" s="6" t="s">
        <v>619</v>
      </c>
      <c r="E20" s="6" t="s">
        <v>620</v>
      </c>
      <c r="F20" s="6" t="s">
        <v>208</v>
      </c>
      <c r="G20" s="6"/>
      <c r="H20" s="17">
        <v>1.21</v>
      </c>
      <c r="I20" s="6" t="s">
        <v>95</v>
      </c>
      <c r="J20" s="18">
        <v>1.342E-2</v>
      </c>
      <c r="K20" s="8">
        <v>0.13539999999999999</v>
      </c>
      <c r="L20" s="7">
        <v>303207.05</v>
      </c>
      <c r="M20" s="7">
        <v>98.58</v>
      </c>
      <c r="N20" s="7">
        <v>298.89999999999998</v>
      </c>
      <c r="O20" s="8">
        <v>2.8999999999999998E-3</v>
      </c>
      <c r="P20" s="8">
        <v>0.27589999999999998</v>
      </c>
      <c r="Q20" s="8">
        <v>1E-3</v>
      </c>
    </row>
    <row r="21" spans="2:17">
      <c r="B21" s="13" t="s">
        <v>621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622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610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613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614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615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617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621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109</v>
      </c>
      <c r="C31" s="17"/>
      <c r="D31" s="6"/>
      <c r="E31" s="6"/>
      <c r="F31" s="6"/>
      <c r="G31" s="6"/>
      <c r="I31" s="6"/>
    </row>
    <row r="35" spans="2:2">
      <c r="B35" s="5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1:P139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623</v>
      </c>
    </row>
    <row r="7" spans="2:16" ht="15.75">
      <c r="B7" s="2" t="s">
        <v>111</v>
      </c>
    </row>
    <row r="8" spans="2:16">
      <c r="B8" s="3" t="s">
        <v>78</v>
      </c>
      <c r="C8" s="3" t="s">
        <v>79</v>
      </c>
      <c r="D8" s="3" t="s">
        <v>81</v>
      </c>
      <c r="E8" s="3" t="s">
        <v>82</v>
      </c>
      <c r="F8" s="3" t="s">
        <v>113</v>
      </c>
      <c r="G8" s="3" t="s">
        <v>114</v>
      </c>
      <c r="H8" s="3" t="s">
        <v>83</v>
      </c>
      <c r="I8" s="3" t="s">
        <v>84</v>
      </c>
      <c r="J8" s="3" t="s">
        <v>85</v>
      </c>
      <c r="K8" s="3" t="s">
        <v>115</v>
      </c>
      <c r="L8" s="3" t="s">
        <v>42</v>
      </c>
      <c r="M8" s="3" t="s">
        <v>624</v>
      </c>
      <c r="N8" s="3" t="s">
        <v>116</v>
      </c>
      <c r="O8" s="3" t="s">
        <v>117</v>
      </c>
      <c r="P8" s="3" t="s">
        <v>88</v>
      </c>
    </row>
    <row r="9" spans="2:16">
      <c r="B9" s="4"/>
      <c r="C9" s="4"/>
      <c r="D9" s="4"/>
      <c r="E9" s="4"/>
      <c r="F9" s="4" t="s">
        <v>118</v>
      </c>
      <c r="G9" s="4" t="s">
        <v>119</v>
      </c>
      <c r="H9" s="4"/>
      <c r="I9" s="4" t="s">
        <v>89</v>
      </c>
      <c r="J9" s="4" t="s">
        <v>89</v>
      </c>
      <c r="K9" s="4" t="s">
        <v>120</v>
      </c>
      <c r="L9" s="4" t="s">
        <v>121</v>
      </c>
      <c r="M9" s="4" t="s">
        <v>90</v>
      </c>
      <c r="N9" s="4" t="s">
        <v>89</v>
      </c>
      <c r="O9" s="4" t="s">
        <v>89</v>
      </c>
      <c r="P9" s="4" t="s">
        <v>89</v>
      </c>
    </row>
    <row r="11" spans="2:16">
      <c r="B11" s="3" t="s">
        <v>122</v>
      </c>
      <c r="C11" s="12"/>
      <c r="D11" s="3"/>
      <c r="E11" s="3"/>
      <c r="F11" s="3"/>
      <c r="G11" s="12">
        <v>8.59</v>
      </c>
      <c r="H11" s="3"/>
      <c r="J11" s="10">
        <v>4.8599999999999997E-2</v>
      </c>
      <c r="K11" s="9">
        <v>95942455</v>
      </c>
      <c r="M11" s="9">
        <v>100567.1</v>
      </c>
      <c r="O11" s="10">
        <v>1</v>
      </c>
      <c r="P11" s="10">
        <v>0.33100000000000002</v>
      </c>
    </row>
    <row r="12" spans="2:16">
      <c r="B12" s="3" t="s">
        <v>625</v>
      </c>
      <c r="C12" s="12"/>
      <c r="D12" s="3"/>
      <c r="E12" s="3"/>
      <c r="F12" s="3"/>
      <c r="G12" s="12">
        <v>8.59</v>
      </c>
      <c r="H12" s="3"/>
      <c r="J12" s="10">
        <v>4.8599999999999997E-2</v>
      </c>
      <c r="K12" s="9">
        <v>95942455</v>
      </c>
      <c r="M12" s="9">
        <v>100567.1</v>
      </c>
      <c r="O12" s="10">
        <v>1</v>
      </c>
      <c r="P12" s="10">
        <v>0.33100000000000002</v>
      </c>
    </row>
    <row r="13" spans="2:16">
      <c r="B13" s="13" t="s">
        <v>626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627</v>
      </c>
      <c r="C14" s="14"/>
      <c r="D14" s="13"/>
      <c r="E14" s="13"/>
      <c r="F14" s="13"/>
      <c r="G14" s="14">
        <v>8.59</v>
      </c>
      <c r="H14" s="13"/>
      <c r="J14" s="16">
        <v>4.8599999999999997E-2</v>
      </c>
      <c r="K14" s="15">
        <v>95942455</v>
      </c>
      <c r="M14" s="15">
        <v>100567.1</v>
      </c>
      <c r="O14" s="16">
        <v>1</v>
      </c>
      <c r="P14" s="16">
        <v>0.33100000000000002</v>
      </c>
    </row>
    <row r="15" spans="2:16">
      <c r="B15" s="6" t="s">
        <v>628</v>
      </c>
      <c r="C15" s="17">
        <v>8287060</v>
      </c>
      <c r="D15" s="6" t="s">
        <v>127</v>
      </c>
      <c r="E15" s="6"/>
      <c r="F15" s="6" t="s">
        <v>629</v>
      </c>
      <c r="G15" s="17">
        <v>0.25</v>
      </c>
      <c r="H15" s="6" t="s">
        <v>95</v>
      </c>
      <c r="I15" s="18">
        <v>4.8000000000000001E-2</v>
      </c>
      <c r="J15" s="8">
        <v>5.0200000000000002E-2</v>
      </c>
      <c r="K15" s="7">
        <v>52000</v>
      </c>
      <c r="L15" s="7">
        <v>130.58000000000001</v>
      </c>
      <c r="M15" s="7">
        <v>67.900000000000006</v>
      </c>
      <c r="O15" s="8">
        <v>6.9999999999999999E-4</v>
      </c>
      <c r="P15" s="8">
        <v>2.0000000000000001E-4</v>
      </c>
    </row>
    <row r="16" spans="2:16">
      <c r="B16" s="6" t="s">
        <v>630</v>
      </c>
      <c r="C16" s="17">
        <v>8287062</v>
      </c>
      <c r="D16" s="6" t="s">
        <v>127</v>
      </c>
      <c r="E16" s="6"/>
      <c r="F16" s="6" t="s">
        <v>629</v>
      </c>
      <c r="G16" s="17">
        <v>0.42</v>
      </c>
      <c r="H16" s="6" t="s">
        <v>95</v>
      </c>
      <c r="I16" s="18">
        <v>4.8000000000000001E-2</v>
      </c>
      <c r="J16" s="8">
        <v>4.9599999999999998E-2</v>
      </c>
      <c r="K16" s="7">
        <v>407000</v>
      </c>
      <c r="L16" s="7">
        <v>128.63</v>
      </c>
      <c r="M16" s="7">
        <v>523.52</v>
      </c>
      <c r="O16" s="8">
        <v>5.1999999999999998E-3</v>
      </c>
      <c r="P16" s="8">
        <v>1.6999999999999999E-3</v>
      </c>
    </row>
    <row r="17" spans="2:16">
      <c r="B17" s="6" t="s">
        <v>631</v>
      </c>
      <c r="C17" s="17">
        <v>8286858</v>
      </c>
      <c r="D17" s="6" t="s">
        <v>127</v>
      </c>
      <c r="E17" s="6"/>
      <c r="F17" s="6" t="s">
        <v>632</v>
      </c>
      <c r="G17" s="17">
        <v>1.22</v>
      </c>
      <c r="H17" s="6" t="s">
        <v>95</v>
      </c>
      <c r="I17" s="18">
        <v>4.8000000000000001E-2</v>
      </c>
      <c r="J17" s="8">
        <v>4.99E-2</v>
      </c>
      <c r="K17" s="7">
        <v>9000</v>
      </c>
      <c r="L17" s="7">
        <v>123.56</v>
      </c>
      <c r="M17" s="7">
        <v>11.12</v>
      </c>
      <c r="O17" s="8">
        <v>1E-4</v>
      </c>
      <c r="P17" s="8">
        <v>0</v>
      </c>
    </row>
    <row r="18" spans="2:16">
      <c r="B18" s="6" t="s">
        <v>633</v>
      </c>
      <c r="C18" s="17">
        <v>8287059</v>
      </c>
      <c r="D18" s="6" t="s">
        <v>127</v>
      </c>
      <c r="E18" s="6"/>
      <c r="F18" s="6" t="s">
        <v>634</v>
      </c>
      <c r="G18" s="17">
        <v>1.43</v>
      </c>
      <c r="H18" s="6" t="s">
        <v>95</v>
      </c>
      <c r="I18" s="18">
        <v>4.8000000000000001E-2</v>
      </c>
      <c r="J18" s="8">
        <v>0.05</v>
      </c>
      <c r="K18" s="7">
        <v>8000</v>
      </c>
      <c r="L18" s="7">
        <v>123.03</v>
      </c>
      <c r="M18" s="7">
        <v>9.84</v>
      </c>
      <c r="O18" s="8">
        <v>1E-4</v>
      </c>
      <c r="P18" s="8">
        <v>0</v>
      </c>
    </row>
    <row r="19" spans="2:16">
      <c r="B19" s="6" t="s">
        <v>635</v>
      </c>
      <c r="C19" s="17">
        <v>8287061</v>
      </c>
      <c r="D19" s="6" t="s">
        <v>127</v>
      </c>
      <c r="E19" s="6"/>
      <c r="F19" s="6" t="s">
        <v>629</v>
      </c>
      <c r="G19" s="17">
        <v>2.5</v>
      </c>
      <c r="H19" s="6" t="s">
        <v>95</v>
      </c>
      <c r="I19" s="18">
        <v>4.8000000000000001E-2</v>
      </c>
      <c r="J19" s="8">
        <v>4.99E-2</v>
      </c>
      <c r="K19" s="7">
        <v>278000</v>
      </c>
      <c r="L19" s="7">
        <v>123.84</v>
      </c>
      <c r="M19" s="7">
        <v>344.28</v>
      </c>
      <c r="O19" s="8">
        <v>3.3999999999999998E-3</v>
      </c>
      <c r="P19" s="8">
        <v>1.1000000000000001E-3</v>
      </c>
    </row>
    <row r="20" spans="2:16">
      <c r="B20" s="6" t="s">
        <v>636</v>
      </c>
      <c r="C20" s="17">
        <v>8287039</v>
      </c>
      <c r="D20" s="6" t="s">
        <v>127</v>
      </c>
      <c r="E20" s="6"/>
      <c r="F20" s="6" t="s">
        <v>637</v>
      </c>
      <c r="G20" s="17">
        <v>3.44</v>
      </c>
      <c r="H20" s="6" t="s">
        <v>95</v>
      </c>
      <c r="I20" s="18">
        <v>4.8000000000000001E-2</v>
      </c>
      <c r="J20" s="8">
        <v>4.8599999999999997E-2</v>
      </c>
      <c r="K20" s="7">
        <v>80000</v>
      </c>
      <c r="L20" s="7">
        <v>122.89</v>
      </c>
      <c r="M20" s="7">
        <v>98.31</v>
      </c>
      <c r="O20" s="8">
        <v>1E-3</v>
      </c>
      <c r="P20" s="8">
        <v>2.9999999999999997E-4</v>
      </c>
    </row>
    <row r="21" spans="2:16">
      <c r="B21" s="6" t="s">
        <v>638</v>
      </c>
      <c r="C21" s="17">
        <v>8287047</v>
      </c>
      <c r="D21" s="6" t="s">
        <v>127</v>
      </c>
      <c r="E21" s="6"/>
      <c r="F21" s="6" t="s">
        <v>639</v>
      </c>
      <c r="G21" s="17">
        <v>3.61</v>
      </c>
      <c r="H21" s="6" t="s">
        <v>95</v>
      </c>
      <c r="I21" s="18">
        <v>4.8000000000000001E-2</v>
      </c>
      <c r="J21" s="8">
        <v>4.8599999999999997E-2</v>
      </c>
      <c r="K21" s="7">
        <v>40000</v>
      </c>
      <c r="L21" s="7">
        <v>122.57</v>
      </c>
      <c r="M21" s="7">
        <v>49.03</v>
      </c>
      <c r="O21" s="8">
        <v>5.0000000000000001E-4</v>
      </c>
      <c r="P21" s="8">
        <v>2.0000000000000001E-4</v>
      </c>
    </row>
    <row r="22" spans="2:16">
      <c r="B22" s="6" t="s">
        <v>640</v>
      </c>
      <c r="C22" s="17">
        <v>8287040</v>
      </c>
      <c r="D22" s="6" t="s">
        <v>127</v>
      </c>
      <c r="E22" s="6"/>
      <c r="F22" s="6" t="s">
        <v>641</v>
      </c>
      <c r="G22" s="17">
        <v>3.6</v>
      </c>
      <c r="H22" s="6" t="s">
        <v>95</v>
      </c>
      <c r="I22" s="18">
        <v>4.8000000000000001E-2</v>
      </c>
      <c r="J22" s="8">
        <v>4.8599999999999997E-2</v>
      </c>
      <c r="K22" s="7">
        <v>30000</v>
      </c>
      <c r="L22" s="7">
        <v>124.76</v>
      </c>
      <c r="M22" s="7">
        <v>37.43</v>
      </c>
      <c r="O22" s="8">
        <v>4.0000000000000002E-4</v>
      </c>
      <c r="P22" s="8">
        <v>1E-4</v>
      </c>
    </row>
    <row r="23" spans="2:16">
      <c r="B23" s="6" t="s">
        <v>642</v>
      </c>
      <c r="C23" s="17">
        <v>8287041</v>
      </c>
      <c r="D23" s="6" t="s">
        <v>127</v>
      </c>
      <c r="E23" s="6"/>
      <c r="F23" s="6" t="s">
        <v>643</v>
      </c>
      <c r="G23" s="17">
        <v>3.69</v>
      </c>
      <c r="H23" s="6" t="s">
        <v>95</v>
      </c>
      <c r="I23" s="18">
        <v>4.8000000000000001E-2</v>
      </c>
      <c r="J23" s="8">
        <v>4.8599999999999997E-2</v>
      </c>
      <c r="K23" s="7">
        <v>37000</v>
      </c>
      <c r="L23" s="7">
        <v>124.51</v>
      </c>
      <c r="M23" s="7">
        <v>46.07</v>
      </c>
      <c r="O23" s="8">
        <v>5.0000000000000001E-4</v>
      </c>
      <c r="P23" s="8">
        <v>2.0000000000000001E-4</v>
      </c>
    </row>
    <row r="24" spans="2:16">
      <c r="B24" s="6" t="s">
        <v>644</v>
      </c>
      <c r="C24" s="17">
        <v>8287042</v>
      </c>
      <c r="D24" s="6" t="s">
        <v>127</v>
      </c>
      <c r="E24" s="6"/>
      <c r="F24" s="6" t="s">
        <v>645</v>
      </c>
      <c r="G24" s="17">
        <v>3.77</v>
      </c>
      <c r="H24" s="6" t="s">
        <v>95</v>
      </c>
      <c r="I24" s="18">
        <v>4.8000000000000001E-2</v>
      </c>
      <c r="J24" s="8">
        <v>4.8599999999999997E-2</v>
      </c>
      <c r="K24" s="7">
        <v>39000</v>
      </c>
      <c r="L24" s="7">
        <v>123.17</v>
      </c>
      <c r="M24" s="7">
        <v>48.03</v>
      </c>
      <c r="O24" s="8">
        <v>5.0000000000000001E-4</v>
      </c>
      <c r="P24" s="8">
        <v>2.0000000000000001E-4</v>
      </c>
    </row>
    <row r="25" spans="2:16">
      <c r="B25" s="6" t="s">
        <v>646</v>
      </c>
      <c r="C25" s="17">
        <v>8287043</v>
      </c>
      <c r="D25" s="6" t="s">
        <v>127</v>
      </c>
      <c r="E25" s="6"/>
      <c r="F25" s="6" t="s">
        <v>647</v>
      </c>
      <c r="G25" s="17">
        <v>3.85</v>
      </c>
      <c r="H25" s="6" t="s">
        <v>95</v>
      </c>
      <c r="I25" s="18">
        <v>4.8000000000000001E-2</v>
      </c>
      <c r="J25" s="8">
        <v>4.8599999999999997E-2</v>
      </c>
      <c r="K25" s="7">
        <v>40000</v>
      </c>
      <c r="L25" s="7">
        <v>122.31</v>
      </c>
      <c r="M25" s="7">
        <v>48.92</v>
      </c>
      <c r="O25" s="8">
        <v>5.0000000000000001E-4</v>
      </c>
      <c r="P25" s="8">
        <v>2.0000000000000001E-4</v>
      </c>
    </row>
    <row r="26" spans="2:16">
      <c r="B26" s="6" t="s">
        <v>648</v>
      </c>
      <c r="C26" s="17">
        <v>8287044</v>
      </c>
      <c r="D26" s="6" t="s">
        <v>127</v>
      </c>
      <c r="E26" s="6"/>
      <c r="F26" s="6" t="s">
        <v>649</v>
      </c>
      <c r="G26" s="17">
        <v>3.94</v>
      </c>
      <c r="H26" s="6" t="s">
        <v>95</v>
      </c>
      <c r="I26" s="18">
        <v>4.8000000000000001E-2</v>
      </c>
      <c r="J26" s="8">
        <v>4.8599999999999997E-2</v>
      </c>
      <c r="K26" s="7">
        <v>101000</v>
      </c>
      <c r="L26" s="7">
        <v>121.7</v>
      </c>
      <c r="M26" s="7">
        <v>122.91</v>
      </c>
      <c r="O26" s="8">
        <v>1.1999999999999999E-3</v>
      </c>
      <c r="P26" s="8">
        <v>4.0000000000000002E-4</v>
      </c>
    </row>
    <row r="27" spans="2:16">
      <c r="B27" s="6" t="s">
        <v>650</v>
      </c>
      <c r="C27" s="17">
        <v>8287045</v>
      </c>
      <c r="D27" s="6" t="s">
        <v>127</v>
      </c>
      <c r="E27" s="6"/>
      <c r="F27" s="6" t="s">
        <v>651</v>
      </c>
      <c r="G27" s="17">
        <v>4.0199999999999996</v>
      </c>
      <c r="H27" s="6" t="s">
        <v>95</v>
      </c>
      <c r="I27" s="18">
        <v>4.8000000000000001E-2</v>
      </c>
      <c r="J27" s="8">
        <v>4.8500000000000001E-2</v>
      </c>
      <c r="K27" s="7">
        <v>75000</v>
      </c>
      <c r="L27" s="7">
        <v>119.93</v>
      </c>
      <c r="M27" s="7">
        <v>89.95</v>
      </c>
      <c r="O27" s="8">
        <v>8.9999999999999998E-4</v>
      </c>
      <c r="P27" s="8">
        <v>2.9999999999999997E-4</v>
      </c>
    </row>
    <row r="28" spans="2:16">
      <c r="B28" s="6" t="s">
        <v>652</v>
      </c>
      <c r="C28" s="17">
        <v>8287046</v>
      </c>
      <c r="D28" s="6" t="s">
        <v>127</v>
      </c>
      <c r="E28" s="6"/>
      <c r="F28" s="6" t="s">
        <v>653</v>
      </c>
      <c r="G28" s="17">
        <v>4.01</v>
      </c>
      <c r="H28" s="6" t="s">
        <v>95</v>
      </c>
      <c r="I28" s="18">
        <v>4.8000000000000001E-2</v>
      </c>
      <c r="J28" s="8">
        <v>4.8599999999999997E-2</v>
      </c>
      <c r="K28" s="7">
        <v>40000</v>
      </c>
      <c r="L28" s="7">
        <v>122.06</v>
      </c>
      <c r="M28" s="7">
        <v>48.82</v>
      </c>
      <c r="O28" s="8">
        <v>5.0000000000000001E-4</v>
      </c>
      <c r="P28" s="8">
        <v>2.0000000000000001E-4</v>
      </c>
    </row>
    <row r="29" spans="2:16">
      <c r="B29" s="6" t="s">
        <v>654</v>
      </c>
      <c r="C29" s="17">
        <v>8287048</v>
      </c>
      <c r="D29" s="6" t="s">
        <v>127</v>
      </c>
      <c r="E29" s="6"/>
      <c r="F29" s="6" t="s">
        <v>655</v>
      </c>
      <c r="G29" s="17">
        <v>4.09</v>
      </c>
      <c r="H29" s="6" t="s">
        <v>95</v>
      </c>
      <c r="I29" s="18">
        <v>4.8000000000000001E-2</v>
      </c>
      <c r="J29" s="8">
        <v>4.8599999999999997E-2</v>
      </c>
      <c r="K29" s="7">
        <v>100000</v>
      </c>
      <c r="L29" s="7">
        <v>121.47</v>
      </c>
      <c r="M29" s="7">
        <v>121.47</v>
      </c>
      <c r="O29" s="8">
        <v>1.1999999999999999E-3</v>
      </c>
      <c r="P29" s="8">
        <v>4.0000000000000002E-4</v>
      </c>
    </row>
    <row r="30" spans="2:16">
      <c r="B30" s="6" t="s">
        <v>656</v>
      </c>
      <c r="C30" s="17">
        <v>8287057</v>
      </c>
      <c r="D30" s="6" t="s">
        <v>127</v>
      </c>
      <c r="E30" s="6"/>
      <c r="F30" s="6" t="s">
        <v>629</v>
      </c>
      <c r="G30" s="17">
        <v>4.4000000000000004</v>
      </c>
      <c r="H30" s="6" t="s">
        <v>95</v>
      </c>
      <c r="I30" s="18">
        <v>4.8000000000000001E-2</v>
      </c>
      <c r="J30" s="8">
        <v>4.8599999999999997E-2</v>
      </c>
      <c r="K30" s="7">
        <v>1000</v>
      </c>
      <c r="L30" s="7">
        <v>121</v>
      </c>
      <c r="M30" s="7">
        <v>1.21</v>
      </c>
      <c r="O30" s="8">
        <v>0</v>
      </c>
      <c r="P30" s="8">
        <v>0</v>
      </c>
    </row>
    <row r="31" spans="2:16">
      <c r="B31" s="6" t="s">
        <v>657</v>
      </c>
      <c r="C31" s="17">
        <v>8288724</v>
      </c>
      <c r="D31" s="6" t="s">
        <v>127</v>
      </c>
      <c r="E31" s="6"/>
      <c r="F31" s="6" t="s">
        <v>658</v>
      </c>
      <c r="G31" s="17">
        <v>4.87</v>
      </c>
      <c r="H31" s="6" t="s">
        <v>95</v>
      </c>
      <c r="I31" s="18">
        <v>4.8000000000000001E-2</v>
      </c>
      <c r="J31" s="8">
        <v>4.8599999999999997E-2</v>
      </c>
      <c r="K31" s="7">
        <v>100000</v>
      </c>
      <c r="L31" s="7">
        <v>119.95</v>
      </c>
      <c r="M31" s="7">
        <v>119.95</v>
      </c>
      <c r="O31" s="8">
        <v>1.1999999999999999E-3</v>
      </c>
      <c r="P31" s="8">
        <v>4.0000000000000002E-4</v>
      </c>
    </row>
    <row r="32" spans="2:16">
      <c r="B32" s="6" t="s">
        <v>659</v>
      </c>
      <c r="C32" s="17">
        <v>8288725</v>
      </c>
      <c r="D32" s="6" t="s">
        <v>127</v>
      </c>
      <c r="E32" s="6"/>
      <c r="F32" s="6" t="s">
        <v>660</v>
      </c>
      <c r="G32" s="17">
        <v>4.95</v>
      </c>
      <c r="H32" s="6" t="s">
        <v>95</v>
      </c>
      <c r="I32" s="18">
        <v>4.8000000000000001E-2</v>
      </c>
      <c r="J32" s="8">
        <v>4.8500000000000001E-2</v>
      </c>
      <c r="K32" s="7">
        <v>273000</v>
      </c>
      <c r="L32" s="7">
        <v>120.3</v>
      </c>
      <c r="M32" s="7">
        <v>328.42</v>
      </c>
      <c r="O32" s="8">
        <v>3.3E-3</v>
      </c>
      <c r="P32" s="8">
        <v>1.1000000000000001E-3</v>
      </c>
    </row>
    <row r="33" spans="2:16">
      <c r="B33" s="6" t="s">
        <v>661</v>
      </c>
      <c r="C33" s="17">
        <v>8288726</v>
      </c>
      <c r="D33" s="6" t="s">
        <v>127</v>
      </c>
      <c r="E33" s="6"/>
      <c r="F33" s="6" t="s">
        <v>662</v>
      </c>
      <c r="G33" s="17">
        <v>5.04</v>
      </c>
      <c r="H33" s="6" t="s">
        <v>95</v>
      </c>
      <c r="I33" s="18">
        <v>4.8000000000000001E-2</v>
      </c>
      <c r="J33" s="8">
        <v>4.8500000000000001E-2</v>
      </c>
      <c r="K33" s="7">
        <v>470000</v>
      </c>
      <c r="L33" s="7">
        <v>120.05</v>
      </c>
      <c r="M33" s="7">
        <v>564.24</v>
      </c>
      <c r="O33" s="8">
        <v>5.5999999999999999E-3</v>
      </c>
      <c r="P33" s="8">
        <v>1.9E-3</v>
      </c>
    </row>
    <row r="34" spans="2:16">
      <c r="B34" s="6" t="s">
        <v>663</v>
      </c>
      <c r="C34" s="17">
        <v>828727</v>
      </c>
      <c r="D34" s="6" t="s">
        <v>127</v>
      </c>
      <c r="E34" s="6"/>
      <c r="F34" s="6" t="s">
        <v>664</v>
      </c>
      <c r="G34" s="17">
        <v>5.12</v>
      </c>
      <c r="H34" s="6" t="s">
        <v>95</v>
      </c>
      <c r="I34" s="18">
        <v>4.8000000000000001E-2</v>
      </c>
      <c r="J34" s="8">
        <v>4.8599999999999997E-2</v>
      </c>
      <c r="K34" s="7">
        <v>145000</v>
      </c>
      <c r="L34" s="7">
        <v>119.57</v>
      </c>
      <c r="M34" s="7">
        <v>173.37</v>
      </c>
      <c r="O34" s="8">
        <v>1.6999999999999999E-3</v>
      </c>
      <c r="P34" s="8">
        <v>5.9999999999999995E-4</v>
      </c>
    </row>
    <row r="35" spans="2:16">
      <c r="B35" s="6" t="s">
        <v>665</v>
      </c>
      <c r="C35" s="17">
        <v>828728</v>
      </c>
      <c r="D35" s="6" t="s">
        <v>127</v>
      </c>
      <c r="E35" s="6"/>
      <c r="F35" s="6" t="s">
        <v>666</v>
      </c>
      <c r="G35" s="17">
        <v>5.2</v>
      </c>
      <c r="H35" s="6" t="s">
        <v>95</v>
      </c>
      <c r="I35" s="18">
        <v>4.8000000000000001E-2</v>
      </c>
      <c r="J35" s="8">
        <v>4.8599999999999997E-2</v>
      </c>
      <c r="K35" s="7">
        <v>1040000</v>
      </c>
      <c r="L35" s="7">
        <v>119.28</v>
      </c>
      <c r="M35" s="7">
        <v>1240.48</v>
      </c>
      <c r="O35" s="8">
        <v>1.23E-2</v>
      </c>
      <c r="P35" s="8">
        <v>4.1000000000000003E-3</v>
      </c>
    </row>
    <row r="36" spans="2:16">
      <c r="B36" s="6" t="s">
        <v>667</v>
      </c>
      <c r="C36" s="17">
        <v>8288729</v>
      </c>
      <c r="D36" s="6" t="s">
        <v>127</v>
      </c>
      <c r="E36" s="6"/>
      <c r="F36" s="6" t="s">
        <v>668</v>
      </c>
      <c r="G36" s="17">
        <v>5.16</v>
      </c>
      <c r="H36" s="6" t="s">
        <v>95</v>
      </c>
      <c r="I36" s="18">
        <v>4.8000000000000001E-2</v>
      </c>
      <c r="J36" s="8">
        <v>4.8599999999999997E-2</v>
      </c>
      <c r="K36" s="7">
        <v>530000</v>
      </c>
      <c r="L36" s="7">
        <v>122.02</v>
      </c>
      <c r="M36" s="7">
        <v>646.67999999999995</v>
      </c>
      <c r="O36" s="8">
        <v>6.4000000000000003E-3</v>
      </c>
      <c r="P36" s="8">
        <v>2.0999999999999999E-3</v>
      </c>
    </row>
    <row r="37" spans="2:16">
      <c r="B37" s="6" t="s">
        <v>669</v>
      </c>
      <c r="C37" s="17">
        <v>8768730</v>
      </c>
      <c r="D37" s="6" t="s">
        <v>127</v>
      </c>
      <c r="E37" s="6"/>
      <c r="F37" s="6" t="s">
        <v>670</v>
      </c>
      <c r="G37" s="17">
        <v>5.24</v>
      </c>
      <c r="H37" s="6" t="s">
        <v>95</v>
      </c>
      <c r="I37" s="18">
        <v>4.8000000000000001E-2</v>
      </c>
      <c r="J37" s="8">
        <v>4.8599999999999997E-2</v>
      </c>
      <c r="K37" s="7">
        <v>1040000</v>
      </c>
      <c r="L37" s="7">
        <v>121.29</v>
      </c>
      <c r="M37" s="7">
        <v>1261.3699999999999</v>
      </c>
      <c r="O37" s="8">
        <v>1.2500000000000001E-2</v>
      </c>
      <c r="P37" s="8">
        <v>4.1999999999999997E-3</v>
      </c>
    </row>
    <row r="38" spans="2:16">
      <c r="B38" s="6" t="s">
        <v>671</v>
      </c>
      <c r="C38" s="17">
        <v>8768731</v>
      </c>
      <c r="D38" s="6" t="s">
        <v>127</v>
      </c>
      <c r="E38" s="6"/>
      <c r="F38" s="6" t="s">
        <v>672</v>
      </c>
      <c r="G38" s="17">
        <v>5.33</v>
      </c>
      <c r="H38" s="6" t="s">
        <v>95</v>
      </c>
      <c r="I38" s="18">
        <v>4.8000000000000001E-2</v>
      </c>
      <c r="J38" s="8">
        <v>4.8599999999999997E-2</v>
      </c>
      <c r="K38" s="7">
        <v>630000</v>
      </c>
      <c r="L38" s="7">
        <v>120.21</v>
      </c>
      <c r="M38" s="7">
        <v>757.32</v>
      </c>
      <c r="O38" s="8">
        <v>7.4999999999999997E-3</v>
      </c>
      <c r="P38" s="8">
        <v>2.5000000000000001E-3</v>
      </c>
    </row>
    <row r="39" spans="2:16">
      <c r="B39" s="6" t="s">
        <v>673</v>
      </c>
      <c r="C39" s="17">
        <v>8768732</v>
      </c>
      <c r="D39" s="6" t="s">
        <v>127</v>
      </c>
      <c r="E39" s="6"/>
      <c r="F39" s="6" t="s">
        <v>674</v>
      </c>
      <c r="G39" s="17">
        <v>5.41</v>
      </c>
      <c r="H39" s="6" t="s">
        <v>95</v>
      </c>
      <c r="I39" s="18">
        <v>4.8000000000000001E-2</v>
      </c>
      <c r="J39" s="8">
        <v>4.8599999999999997E-2</v>
      </c>
      <c r="K39" s="7">
        <v>780000</v>
      </c>
      <c r="L39" s="7">
        <v>119.73</v>
      </c>
      <c r="M39" s="7">
        <v>933.88</v>
      </c>
      <c r="O39" s="8">
        <v>9.2999999999999992E-3</v>
      </c>
      <c r="P39" s="8">
        <v>3.0999999999999999E-3</v>
      </c>
    </row>
    <row r="40" spans="2:16">
      <c r="B40" s="6" t="s">
        <v>675</v>
      </c>
      <c r="C40" s="17">
        <v>8768733</v>
      </c>
      <c r="D40" s="6" t="s">
        <v>127</v>
      </c>
      <c r="E40" s="6"/>
      <c r="F40" s="6" t="s">
        <v>676</v>
      </c>
      <c r="G40" s="17">
        <v>5.5</v>
      </c>
      <c r="H40" s="6" t="s">
        <v>95</v>
      </c>
      <c r="I40" s="18">
        <v>4.8000000000000001E-2</v>
      </c>
      <c r="J40" s="8">
        <v>4.8599999999999997E-2</v>
      </c>
      <c r="K40" s="7">
        <v>465000</v>
      </c>
      <c r="L40" s="7">
        <v>118.41</v>
      </c>
      <c r="M40" s="7">
        <v>550.62</v>
      </c>
      <c r="O40" s="8">
        <v>5.4999999999999997E-3</v>
      </c>
      <c r="P40" s="8">
        <v>1.8E-3</v>
      </c>
    </row>
    <row r="41" spans="2:16">
      <c r="B41" s="6" t="s">
        <v>677</v>
      </c>
      <c r="C41" s="17">
        <v>8768734</v>
      </c>
      <c r="D41" s="6" t="s">
        <v>127</v>
      </c>
      <c r="E41" s="6"/>
      <c r="F41" s="6" t="s">
        <v>678</v>
      </c>
      <c r="G41" s="17">
        <v>5.58</v>
      </c>
      <c r="H41" s="6" t="s">
        <v>95</v>
      </c>
      <c r="I41" s="18">
        <v>4.8000000000000001E-2</v>
      </c>
      <c r="J41" s="8">
        <v>4.8500000000000001E-2</v>
      </c>
      <c r="K41" s="7">
        <v>230000</v>
      </c>
      <c r="L41" s="7">
        <v>116.67</v>
      </c>
      <c r="M41" s="7">
        <v>268.33999999999997</v>
      </c>
      <c r="O41" s="8">
        <v>2.7000000000000001E-3</v>
      </c>
      <c r="P41" s="8">
        <v>8.9999999999999998E-4</v>
      </c>
    </row>
    <row r="42" spans="2:16">
      <c r="B42" s="6" t="s">
        <v>679</v>
      </c>
      <c r="C42" s="17">
        <v>8768735</v>
      </c>
      <c r="D42" s="6" t="s">
        <v>127</v>
      </c>
      <c r="E42" s="6"/>
      <c r="F42" s="6" t="s">
        <v>680</v>
      </c>
      <c r="G42" s="17">
        <v>5.53</v>
      </c>
      <c r="H42" s="6" t="s">
        <v>95</v>
      </c>
      <c r="I42" s="18">
        <v>4.8000000000000001E-2</v>
      </c>
      <c r="J42" s="8">
        <v>4.8500000000000001E-2</v>
      </c>
      <c r="K42" s="7">
        <v>940000</v>
      </c>
      <c r="L42" s="7">
        <v>118.18</v>
      </c>
      <c r="M42" s="7">
        <v>1110.93</v>
      </c>
      <c r="O42" s="8">
        <v>1.0999999999999999E-2</v>
      </c>
      <c r="P42" s="8">
        <v>3.7000000000000002E-3</v>
      </c>
    </row>
    <row r="43" spans="2:16">
      <c r="B43" s="6" t="s">
        <v>681</v>
      </c>
      <c r="C43" s="17">
        <v>8768736</v>
      </c>
      <c r="D43" s="6" t="s">
        <v>127</v>
      </c>
      <c r="E43" s="6"/>
      <c r="F43" s="6" t="s">
        <v>682</v>
      </c>
      <c r="G43" s="17">
        <v>5.62</v>
      </c>
      <c r="H43" s="6" t="s">
        <v>95</v>
      </c>
      <c r="I43" s="18">
        <v>4.8000000000000001E-2</v>
      </c>
      <c r="J43" s="8">
        <v>4.8599999999999997E-2</v>
      </c>
      <c r="K43" s="7">
        <v>1000000</v>
      </c>
      <c r="L43" s="7">
        <v>118.29</v>
      </c>
      <c r="M43" s="7">
        <v>1182.95</v>
      </c>
      <c r="O43" s="8">
        <v>1.18E-2</v>
      </c>
      <c r="P43" s="8">
        <v>3.8999999999999998E-3</v>
      </c>
    </row>
    <row r="44" spans="2:16">
      <c r="B44" s="6" t="s">
        <v>683</v>
      </c>
      <c r="C44" s="17">
        <v>8768737</v>
      </c>
      <c r="D44" s="6" t="s">
        <v>127</v>
      </c>
      <c r="E44" s="6"/>
      <c r="F44" s="6" t="s">
        <v>684</v>
      </c>
      <c r="G44" s="17">
        <v>5.7</v>
      </c>
      <c r="H44" s="6" t="s">
        <v>95</v>
      </c>
      <c r="I44" s="18">
        <v>4.8000000000000001E-2</v>
      </c>
      <c r="J44" s="8">
        <v>4.8599999999999997E-2</v>
      </c>
      <c r="K44" s="7">
        <v>850000</v>
      </c>
      <c r="L44" s="7">
        <v>117.71</v>
      </c>
      <c r="M44" s="7">
        <v>1000.51</v>
      </c>
      <c r="O44" s="8">
        <v>9.9000000000000008E-3</v>
      </c>
      <c r="P44" s="8">
        <v>3.3E-3</v>
      </c>
    </row>
    <row r="45" spans="2:16">
      <c r="B45" s="6" t="s">
        <v>685</v>
      </c>
      <c r="C45" s="17">
        <v>8768738</v>
      </c>
      <c r="D45" s="6" t="s">
        <v>127</v>
      </c>
      <c r="E45" s="6"/>
      <c r="F45" s="6" t="s">
        <v>686</v>
      </c>
      <c r="G45" s="17">
        <v>5.78</v>
      </c>
      <c r="H45" s="6" t="s">
        <v>95</v>
      </c>
      <c r="I45" s="18">
        <v>4.8000000000000001E-2</v>
      </c>
      <c r="J45" s="8">
        <v>4.8599999999999997E-2</v>
      </c>
      <c r="K45" s="7">
        <v>1200000</v>
      </c>
      <c r="L45" s="7">
        <v>116.79</v>
      </c>
      <c r="M45" s="7">
        <v>1401.49</v>
      </c>
      <c r="O45" s="8">
        <v>1.3899999999999999E-2</v>
      </c>
      <c r="P45" s="8">
        <v>4.5999999999999999E-3</v>
      </c>
    </row>
    <row r="46" spans="2:16">
      <c r="B46" s="6" t="s">
        <v>687</v>
      </c>
      <c r="C46" s="17">
        <v>1828739</v>
      </c>
      <c r="D46" s="6" t="s">
        <v>127</v>
      </c>
      <c r="E46" s="6"/>
      <c r="F46" s="6" t="s">
        <v>688</v>
      </c>
      <c r="G46" s="17">
        <v>5.87</v>
      </c>
      <c r="H46" s="6" t="s">
        <v>95</v>
      </c>
      <c r="I46" s="18">
        <v>4.8000000000000001E-2</v>
      </c>
      <c r="J46" s="8">
        <v>4.8599999999999997E-2</v>
      </c>
      <c r="K46" s="7">
        <v>280000</v>
      </c>
      <c r="L46" s="7">
        <v>115.64</v>
      </c>
      <c r="M46" s="7">
        <v>323.79000000000002</v>
      </c>
      <c r="O46" s="8">
        <v>3.2000000000000002E-3</v>
      </c>
      <c r="P46" s="8">
        <v>1.1000000000000001E-3</v>
      </c>
    </row>
    <row r="47" spans="2:16">
      <c r="B47" s="6" t="s">
        <v>689</v>
      </c>
      <c r="C47" s="17">
        <v>8768742</v>
      </c>
      <c r="D47" s="6" t="s">
        <v>127</v>
      </c>
      <c r="E47" s="6"/>
      <c r="F47" s="6" t="s">
        <v>690</v>
      </c>
      <c r="G47" s="17">
        <v>5.97</v>
      </c>
      <c r="H47" s="6" t="s">
        <v>95</v>
      </c>
      <c r="I47" s="18">
        <v>4.8000000000000001E-2</v>
      </c>
      <c r="J47" s="8">
        <v>4.8599999999999997E-2</v>
      </c>
      <c r="K47" s="7">
        <v>712000</v>
      </c>
      <c r="L47" s="7">
        <v>116.91</v>
      </c>
      <c r="M47" s="7">
        <v>832.41</v>
      </c>
      <c r="O47" s="8">
        <v>8.3000000000000001E-3</v>
      </c>
      <c r="P47" s="8">
        <v>2.7000000000000001E-3</v>
      </c>
    </row>
    <row r="48" spans="2:16">
      <c r="B48" s="6" t="s">
        <v>691</v>
      </c>
      <c r="C48" s="17">
        <v>8768743</v>
      </c>
      <c r="D48" s="6" t="s">
        <v>127</v>
      </c>
      <c r="E48" s="6"/>
      <c r="F48" s="6" t="s">
        <v>692</v>
      </c>
      <c r="G48" s="17">
        <v>6.06</v>
      </c>
      <c r="H48" s="6" t="s">
        <v>95</v>
      </c>
      <c r="I48" s="18">
        <v>4.8000000000000001E-2</v>
      </c>
      <c r="J48" s="8">
        <v>4.8599999999999997E-2</v>
      </c>
      <c r="K48" s="7">
        <v>160000</v>
      </c>
      <c r="L48" s="7">
        <v>114.78</v>
      </c>
      <c r="M48" s="7">
        <v>183.65</v>
      </c>
      <c r="O48" s="8">
        <v>1.8E-3</v>
      </c>
      <c r="P48" s="8">
        <v>5.9999999999999995E-4</v>
      </c>
    </row>
    <row r="49" spans="2:16">
      <c r="B49" s="6" t="s">
        <v>693</v>
      </c>
      <c r="C49" s="17">
        <v>8768746</v>
      </c>
      <c r="D49" s="6" t="s">
        <v>127</v>
      </c>
      <c r="E49" s="6"/>
      <c r="F49" s="6" t="s">
        <v>694</v>
      </c>
      <c r="G49" s="17">
        <v>6.31</v>
      </c>
      <c r="H49" s="6" t="s">
        <v>95</v>
      </c>
      <c r="I49" s="18">
        <v>4.8000000000000001E-2</v>
      </c>
      <c r="J49" s="8">
        <v>4.8500000000000001E-2</v>
      </c>
      <c r="K49" s="7">
        <v>621000</v>
      </c>
      <c r="L49" s="7">
        <v>111.3</v>
      </c>
      <c r="M49" s="7">
        <v>691.14</v>
      </c>
      <c r="O49" s="8">
        <v>6.8999999999999999E-3</v>
      </c>
      <c r="P49" s="8">
        <v>2.3E-3</v>
      </c>
    </row>
    <row r="50" spans="2:16">
      <c r="B50" s="6" t="s">
        <v>695</v>
      </c>
      <c r="C50" s="17">
        <v>82888751</v>
      </c>
      <c r="D50" s="6" t="s">
        <v>127</v>
      </c>
      <c r="E50" s="6"/>
      <c r="F50" s="6" t="s">
        <v>696</v>
      </c>
      <c r="G50" s="17">
        <v>6.57</v>
      </c>
      <c r="H50" s="6" t="s">
        <v>95</v>
      </c>
      <c r="I50" s="18">
        <v>4.8000000000000001E-2</v>
      </c>
      <c r="J50" s="8">
        <v>4.8599999999999997E-2</v>
      </c>
      <c r="K50" s="7">
        <v>110000</v>
      </c>
      <c r="L50" s="7">
        <v>111.4</v>
      </c>
      <c r="M50" s="7">
        <v>122.54</v>
      </c>
      <c r="O50" s="8">
        <v>1.1999999999999999E-3</v>
      </c>
      <c r="P50" s="8">
        <v>4.0000000000000002E-4</v>
      </c>
    </row>
    <row r="51" spans="2:16">
      <c r="B51" s="6" t="s">
        <v>697</v>
      </c>
      <c r="C51" s="17">
        <v>82888752</v>
      </c>
      <c r="D51" s="6" t="s">
        <v>127</v>
      </c>
      <c r="E51" s="6"/>
      <c r="F51" s="6" t="s">
        <v>698</v>
      </c>
      <c r="G51" s="17">
        <v>6.66</v>
      </c>
      <c r="H51" s="6" t="s">
        <v>95</v>
      </c>
      <c r="I51" s="18">
        <v>4.8000000000000001E-2</v>
      </c>
      <c r="J51" s="8">
        <v>4.8599999999999997E-2</v>
      </c>
      <c r="K51" s="7">
        <v>190000</v>
      </c>
      <c r="L51" s="7">
        <v>111.57</v>
      </c>
      <c r="M51" s="7">
        <v>211.99</v>
      </c>
      <c r="O51" s="8">
        <v>2.0999999999999999E-3</v>
      </c>
      <c r="P51" s="8">
        <v>6.9999999999999999E-4</v>
      </c>
    </row>
    <row r="52" spans="2:16">
      <c r="B52" s="6" t="s">
        <v>699</v>
      </c>
      <c r="C52" s="17">
        <v>82888753</v>
      </c>
      <c r="D52" s="6" t="s">
        <v>127</v>
      </c>
      <c r="E52" s="6"/>
      <c r="F52" s="6" t="s">
        <v>700</v>
      </c>
      <c r="G52" s="17">
        <v>6.58</v>
      </c>
      <c r="H52" s="6" t="s">
        <v>95</v>
      </c>
      <c r="I52" s="18">
        <v>4.8000000000000001E-2</v>
      </c>
      <c r="J52" s="8">
        <v>4.8599999999999997E-2</v>
      </c>
      <c r="K52" s="7">
        <v>330000</v>
      </c>
      <c r="L52" s="7">
        <v>113.9</v>
      </c>
      <c r="M52" s="7">
        <v>375.88</v>
      </c>
      <c r="O52" s="8">
        <v>3.7000000000000002E-3</v>
      </c>
      <c r="P52" s="8">
        <v>1.1999999999999999E-3</v>
      </c>
    </row>
    <row r="53" spans="2:16">
      <c r="B53" s="6" t="s">
        <v>701</v>
      </c>
      <c r="C53" s="17">
        <v>82888754</v>
      </c>
      <c r="D53" s="6" t="s">
        <v>127</v>
      </c>
      <c r="E53" s="6"/>
      <c r="F53" s="6" t="s">
        <v>702</v>
      </c>
      <c r="G53" s="17">
        <v>12.05</v>
      </c>
      <c r="H53" s="6" t="s">
        <v>95</v>
      </c>
      <c r="I53" s="18">
        <v>4.8000000000000001E-2</v>
      </c>
      <c r="J53" s="8">
        <v>4.8599999999999997E-2</v>
      </c>
      <c r="K53" s="7">
        <v>618000</v>
      </c>
      <c r="L53" s="7">
        <v>112.89</v>
      </c>
      <c r="M53" s="7">
        <v>697.65</v>
      </c>
      <c r="O53" s="8">
        <v>6.8999999999999999E-3</v>
      </c>
      <c r="P53" s="8">
        <v>2.3E-3</v>
      </c>
    </row>
    <row r="54" spans="2:16">
      <c r="B54" s="6" t="s">
        <v>703</v>
      </c>
      <c r="C54" s="17">
        <v>82888755</v>
      </c>
      <c r="D54" s="6" t="s">
        <v>127</v>
      </c>
      <c r="E54" s="6"/>
      <c r="F54" s="6" t="s">
        <v>704</v>
      </c>
      <c r="G54" s="17">
        <v>6.75</v>
      </c>
      <c r="H54" s="6" t="s">
        <v>95</v>
      </c>
      <c r="I54" s="18">
        <v>4.8000000000000001E-2</v>
      </c>
      <c r="J54" s="8">
        <v>4.8599999999999997E-2</v>
      </c>
      <c r="K54" s="7">
        <v>1250000</v>
      </c>
      <c r="L54" s="7">
        <v>111.35</v>
      </c>
      <c r="M54" s="7">
        <v>1391.9</v>
      </c>
      <c r="O54" s="8">
        <v>1.38E-2</v>
      </c>
      <c r="P54" s="8">
        <v>4.5999999999999999E-3</v>
      </c>
    </row>
    <row r="55" spans="2:16">
      <c r="B55" s="6" t="s">
        <v>705</v>
      </c>
      <c r="C55" s="17">
        <v>82888756</v>
      </c>
      <c r="D55" s="6" t="s">
        <v>127</v>
      </c>
      <c r="E55" s="6"/>
      <c r="F55" s="6" t="s">
        <v>706</v>
      </c>
      <c r="G55" s="17">
        <v>6.83</v>
      </c>
      <c r="H55" s="6" t="s">
        <v>95</v>
      </c>
      <c r="I55" s="18">
        <v>4.8000000000000001E-2</v>
      </c>
      <c r="J55" s="8">
        <v>4.8599999999999997E-2</v>
      </c>
      <c r="K55" s="7">
        <v>420000</v>
      </c>
      <c r="L55" s="7">
        <v>110.47</v>
      </c>
      <c r="M55" s="7">
        <v>463.99</v>
      </c>
      <c r="O55" s="8">
        <v>4.5999999999999999E-3</v>
      </c>
      <c r="P55" s="8">
        <v>1.5E-3</v>
      </c>
    </row>
    <row r="56" spans="2:16">
      <c r="B56" s="6" t="s">
        <v>707</v>
      </c>
      <c r="C56" s="17">
        <v>82888757</v>
      </c>
      <c r="D56" s="6" t="s">
        <v>127</v>
      </c>
      <c r="E56" s="6"/>
      <c r="F56" s="6" t="s">
        <v>708</v>
      </c>
      <c r="G56" s="17">
        <v>6.92</v>
      </c>
      <c r="H56" s="6" t="s">
        <v>95</v>
      </c>
      <c r="I56" s="18">
        <v>4.8000000000000001E-2</v>
      </c>
      <c r="J56" s="8">
        <v>4.8599999999999997E-2</v>
      </c>
      <c r="K56" s="7">
        <v>730000</v>
      </c>
      <c r="L56" s="7">
        <v>109.06</v>
      </c>
      <c r="M56" s="7">
        <v>796.12</v>
      </c>
      <c r="O56" s="8">
        <v>7.9000000000000008E-3</v>
      </c>
      <c r="P56" s="8">
        <v>2.5999999999999999E-3</v>
      </c>
    </row>
    <row r="57" spans="2:16">
      <c r="B57" s="6" t="s">
        <v>709</v>
      </c>
      <c r="C57" s="17">
        <v>82888758</v>
      </c>
      <c r="D57" s="6" t="s">
        <v>127</v>
      </c>
      <c r="E57" s="6"/>
      <c r="F57" s="6" t="s">
        <v>710</v>
      </c>
      <c r="G57" s="17">
        <v>7</v>
      </c>
      <c r="H57" s="6" t="s">
        <v>95</v>
      </c>
      <c r="I57" s="18">
        <v>4.8000000000000001E-2</v>
      </c>
      <c r="J57" s="8">
        <v>4.8599999999999997E-2</v>
      </c>
      <c r="K57" s="7">
        <v>371000</v>
      </c>
      <c r="L57" s="7">
        <v>107.52</v>
      </c>
      <c r="M57" s="7">
        <v>398.89</v>
      </c>
      <c r="O57" s="8">
        <v>4.0000000000000001E-3</v>
      </c>
      <c r="P57" s="8">
        <v>1.2999999999999999E-3</v>
      </c>
    </row>
    <row r="58" spans="2:16">
      <c r="B58" s="6" t="s">
        <v>711</v>
      </c>
      <c r="C58" s="17">
        <v>82888760</v>
      </c>
      <c r="D58" s="6" t="s">
        <v>127</v>
      </c>
      <c r="E58" s="6"/>
      <c r="F58" s="6" t="s">
        <v>712</v>
      </c>
      <c r="G58" s="17">
        <v>7</v>
      </c>
      <c r="H58" s="6" t="s">
        <v>95</v>
      </c>
      <c r="I58" s="18">
        <v>4.8000000000000001E-2</v>
      </c>
      <c r="J58" s="8">
        <v>4.8599999999999997E-2</v>
      </c>
      <c r="K58" s="7">
        <v>898000</v>
      </c>
      <c r="L58" s="7">
        <v>109.01</v>
      </c>
      <c r="M58" s="7">
        <v>978.88</v>
      </c>
      <c r="O58" s="8">
        <v>9.7000000000000003E-3</v>
      </c>
      <c r="P58" s="8">
        <v>3.2000000000000002E-3</v>
      </c>
    </row>
    <row r="59" spans="2:16">
      <c r="B59" s="6" t="s">
        <v>713</v>
      </c>
      <c r="C59" s="17">
        <v>82888761</v>
      </c>
      <c r="D59" s="6" t="s">
        <v>127</v>
      </c>
      <c r="E59" s="6"/>
      <c r="F59" s="6" t="s">
        <v>714</v>
      </c>
      <c r="G59" s="17">
        <v>7.73</v>
      </c>
      <c r="H59" s="6" t="s">
        <v>95</v>
      </c>
      <c r="I59" s="18">
        <v>4.8000000000000001E-2</v>
      </c>
      <c r="J59" s="8">
        <v>4.8599999999999997E-2</v>
      </c>
      <c r="K59" s="7">
        <v>530000</v>
      </c>
      <c r="L59" s="7">
        <v>108.38</v>
      </c>
      <c r="M59" s="7">
        <v>574.41</v>
      </c>
      <c r="O59" s="8">
        <v>5.7000000000000002E-3</v>
      </c>
      <c r="P59" s="8">
        <v>1.9E-3</v>
      </c>
    </row>
    <row r="60" spans="2:16">
      <c r="B60" s="6" t="s">
        <v>715</v>
      </c>
      <c r="C60" s="17">
        <v>82888762</v>
      </c>
      <c r="D60" s="6" t="s">
        <v>127</v>
      </c>
      <c r="E60" s="6"/>
      <c r="F60" s="6" t="s">
        <v>716</v>
      </c>
      <c r="G60" s="17">
        <v>7.17</v>
      </c>
      <c r="H60" s="6" t="s">
        <v>95</v>
      </c>
      <c r="I60" s="18">
        <v>4.8000000000000001E-2</v>
      </c>
      <c r="J60" s="8">
        <v>4.8599999999999997E-2</v>
      </c>
      <c r="K60" s="7">
        <v>2100000</v>
      </c>
      <c r="L60" s="7">
        <v>107.64</v>
      </c>
      <c r="M60" s="7">
        <v>2260.4</v>
      </c>
      <c r="O60" s="8">
        <v>2.2499999999999999E-2</v>
      </c>
      <c r="P60" s="8">
        <v>7.4000000000000003E-3</v>
      </c>
    </row>
    <row r="61" spans="2:16">
      <c r="B61" s="6" t="s">
        <v>717</v>
      </c>
      <c r="C61" s="17">
        <v>82888763</v>
      </c>
      <c r="D61" s="6" t="s">
        <v>127</v>
      </c>
      <c r="E61" s="6"/>
      <c r="F61" s="6" t="s">
        <v>718</v>
      </c>
      <c r="G61" s="17">
        <v>7.25</v>
      </c>
      <c r="H61" s="6" t="s">
        <v>95</v>
      </c>
      <c r="I61" s="18">
        <v>4.8000000000000001E-2</v>
      </c>
      <c r="J61" s="8">
        <v>4.8599999999999997E-2</v>
      </c>
      <c r="K61" s="7">
        <v>455000</v>
      </c>
      <c r="L61" s="7">
        <v>107.21</v>
      </c>
      <c r="M61" s="7">
        <v>487.78</v>
      </c>
      <c r="O61" s="8">
        <v>4.8999999999999998E-3</v>
      </c>
      <c r="P61" s="8">
        <v>1.6000000000000001E-3</v>
      </c>
    </row>
    <row r="62" spans="2:16">
      <c r="B62" s="6" t="s">
        <v>719</v>
      </c>
      <c r="C62" s="17">
        <v>82888764</v>
      </c>
      <c r="D62" s="6" t="s">
        <v>127</v>
      </c>
      <c r="E62" s="6"/>
      <c r="F62" s="6" t="s">
        <v>720</v>
      </c>
      <c r="G62" s="17">
        <v>7.33</v>
      </c>
      <c r="H62" s="6" t="s">
        <v>95</v>
      </c>
      <c r="I62" s="18">
        <v>4.8000000000000001E-2</v>
      </c>
      <c r="J62" s="8">
        <v>4.8599999999999997E-2</v>
      </c>
      <c r="K62" s="7">
        <v>250000</v>
      </c>
      <c r="L62" s="7">
        <v>107.52</v>
      </c>
      <c r="M62" s="7">
        <v>268.79000000000002</v>
      </c>
      <c r="O62" s="8">
        <v>2.7000000000000001E-3</v>
      </c>
      <c r="P62" s="8">
        <v>8.9999999999999998E-4</v>
      </c>
    </row>
    <row r="63" spans="2:16">
      <c r="B63" s="6" t="s">
        <v>721</v>
      </c>
      <c r="C63" s="17">
        <v>82888765</v>
      </c>
      <c r="D63" s="6" t="s">
        <v>127</v>
      </c>
      <c r="E63" s="6"/>
      <c r="F63" s="6" t="s">
        <v>722</v>
      </c>
      <c r="G63" s="17">
        <v>7.24</v>
      </c>
      <c r="H63" s="6" t="s">
        <v>95</v>
      </c>
      <c r="I63" s="18">
        <v>4.8000000000000001E-2</v>
      </c>
      <c r="J63" s="8">
        <v>4.8599999999999997E-2</v>
      </c>
      <c r="K63" s="7">
        <v>490000</v>
      </c>
      <c r="L63" s="7">
        <v>109.97</v>
      </c>
      <c r="M63" s="7">
        <v>538.84</v>
      </c>
      <c r="O63" s="8">
        <v>5.4000000000000003E-3</v>
      </c>
      <c r="P63" s="8">
        <v>1.8E-3</v>
      </c>
    </row>
    <row r="64" spans="2:16">
      <c r="B64" s="6" t="s">
        <v>723</v>
      </c>
      <c r="C64" s="17">
        <v>82888766</v>
      </c>
      <c r="D64" s="6" t="s">
        <v>127</v>
      </c>
      <c r="E64" s="6"/>
      <c r="F64" s="6" t="s">
        <v>724</v>
      </c>
      <c r="G64" s="17">
        <v>7.33</v>
      </c>
      <c r="H64" s="6" t="s">
        <v>95</v>
      </c>
      <c r="I64" s="18">
        <v>4.8000000000000001E-2</v>
      </c>
      <c r="J64" s="8">
        <v>4.8599999999999997E-2</v>
      </c>
      <c r="K64" s="7">
        <v>300000</v>
      </c>
      <c r="L64" s="7">
        <v>109.43</v>
      </c>
      <c r="M64" s="7">
        <v>328.28</v>
      </c>
      <c r="O64" s="8">
        <v>3.3E-3</v>
      </c>
      <c r="P64" s="8">
        <v>1.1000000000000001E-3</v>
      </c>
    </row>
    <row r="65" spans="2:16">
      <c r="B65" s="6" t="s">
        <v>725</v>
      </c>
      <c r="C65" s="17">
        <v>82888769</v>
      </c>
      <c r="D65" s="6" t="s">
        <v>127</v>
      </c>
      <c r="E65" s="6"/>
      <c r="F65" s="6" t="s">
        <v>726</v>
      </c>
      <c r="G65" s="17">
        <v>7.58</v>
      </c>
      <c r="H65" s="6" t="s">
        <v>95</v>
      </c>
      <c r="I65" s="18">
        <v>4.8000000000000001E-2</v>
      </c>
      <c r="J65" s="8">
        <v>4.8599999999999997E-2</v>
      </c>
      <c r="K65" s="7">
        <v>1568000</v>
      </c>
      <c r="L65" s="7">
        <v>106.5</v>
      </c>
      <c r="M65" s="7">
        <v>1669.87</v>
      </c>
      <c r="O65" s="8">
        <v>1.66E-2</v>
      </c>
      <c r="P65" s="8">
        <v>5.4999999999999997E-3</v>
      </c>
    </row>
    <row r="66" spans="2:16">
      <c r="B66" s="6" t="s">
        <v>727</v>
      </c>
      <c r="C66" s="17">
        <v>82888770</v>
      </c>
      <c r="D66" s="6" t="s">
        <v>127</v>
      </c>
      <c r="E66" s="6"/>
      <c r="F66" s="6" t="s">
        <v>728</v>
      </c>
      <c r="G66" s="17">
        <v>7.66</v>
      </c>
      <c r="H66" s="6" t="s">
        <v>95</v>
      </c>
      <c r="I66" s="18">
        <v>4.8000000000000001E-2</v>
      </c>
      <c r="J66" s="8">
        <v>4.8500000000000001E-2</v>
      </c>
      <c r="K66" s="7">
        <v>571000</v>
      </c>
      <c r="L66" s="7">
        <v>105.6</v>
      </c>
      <c r="M66" s="7">
        <v>602.95000000000005</v>
      </c>
      <c r="O66" s="8">
        <v>6.0000000000000001E-3</v>
      </c>
      <c r="P66" s="8">
        <v>2E-3</v>
      </c>
    </row>
    <row r="67" spans="2:16">
      <c r="B67" s="6" t="s">
        <v>729</v>
      </c>
      <c r="C67" s="17">
        <v>82888771</v>
      </c>
      <c r="D67" s="6" t="s">
        <v>127</v>
      </c>
      <c r="E67" s="6"/>
      <c r="F67" s="6" t="s">
        <v>730</v>
      </c>
      <c r="G67" s="17">
        <v>7.56</v>
      </c>
      <c r="H67" s="6" t="s">
        <v>95</v>
      </c>
      <c r="I67" s="18">
        <v>4.8000000000000001E-2</v>
      </c>
      <c r="J67" s="8">
        <v>4.8599999999999997E-2</v>
      </c>
      <c r="K67" s="7">
        <v>996000</v>
      </c>
      <c r="L67" s="7">
        <v>107.19</v>
      </c>
      <c r="M67" s="7">
        <v>1067.6099999999999</v>
      </c>
      <c r="O67" s="8">
        <v>1.06E-2</v>
      </c>
      <c r="P67" s="8">
        <v>3.5000000000000001E-3</v>
      </c>
    </row>
    <row r="68" spans="2:16">
      <c r="B68" s="6" t="s">
        <v>731</v>
      </c>
      <c r="C68" s="17">
        <v>82888772</v>
      </c>
      <c r="D68" s="6" t="s">
        <v>127</v>
      </c>
      <c r="E68" s="6"/>
      <c r="F68" s="6" t="s">
        <v>732</v>
      </c>
      <c r="G68" s="17">
        <v>7.65</v>
      </c>
      <c r="H68" s="6" t="s">
        <v>95</v>
      </c>
      <c r="I68" s="18">
        <v>4.8000000000000001E-2</v>
      </c>
      <c r="J68" s="8">
        <v>4.8599999999999997E-2</v>
      </c>
      <c r="K68" s="7">
        <v>449000</v>
      </c>
      <c r="L68" s="7">
        <v>106.46</v>
      </c>
      <c r="M68" s="7">
        <v>478.03</v>
      </c>
      <c r="O68" s="8">
        <v>4.7999999999999996E-3</v>
      </c>
      <c r="P68" s="8">
        <v>1.6000000000000001E-3</v>
      </c>
    </row>
    <row r="69" spans="2:16">
      <c r="B69" s="6" t="s">
        <v>733</v>
      </c>
      <c r="C69" s="17">
        <v>82888774</v>
      </c>
      <c r="D69" s="6" t="s">
        <v>127</v>
      </c>
      <c r="E69" s="6"/>
      <c r="F69" s="6" t="s">
        <v>734</v>
      </c>
      <c r="G69" s="17">
        <v>7.82</v>
      </c>
      <c r="H69" s="6" t="s">
        <v>95</v>
      </c>
      <c r="I69" s="18">
        <v>4.8000000000000001E-2</v>
      </c>
      <c r="J69" s="8">
        <v>4.8599999999999997E-2</v>
      </c>
      <c r="K69" s="7">
        <v>1001000</v>
      </c>
      <c r="L69" s="7">
        <v>105.21</v>
      </c>
      <c r="M69" s="7">
        <v>1053.1500000000001</v>
      </c>
      <c r="O69" s="8">
        <v>1.0500000000000001E-2</v>
      </c>
      <c r="P69" s="8">
        <v>3.5000000000000001E-3</v>
      </c>
    </row>
    <row r="70" spans="2:16">
      <c r="B70" s="6" t="s">
        <v>735</v>
      </c>
      <c r="C70" s="17">
        <v>82888775</v>
      </c>
      <c r="D70" s="6" t="s">
        <v>127</v>
      </c>
      <c r="E70" s="6"/>
      <c r="F70" s="6" t="s">
        <v>736</v>
      </c>
      <c r="G70" s="17">
        <v>7.9</v>
      </c>
      <c r="H70" s="6" t="s">
        <v>95</v>
      </c>
      <c r="I70" s="18">
        <v>4.8000000000000001E-2</v>
      </c>
      <c r="J70" s="8">
        <v>4.8599999999999997E-2</v>
      </c>
      <c r="K70" s="7">
        <v>129000</v>
      </c>
      <c r="L70" s="7">
        <v>104.43</v>
      </c>
      <c r="M70" s="7">
        <v>134.71</v>
      </c>
      <c r="O70" s="8">
        <v>1.2999999999999999E-3</v>
      </c>
      <c r="P70" s="8">
        <v>4.0000000000000002E-4</v>
      </c>
    </row>
    <row r="71" spans="2:16">
      <c r="B71" s="6" t="s">
        <v>737</v>
      </c>
      <c r="C71" s="17">
        <v>82888776</v>
      </c>
      <c r="D71" s="6" t="s">
        <v>127</v>
      </c>
      <c r="E71" s="6"/>
      <c r="F71" s="6" t="s">
        <v>738</v>
      </c>
      <c r="G71" s="17">
        <v>7.98</v>
      </c>
      <c r="H71" s="6" t="s">
        <v>95</v>
      </c>
      <c r="I71" s="18">
        <v>4.8000000000000001E-2</v>
      </c>
      <c r="J71" s="8">
        <v>4.8599999999999997E-2</v>
      </c>
      <c r="K71" s="7">
        <v>25000</v>
      </c>
      <c r="L71" s="7">
        <v>103.82</v>
      </c>
      <c r="M71" s="7">
        <v>25.95</v>
      </c>
      <c r="O71" s="8">
        <v>2.9999999999999997E-4</v>
      </c>
      <c r="P71" s="8">
        <v>1E-4</v>
      </c>
    </row>
    <row r="72" spans="2:16">
      <c r="B72" s="6" t="s">
        <v>739</v>
      </c>
      <c r="C72" s="17">
        <v>82888777</v>
      </c>
      <c r="D72" s="6" t="s">
        <v>127</v>
      </c>
      <c r="E72" s="6"/>
      <c r="F72" s="6" t="s">
        <v>740</v>
      </c>
      <c r="G72" s="17">
        <v>7.87</v>
      </c>
      <c r="H72" s="6" t="s">
        <v>95</v>
      </c>
      <c r="I72" s="18">
        <v>4.8000000000000001E-2</v>
      </c>
      <c r="J72" s="8">
        <v>4.8599999999999997E-2</v>
      </c>
      <c r="K72" s="7">
        <v>250000</v>
      </c>
      <c r="L72" s="7">
        <v>105.57</v>
      </c>
      <c r="M72" s="7">
        <v>263.92</v>
      </c>
      <c r="O72" s="8">
        <v>2.5999999999999999E-3</v>
      </c>
      <c r="P72" s="8">
        <v>8.9999999999999998E-4</v>
      </c>
    </row>
    <row r="73" spans="2:16">
      <c r="B73" s="6" t="s">
        <v>741</v>
      </c>
      <c r="C73" s="17">
        <v>82888779</v>
      </c>
      <c r="D73" s="6" t="s">
        <v>127</v>
      </c>
      <c r="E73" s="6"/>
      <c r="F73" s="6" t="s">
        <v>742</v>
      </c>
      <c r="G73" s="17">
        <v>8.0399999999999991</v>
      </c>
      <c r="H73" s="6" t="s">
        <v>95</v>
      </c>
      <c r="I73" s="18">
        <v>4.8000000000000001E-2</v>
      </c>
      <c r="J73" s="8">
        <v>4.8599999999999997E-2</v>
      </c>
      <c r="K73" s="7">
        <v>1325000</v>
      </c>
      <c r="L73" s="7">
        <v>103.93</v>
      </c>
      <c r="M73" s="7">
        <v>1377.1</v>
      </c>
      <c r="O73" s="8">
        <v>1.37E-2</v>
      </c>
      <c r="P73" s="8">
        <v>4.4999999999999997E-3</v>
      </c>
    </row>
    <row r="74" spans="2:16">
      <c r="B74" s="6" t="s">
        <v>743</v>
      </c>
      <c r="C74" s="17">
        <v>82888780</v>
      </c>
      <c r="D74" s="6" t="s">
        <v>127</v>
      </c>
      <c r="E74" s="6"/>
      <c r="F74" s="6" t="s">
        <v>744</v>
      </c>
      <c r="G74" s="17">
        <v>8.1199999999999992</v>
      </c>
      <c r="H74" s="6" t="s">
        <v>95</v>
      </c>
      <c r="I74" s="18">
        <v>4.8000000000000001E-2</v>
      </c>
      <c r="J74" s="8">
        <v>4.8599999999999997E-2</v>
      </c>
      <c r="K74" s="7">
        <v>54000</v>
      </c>
      <c r="L74" s="7">
        <v>103.02</v>
      </c>
      <c r="M74" s="7">
        <v>55.63</v>
      </c>
      <c r="O74" s="8">
        <v>5.9999999999999995E-4</v>
      </c>
      <c r="P74" s="8">
        <v>2.0000000000000001E-4</v>
      </c>
    </row>
    <row r="75" spans="2:16">
      <c r="B75" s="6" t="s">
        <v>745</v>
      </c>
      <c r="C75" s="17">
        <v>82888783</v>
      </c>
      <c r="D75" s="6" t="s">
        <v>127</v>
      </c>
      <c r="E75" s="6"/>
      <c r="F75" s="6" t="s">
        <v>746</v>
      </c>
      <c r="G75" s="17">
        <v>8.18</v>
      </c>
      <c r="H75" s="6" t="s">
        <v>95</v>
      </c>
      <c r="I75" s="18">
        <v>4.8000000000000001E-2</v>
      </c>
      <c r="J75" s="8">
        <v>4.8599999999999997E-2</v>
      </c>
      <c r="K75" s="7">
        <v>110000</v>
      </c>
      <c r="L75" s="7">
        <v>103.63</v>
      </c>
      <c r="M75" s="7">
        <v>113.99</v>
      </c>
      <c r="O75" s="8">
        <v>1.1000000000000001E-3</v>
      </c>
      <c r="P75" s="8">
        <v>4.0000000000000002E-4</v>
      </c>
    </row>
    <row r="76" spans="2:16">
      <c r="B76" s="6" t="s">
        <v>747</v>
      </c>
      <c r="C76" s="17">
        <v>82888784</v>
      </c>
      <c r="D76" s="6" t="s">
        <v>127</v>
      </c>
      <c r="E76" s="6"/>
      <c r="F76" s="6" t="s">
        <v>748</v>
      </c>
      <c r="G76" s="17">
        <v>8.26</v>
      </c>
      <c r="H76" s="6" t="s">
        <v>95</v>
      </c>
      <c r="I76" s="18">
        <v>4.8000000000000001E-2</v>
      </c>
      <c r="J76" s="8">
        <v>4.8599999999999997E-2</v>
      </c>
      <c r="K76" s="7">
        <v>1215000</v>
      </c>
      <c r="L76" s="7">
        <v>103.43</v>
      </c>
      <c r="M76" s="7">
        <v>1256.69</v>
      </c>
      <c r="O76" s="8">
        <v>1.2500000000000001E-2</v>
      </c>
      <c r="P76" s="8">
        <v>4.1000000000000003E-3</v>
      </c>
    </row>
    <row r="77" spans="2:16">
      <c r="B77" s="6" t="s">
        <v>749</v>
      </c>
      <c r="C77" s="17">
        <v>82888785</v>
      </c>
      <c r="D77" s="6" t="s">
        <v>127</v>
      </c>
      <c r="E77" s="6"/>
      <c r="F77" s="6" t="s">
        <v>750</v>
      </c>
      <c r="G77" s="17">
        <v>8.34</v>
      </c>
      <c r="H77" s="6" t="s">
        <v>95</v>
      </c>
      <c r="I77" s="18">
        <v>4.8000000000000001E-2</v>
      </c>
      <c r="J77" s="8">
        <v>4.8599999999999997E-2</v>
      </c>
      <c r="K77" s="7">
        <v>502000</v>
      </c>
      <c r="L77" s="7">
        <v>102.93</v>
      </c>
      <c r="M77" s="7">
        <v>516.73</v>
      </c>
      <c r="O77" s="8">
        <v>5.1000000000000004E-3</v>
      </c>
      <c r="P77" s="8">
        <v>1.6999999999999999E-3</v>
      </c>
    </row>
    <row r="78" spans="2:16">
      <c r="B78" s="6" t="s">
        <v>751</v>
      </c>
      <c r="C78" s="17">
        <v>82888786</v>
      </c>
      <c r="D78" s="6" t="s">
        <v>127</v>
      </c>
      <c r="E78" s="6"/>
      <c r="F78" s="6" t="s">
        <v>752</v>
      </c>
      <c r="G78" s="17">
        <v>8.43</v>
      </c>
      <c r="H78" s="6" t="s">
        <v>95</v>
      </c>
      <c r="I78" s="18">
        <v>4.8000000000000001E-2</v>
      </c>
      <c r="J78" s="8">
        <v>4.8599999999999997E-2</v>
      </c>
      <c r="K78" s="7">
        <v>232000</v>
      </c>
      <c r="L78" s="7">
        <v>102.62</v>
      </c>
      <c r="M78" s="7">
        <v>238.08</v>
      </c>
      <c r="O78" s="8">
        <v>2.3999999999999998E-3</v>
      </c>
      <c r="P78" s="8">
        <v>8.0000000000000004E-4</v>
      </c>
    </row>
    <row r="79" spans="2:16">
      <c r="B79" s="6" t="s">
        <v>753</v>
      </c>
      <c r="C79" s="17">
        <v>82888787</v>
      </c>
      <c r="D79" s="6" t="s">
        <v>127</v>
      </c>
      <c r="E79" s="6"/>
      <c r="F79" s="6" t="s">
        <v>754</v>
      </c>
      <c r="G79" s="17">
        <v>8.51</v>
      </c>
      <c r="H79" s="6" t="s">
        <v>95</v>
      </c>
      <c r="I79" s="18">
        <v>4.8000000000000001E-2</v>
      </c>
      <c r="J79" s="8">
        <v>4.8599999999999997E-2</v>
      </c>
      <c r="K79" s="7">
        <v>1460000</v>
      </c>
      <c r="L79" s="7">
        <v>102.21</v>
      </c>
      <c r="M79" s="7">
        <v>1492.23</v>
      </c>
      <c r="O79" s="8">
        <v>1.4800000000000001E-2</v>
      </c>
      <c r="P79" s="8">
        <v>4.8999999999999998E-3</v>
      </c>
    </row>
    <row r="80" spans="2:16">
      <c r="B80" s="6" t="s">
        <v>755</v>
      </c>
      <c r="C80" s="17">
        <v>82888788</v>
      </c>
      <c r="D80" s="6" t="s">
        <v>127</v>
      </c>
      <c r="E80" s="6"/>
      <c r="F80" s="6" t="s">
        <v>756</v>
      </c>
      <c r="G80" s="17">
        <v>8.59</v>
      </c>
      <c r="H80" s="6" t="s">
        <v>95</v>
      </c>
      <c r="I80" s="18">
        <v>4.8000000000000001E-2</v>
      </c>
      <c r="J80" s="8">
        <v>4.8599999999999997E-2</v>
      </c>
      <c r="K80" s="7">
        <v>962000</v>
      </c>
      <c r="L80" s="7">
        <v>101.82</v>
      </c>
      <c r="M80" s="7">
        <v>979.53</v>
      </c>
      <c r="O80" s="8">
        <v>9.7000000000000003E-3</v>
      </c>
      <c r="P80" s="8">
        <v>3.2000000000000002E-3</v>
      </c>
    </row>
    <row r="81" spans="2:16">
      <c r="B81" s="6" t="s">
        <v>757</v>
      </c>
      <c r="C81" s="17">
        <v>82888789</v>
      </c>
      <c r="D81" s="6" t="s">
        <v>127</v>
      </c>
      <c r="E81" s="6"/>
      <c r="F81" s="6" t="s">
        <v>758</v>
      </c>
      <c r="G81" s="17">
        <v>8.4700000000000006</v>
      </c>
      <c r="H81" s="6" t="s">
        <v>95</v>
      </c>
      <c r="I81" s="18">
        <v>4.8000000000000001E-2</v>
      </c>
      <c r="J81" s="8">
        <v>4.8599999999999997E-2</v>
      </c>
      <c r="K81" s="7">
        <v>1531000</v>
      </c>
      <c r="L81" s="7">
        <v>103.84</v>
      </c>
      <c r="M81" s="7">
        <v>1589.85</v>
      </c>
      <c r="O81" s="8">
        <v>1.5800000000000002E-2</v>
      </c>
      <c r="P81" s="8">
        <v>5.1999999999999998E-3</v>
      </c>
    </row>
    <row r="82" spans="2:16">
      <c r="B82" s="6" t="s">
        <v>759</v>
      </c>
      <c r="C82" s="17">
        <v>82888790</v>
      </c>
      <c r="D82" s="6" t="s">
        <v>127</v>
      </c>
      <c r="E82" s="6"/>
      <c r="F82" s="6" t="s">
        <v>760</v>
      </c>
      <c r="G82" s="17">
        <v>8.56</v>
      </c>
      <c r="H82" s="6" t="s">
        <v>95</v>
      </c>
      <c r="I82" s="18">
        <v>4.8000000000000001E-2</v>
      </c>
      <c r="J82" s="8">
        <v>4.8599999999999997E-2</v>
      </c>
      <c r="K82" s="7">
        <v>943000</v>
      </c>
      <c r="L82" s="7">
        <v>103.04</v>
      </c>
      <c r="M82" s="7">
        <v>971.62</v>
      </c>
      <c r="O82" s="8">
        <v>9.7000000000000003E-3</v>
      </c>
      <c r="P82" s="8">
        <v>3.2000000000000002E-3</v>
      </c>
    </row>
    <row r="83" spans="2:16">
      <c r="B83" s="6" t="s">
        <v>761</v>
      </c>
      <c r="C83" s="17">
        <v>82888791</v>
      </c>
      <c r="D83" s="6" t="s">
        <v>127</v>
      </c>
      <c r="E83" s="6"/>
      <c r="F83" s="6" t="s">
        <v>762</v>
      </c>
      <c r="G83" s="17">
        <v>8.64</v>
      </c>
      <c r="H83" s="6" t="s">
        <v>95</v>
      </c>
      <c r="I83" s="18">
        <v>4.8000000000000001E-2</v>
      </c>
      <c r="J83" s="8">
        <v>4.8599999999999997E-2</v>
      </c>
      <c r="K83" s="7">
        <v>107000</v>
      </c>
      <c r="L83" s="7">
        <v>101.76</v>
      </c>
      <c r="M83" s="7">
        <v>108.88</v>
      </c>
      <c r="O83" s="8">
        <v>1.1000000000000001E-3</v>
      </c>
      <c r="P83" s="8">
        <v>4.0000000000000002E-4</v>
      </c>
    </row>
    <row r="84" spans="2:16">
      <c r="B84" s="6" t="s">
        <v>763</v>
      </c>
      <c r="C84" s="17">
        <v>82888792</v>
      </c>
      <c r="D84" s="6" t="s">
        <v>127</v>
      </c>
      <c r="E84" s="6"/>
      <c r="F84" s="6" t="s">
        <v>764</v>
      </c>
      <c r="G84" s="17">
        <v>8.7200000000000006</v>
      </c>
      <c r="H84" s="6" t="s">
        <v>95</v>
      </c>
      <c r="I84" s="18">
        <v>4.8000000000000001E-2</v>
      </c>
      <c r="J84" s="8">
        <v>4.8599999999999997E-2</v>
      </c>
      <c r="K84" s="7">
        <v>760000</v>
      </c>
      <c r="L84" s="7">
        <v>101.35</v>
      </c>
      <c r="M84" s="7">
        <v>770.28</v>
      </c>
      <c r="O84" s="8">
        <v>7.7000000000000002E-3</v>
      </c>
      <c r="P84" s="8">
        <v>2.5000000000000001E-3</v>
      </c>
    </row>
    <row r="85" spans="2:16">
      <c r="B85" s="6" t="s">
        <v>765</v>
      </c>
      <c r="C85" s="17">
        <v>82888793</v>
      </c>
      <c r="D85" s="6" t="s">
        <v>127</v>
      </c>
      <c r="E85" s="6"/>
      <c r="F85" s="6" t="s">
        <v>766</v>
      </c>
      <c r="G85" s="17">
        <v>8.81</v>
      </c>
      <c r="H85" s="6" t="s">
        <v>95</v>
      </c>
      <c r="I85" s="18">
        <v>4.8000000000000001E-2</v>
      </c>
      <c r="J85" s="8">
        <v>4.8599999999999997E-2</v>
      </c>
      <c r="K85" s="7">
        <v>3461000</v>
      </c>
      <c r="L85" s="7">
        <v>101.23</v>
      </c>
      <c r="M85" s="7">
        <v>3503.72</v>
      </c>
      <c r="O85" s="8">
        <v>3.4799999999999998E-2</v>
      </c>
      <c r="P85" s="8">
        <v>1.15E-2</v>
      </c>
    </row>
    <row r="86" spans="2:16">
      <c r="B86" s="6" t="s">
        <v>767</v>
      </c>
      <c r="C86" s="17">
        <v>82888794</v>
      </c>
      <c r="D86" s="6" t="s">
        <v>127</v>
      </c>
      <c r="E86" s="6"/>
      <c r="F86" s="6" t="s">
        <v>768</v>
      </c>
      <c r="G86" s="17">
        <v>8.89</v>
      </c>
      <c r="H86" s="6" t="s">
        <v>95</v>
      </c>
      <c r="I86" s="18">
        <v>4.8000000000000001E-2</v>
      </c>
      <c r="J86" s="8">
        <v>4.8599999999999997E-2</v>
      </c>
      <c r="K86" s="7">
        <v>107000</v>
      </c>
      <c r="L86" s="7">
        <v>100.74</v>
      </c>
      <c r="M86" s="7">
        <v>107.8</v>
      </c>
      <c r="O86" s="8">
        <v>1.1000000000000001E-3</v>
      </c>
      <c r="P86" s="8">
        <v>4.0000000000000002E-4</v>
      </c>
    </row>
    <row r="87" spans="2:16">
      <c r="B87" s="6" t="s">
        <v>769</v>
      </c>
      <c r="C87" s="17">
        <v>82888795</v>
      </c>
      <c r="D87" s="6" t="s">
        <v>127</v>
      </c>
      <c r="E87" s="6"/>
      <c r="F87" s="6" t="s">
        <v>770</v>
      </c>
      <c r="G87" s="17">
        <v>8.77</v>
      </c>
      <c r="H87" s="6" t="s">
        <v>95</v>
      </c>
      <c r="I87" s="18">
        <v>4.8000000000000001E-2</v>
      </c>
      <c r="J87" s="8">
        <v>4.8500000000000001E-2</v>
      </c>
      <c r="K87" s="7">
        <v>1158000</v>
      </c>
      <c r="L87" s="7">
        <v>102.37</v>
      </c>
      <c r="M87" s="7">
        <v>1185.49</v>
      </c>
      <c r="O87" s="8">
        <v>1.18E-2</v>
      </c>
      <c r="P87" s="8">
        <v>3.8999999999999998E-3</v>
      </c>
    </row>
    <row r="88" spans="2:16">
      <c r="B88" s="6" t="s">
        <v>771</v>
      </c>
      <c r="C88" s="17">
        <v>82888796</v>
      </c>
      <c r="D88" s="6" t="s">
        <v>127</v>
      </c>
      <c r="E88" s="6"/>
      <c r="F88" s="6" t="s">
        <v>772</v>
      </c>
      <c r="G88" s="17">
        <v>8.85</v>
      </c>
      <c r="H88" s="6" t="s">
        <v>95</v>
      </c>
      <c r="I88" s="18">
        <v>4.8000000000000001E-2</v>
      </c>
      <c r="J88" s="8">
        <v>4.8599999999999997E-2</v>
      </c>
      <c r="K88" s="7">
        <v>2367000</v>
      </c>
      <c r="L88" s="7">
        <v>101.98</v>
      </c>
      <c r="M88" s="7">
        <v>2413.87</v>
      </c>
      <c r="O88" s="8">
        <v>2.4E-2</v>
      </c>
      <c r="P88" s="8">
        <v>7.9000000000000008E-3</v>
      </c>
    </row>
    <row r="89" spans="2:16">
      <c r="B89" s="6" t="s">
        <v>773</v>
      </c>
      <c r="C89" s="17">
        <v>82888797</v>
      </c>
      <c r="D89" s="6" t="s">
        <v>127</v>
      </c>
      <c r="E89" s="6"/>
      <c r="F89" s="6" t="s">
        <v>774</v>
      </c>
      <c r="G89" s="17">
        <v>8.93</v>
      </c>
      <c r="H89" s="6" t="s">
        <v>95</v>
      </c>
      <c r="I89" s="18">
        <v>4.8000000000000001E-2</v>
      </c>
      <c r="J89" s="8">
        <v>4.8599999999999997E-2</v>
      </c>
      <c r="K89" s="7">
        <v>1714000</v>
      </c>
      <c r="L89" s="7">
        <v>101.57</v>
      </c>
      <c r="M89" s="7">
        <v>1740.97</v>
      </c>
      <c r="O89" s="8">
        <v>1.7299999999999999E-2</v>
      </c>
      <c r="P89" s="8">
        <v>5.7000000000000002E-3</v>
      </c>
    </row>
    <row r="90" spans="2:16">
      <c r="B90" s="6" t="s">
        <v>775</v>
      </c>
      <c r="C90" s="17">
        <v>82888798</v>
      </c>
      <c r="D90" s="6" t="s">
        <v>127</v>
      </c>
      <c r="E90" s="6"/>
      <c r="F90" s="6" t="s">
        <v>776</v>
      </c>
      <c r="G90" s="17">
        <v>9.01</v>
      </c>
      <c r="H90" s="6" t="s">
        <v>95</v>
      </c>
      <c r="I90" s="18">
        <v>4.8000000000000001E-2</v>
      </c>
      <c r="J90" s="8">
        <v>4.8599999999999997E-2</v>
      </c>
      <c r="K90" s="7">
        <v>2221000</v>
      </c>
      <c r="L90" s="7">
        <v>101.18</v>
      </c>
      <c r="M90" s="7">
        <v>2247.2199999999998</v>
      </c>
      <c r="O90" s="8">
        <v>2.23E-2</v>
      </c>
      <c r="P90" s="8">
        <v>7.4000000000000003E-3</v>
      </c>
    </row>
    <row r="91" spans="2:16">
      <c r="B91" s="6" t="s">
        <v>777</v>
      </c>
      <c r="C91" s="17">
        <v>82888799</v>
      </c>
      <c r="D91" s="6" t="s">
        <v>127</v>
      </c>
      <c r="E91" s="6"/>
      <c r="F91" s="6" t="s">
        <v>778</v>
      </c>
      <c r="G91" s="17">
        <v>9.1</v>
      </c>
      <c r="H91" s="6" t="s">
        <v>95</v>
      </c>
      <c r="I91" s="18">
        <v>4.8000000000000001E-2</v>
      </c>
      <c r="J91" s="8">
        <v>4.8599999999999997E-2</v>
      </c>
      <c r="K91" s="7">
        <v>1666000</v>
      </c>
      <c r="L91" s="7">
        <v>100.77</v>
      </c>
      <c r="M91" s="7">
        <v>1678.89</v>
      </c>
      <c r="O91" s="8">
        <v>1.67E-2</v>
      </c>
      <c r="P91" s="8">
        <v>5.4999999999999997E-3</v>
      </c>
    </row>
    <row r="92" spans="2:16">
      <c r="B92" s="6" t="s">
        <v>779</v>
      </c>
      <c r="C92" s="17">
        <v>82888800</v>
      </c>
      <c r="D92" s="6" t="s">
        <v>127</v>
      </c>
      <c r="E92" s="6"/>
      <c r="F92" s="6" t="s">
        <v>780</v>
      </c>
      <c r="G92" s="17">
        <v>9.18</v>
      </c>
      <c r="H92" s="6" t="s">
        <v>95</v>
      </c>
      <c r="I92" s="18">
        <v>4.8000000000000001E-2</v>
      </c>
      <c r="J92" s="8">
        <v>4.8599999999999997E-2</v>
      </c>
      <c r="K92" s="7">
        <v>2722000</v>
      </c>
      <c r="L92" s="7">
        <v>100.39</v>
      </c>
      <c r="M92" s="7">
        <v>2732.71</v>
      </c>
      <c r="O92" s="8">
        <v>2.7199999999999998E-2</v>
      </c>
      <c r="P92" s="8">
        <v>8.9999999999999993E-3</v>
      </c>
    </row>
    <row r="93" spans="2:16">
      <c r="B93" s="6" t="s">
        <v>781</v>
      </c>
      <c r="C93" s="17">
        <v>82888801</v>
      </c>
      <c r="D93" s="6" t="s">
        <v>127</v>
      </c>
      <c r="E93" s="6"/>
      <c r="F93" s="6" t="s">
        <v>782</v>
      </c>
      <c r="G93" s="17">
        <v>9.0500000000000007</v>
      </c>
      <c r="H93" s="6" t="s">
        <v>95</v>
      </c>
      <c r="I93" s="18">
        <v>4.8000000000000001E-2</v>
      </c>
      <c r="J93" s="8">
        <v>4.8599999999999997E-2</v>
      </c>
      <c r="K93" s="7">
        <v>1365000</v>
      </c>
      <c r="L93" s="7">
        <v>102.37</v>
      </c>
      <c r="M93" s="7">
        <v>1397.4</v>
      </c>
      <c r="O93" s="8">
        <v>1.3899999999999999E-2</v>
      </c>
      <c r="P93" s="8">
        <v>4.5999999999999999E-3</v>
      </c>
    </row>
    <row r="94" spans="2:16">
      <c r="B94" s="6" t="s">
        <v>783</v>
      </c>
      <c r="C94" s="17">
        <v>82888802</v>
      </c>
      <c r="D94" s="6" t="s">
        <v>127</v>
      </c>
      <c r="E94" s="6"/>
      <c r="F94" s="6" t="s">
        <v>784</v>
      </c>
      <c r="G94" s="17">
        <v>9.1300000000000008</v>
      </c>
      <c r="H94" s="6" t="s">
        <v>95</v>
      </c>
      <c r="I94" s="18">
        <v>4.8000000000000001E-2</v>
      </c>
      <c r="J94" s="8">
        <v>4.8599999999999997E-2</v>
      </c>
      <c r="K94" s="7">
        <v>1333000</v>
      </c>
      <c r="L94" s="7">
        <v>101.98</v>
      </c>
      <c r="M94" s="7">
        <v>1359.4</v>
      </c>
      <c r="O94" s="8">
        <v>1.35E-2</v>
      </c>
      <c r="P94" s="8">
        <v>4.4999999999999997E-3</v>
      </c>
    </row>
    <row r="95" spans="2:16">
      <c r="B95" s="6" t="s">
        <v>785</v>
      </c>
      <c r="C95" s="17">
        <v>82888803</v>
      </c>
      <c r="D95" s="6" t="s">
        <v>127</v>
      </c>
      <c r="E95" s="6"/>
      <c r="F95" s="6" t="s">
        <v>786</v>
      </c>
      <c r="G95" s="17">
        <v>9.2100000000000009</v>
      </c>
      <c r="H95" s="6" t="s">
        <v>95</v>
      </c>
      <c r="I95" s="18">
        <v>4.8000000000000001E-2</v>
      </c>
      <c r="J95" s="8">
        <v>4.8599999999999997E-2</v>
      </c>
      <c r="K95" s="7">
        <v>1879000</v>
      </c>
      <c r="L95" s="7">
        <v>101.57</v>
      </c>
      <c r="M95" s="7">
        <v>1908.57</v>
      </c>
      <c r="O95" s="8">
        <v>1.9E-2</v>
      </c>
      <c r="P95" s="8">
        <v>6.3E-3</v>
      </c>
    </row>
    <row r="96" spans="2:16">
      <c r="B96" s="6" t="s">
        <v>787</v>
      </c>
      <c r="C96" s="17">
        <v>82888804</v>
      </c>
      <c r="D96" s="6" t="s">
        <v>127</v>
      </c>
      <c r="E96" s="6"/>
      <c r="F96" s="6" t="s">
        <v>788</v>
      </c>
      <c r="G96" s="17">
        <v>9.2899999999999991</v>
      </c>
      <c r="H96" s="6" t="s">
        <v>95</v>
      </c>
      <c r="I96" s="18">
        <v>4.8000000000000001E-2</v>
      </c>
      <c r="J96" s="8">
        <v>4.8599999999999997E-2</v>
      </c>
      <c r="K96" s="7">
        <v>845000</v>
      </c>
      <c r="L96" s="7">
        <v>101.18</v>
      </c>
      <c r="M96" s="7">
        <v>854.97</v>
      </c>
      <c r="O96" s="8">
        <v>8.5000000000000006E-3</v>
      </c>
      <c r="P96" s="8">
        <v>2.8E-3</v>
      </c>
    </row>
    <row r="97" spans="2:16">
      <c r="B97" s="6" t="s">
        <v>789</v>
      </c>
      <c r="C97" s="17">
        <v>82888805</v>
      </c>
      <c r="D97" s="6" t="s">
        <v>127</v>
      </c>
      <c r="E97" s="6"/>
      <c r="F97" s="6" t="s">
        <v>790</v>
      </c>
      <c r="G97" s="17">
        <v>9.3800000000000008</v>
      </c>
      <c r="H97" s="6" t="s">
        <v>95</v>
      </c>
      <c r="I97" s="18">
        <v>4.8000000000000001E-2</v>
      </c>
      <c r="J97" s="8">
        <v>4.8599999999999997E-2</v>
      </c>
      <c r="K97" s="7">
        <v>2006000</v>
      </c>
      <c r="L97" s="7">
        <v>100.77</v>
      </c>
      <c r="M97" s="7">
        <v>2021.52</v>
      </c>
      <c r="O97" s="8">
        <v>2.01E-2</v>
      </c>
      <c r="P97" s="8">
        <v>6.7000000000000002E-3</v>
      </c>
    </row>
    <row r="98" spans="2:16">
      <c r="B98" s="6" t="s">
        <v>791</v>
      </c>
      <c r="C98" s="17">
        <v>82888806</v>
      </c>
      <c r="D98" s="6" t="s">
        <v>127</v>
      </c>
      <c r="E98" s="6"/>
      <c r="F98" s="6" t="s">
        <v>792</v>
      </c>
      <c r="G98" s="17">
        <v>9.4600000000000009</v>
      </c>
      <c r="H98" s="6" t="s">
        <v>95</v>
      </c>
      <c r="I98" s="18">
        <v>4.8000000000000001E-2</v>
      </c>
      <c r="J98" s="8">
        <v>4.8599999999999997E-2</v>
      </c>
      <c r="K98" s="7">
        <v>923000</v>
      </c>
      <c r="L98" s="7">
        <v>100.39</v>
      </c>
      <c r="M98" s="7">
        <v>926.63</v>
      </c>
      <c r="O98" s="8">
        <v>9.1999999999999998E-3</v>
      </c>
      <c r="P98" s="8">
        <v>3.0000000000000001E-3</v>
      </c>
    </row>
    <row r="99" spans="2:16">
      <c r="B99" s="6" t="s">
        <v>793</v>
      </c>
      <c r="C99" s="17">
        <v>82888807</v>
      </c>
      <c r="D99" s="6" t="s">
        <v>127</v>
      </c>
      <c r="E99" s="6"/>
      <c r="F99" s="6" t="s">
        <v>794</v>
      </c>
      <c r="G99" s="17">
        <v>9.32</v>
      </c>
      <c r="H99" s="6" t="s">
        <v>95</v>
      </c>
      <c r="I99" s="18">
        <v>4.8000000000000001E-2</v>
      </c>
      <c r="J99" s="8">
        <v>4.8599999999999997E-2</v>
      </c>
      <c r="K99" s="7">
        <v>2338000</v>
      </c>
      <c r="L99" s="7">
        <v>102.39</v>
      </c>
      <c r="M99" s="7">
        <v>2393.81</v>
      </c>
      <c r="O99" s="8">
        <v>2.3800000000000002E-2</v>
      </c>
      <c r="P99" s="8">
        <v>7.9000000000000008E-3</v>
      </c>
    </row>
    <row r="100" spans="2:16">
      <c r="B100" s="6" t="s">
        <v>795</v>
      </c>
      <c r="C100" s="17">
        <v>82888808</v>
      </c>
      <c r="D100" s="6" t="s">
        <v>127</v>
      </c>
      <c r="E100" s="6"/>
      <c r="F100" s="6" t="s">
        <v>796</v>
      </c>
      <c r="G100" s="17">
        <v>9.4</v>
      </c>
      <c r="H100" s="6" t="s">
        <v>95</v>
      </c>
      <c r="I100" s="18">
        <v>4.8000000000000001E-2</v>
      </c>
      <c r="J100" s="8">
        <v>4.8599999999999997E-2</v>
      </c>
      <c r="K100" s="7">
        <v>1470000</v>
      </c>
      <c r="L100" s="7">
        <v>101.98</v>
      </c>
      <c r="M100" s="7">
        <v>1499.11</v>
      </c>
      <c r="O100" s="8">
        <v>1.49E-2</v>
      </c>
      <c r="P100" s="8">
        <v>4.8999999999999998E-3</v>
      </c>
    </row>
    <row r="101" spans="2:16">
      <c r="B101" s="6" t="s">
        <v>797</v>
      </c>
      <c r="C101" s="17">
        <v>82888809</v>
      </c>
      <c r="D101" s="6" t="s">
        <v>127</v>
      </c>
      <c r="E101" s="6"/>
      <c r="F101" s="6" t="s">
        <v>798</v>
      </c>
      <c r="G101" s="17">
        <v>9.49</v>
      </c>
      <c r="H101" s="6" t="s">
        <v>95</v>
      </c>
      <c r="I101" s="18">
        <v>4.8000000000000001E-2</v>
      </c>
      <c r="J101" s="8">
        <v>4.8599999999999997E-2</v>
      </c>
      <c r="K101" s="7">
        <v>1166000</v>
      </c>
      <c r="L101" s="7">
        <v>101.59</v>
      </c>
      <c r="M101" s="7">
        <v>1184.5</v>
      </c>
      <c r="O101" s="8">
        <v>1.18E-2</v>
      </c>
      <c r="P101" s="8">
        <v>3.8999999999999998E-3</v>
      </c>
    </row>
    <row r="102" spans="2:16">
      <c r="B102" s="6" t="s">
        <v>799</v>
      </c>
      <c r="C102" s="17">
        <v>82888810</v>
      </c>
      <c r="D102" s="6" t="s">
        <v>127</v>
      </c>
      <c r="E102" s="6"/>
      <c r="F102" s="6" t="s">
        <v>800</v>
      </c>
      <c r="G102" s="17">
        <v>9.57</v>
      </c>
      <c r="H102" s="6" t="s">
        <v>95</v>
      </c>
      <c r="I102" s="18">
        <v>4.8000000000000001E-2</v>
      </c>
      <c r="J102" s="8">
        <v>4.8599999999999997E-2</v>
      </c>
      <c r="K102" s="7">
        <v>194000</v>
      </c>
      <c r="L102" s="7">
        <v>101.18</v>
      </c>
      <c r="M102" s="7">
        <v>196.29</v>
      </c>
      <c r="O102" s="8">
        <v>2E-3</v>
      </c>
      <c r="P102" s="8">
        <v>5.9999999999999995E-4</v>
      </c>
    </row>
    <row r="103" spans="2:16">
      <c r="B103" s="6" t="s">
        <v>801</v>
      </c>
      <c r="C103" s="17">
        <v>82888811</v>
      </c>
      <c r="D103" s="6" t="s">
        <v>127</v>
      </c>
      <c r="E103" s="6"/>
      <c r="F103" s="6" t="s">
        <v>802</v>
      </c>
      <c r="G103" s="17">
        <v>9.66</v>
      </c>
      <c r="H103" s="6" t="s">
        <v>95</v>
      </c>
      <c r="I103" s="18">
        <v>4.8000000000000001E-2</v>
      </c>
      <c r="J103" s="8">
        <v>4.8599999999999997E-2</v>
      </c>
      <c r="K103" s="7">
        <v>443000</v>
      </c>
      <c r="L103" s="7">
        <v>100.76</v>
      </c>
      <c r="M103" s="7">
        <v>446.37</v>
      </c>
      <c r="O103" s="8">
        <v>4.4000000000000003E-3</v>
      </c>
      <c r="P103" s="8">
        <v>1.5E-3</v>
      </c>
    </row>
    <row r="104" spans="2:16">
      <c r="B104" s="6" t="s">
        <v>803</v>
      </c>
      <c r="C104" s="17">
        <v>82888812</v>
      </c>
      <c r="D104" s="6" t="s">
        <v>127</v>
      </c>
      <c r="E104" s="6"/>
      <c r="F104" s="6" t="s">
        <v>804</v>
      </c>
      <c r="G104" s="17">
        <v>9.74</v>
      </c>
      <c r="H104" s="6" t="s">
        <v>95</v>
      </c>
      <c r="I104" s="18">
        <v>4.8000000000000001E-2</v>
      </c>
      <c r="J104" s="8">
        <v>4.8599999999999997E-2</v>
      </c>
      <c r="K104" s="7">
        <v>2239000</v>
      </c>
      <c r="L104" s="7">
        <v>100.38</v>
      </c>
      <c r="M104" s="7">
        <v>2247.52</v>
      </c>
      <c r="O104" s="8">
        <v>2.23E-2</v>
      </c>
      <c r="P104" s="8">
        <v>7.4000000000000003E-3</v>
      </c>
    </row>
    <row r="105" spans="2:16">
      <c r="B105" s="6" t="s">
        <v>805</v>
      </c>
      <c r="C105" s="17">
        <v>82888813</v>
      </c>
      <c r="D105" s="6" t="s">
        <v>127</v>
      </c>
      <c r="E105" s="6"/>
      <c r="F105" s="6" t="s">
        <v>806</v>
      </c>
      <c r="G105" s="17">
        <v>9.59</v>
      </c>
      <c r="H105" s="6" t="s">
        <v>95</v>
      </c>
      <c r="I105" s="18">
        <v>4.8000000000000001E-2</v>
      </c>
      <c r="J105" s="8">
        <v>4.8599999999999997E-2</v>
      </c>
      <c r="K105" s="7">
        <v>816000</v>
      </c>
      <c r="L105" s="7">
        <v>102.39</v>
      </c>
      <c r="M105" s="7">
        <v>835.48</v>
      </c>
      <c r="O105" s="8">
        <v>8.3000000000000001E-3</v>
      </c>
      <c r="P105" s="8">
        <v>2.7000000000000001E-3</v>
      </c>
    </row>
    <row r="106" spans="2:16">
      <c r="B106" s="6" t="s">
        <v>807</v>
      </c>
      <c r="C106" s="17">
        <v>82888814</v>
      </c>
      <c r="D106" s="6" t="s">
        <v>127</v>
      </c>
      <c r="E106" s="6"/>
      <c r="F106" s="6" t="s">
        <v>808</v>
      </c>
      <c r="G106" s="17">
        <v>9.67</v>
      </c>
      <c r="H106" s="6" t="s">
        <v>95</v>
      </c>
      <c r="I106" s="18">
        <v>4.8000000000000001E-2</v>
      </c>
      <c r="J106" s="8">
        <v>4.8599999999999997E-2</v>
      </c>
      <c r="K106" s="7">
        <v>219000</v>
      </c>
      <c r="L106" s="7">
        <v>101.98</v>
      </c>
      <c r="M106" s="7">
        <v>223.34</v>
      </c>
      <c r="O106" s="8">
        <v>2.2000000000000001E-3</v>
      </c>
      <c r="P106" s="8">
        <v>6.9999999999999999E-4</v>
      </c>
    </row>
    <row r="107" spans="2:16">
      <c r="B107" s="6" t="s">
        <v>809</v>
      </c>
      <c r="C107" s="17">
        <v>82888815</v>
      </c>
      <c r="D107" s="6" t="s">
        <v>127</v>
      </c>
      <c r="E107" s="6"/>
      <c r="F107" s="6" t="s">
        <v>810</v>
      </c>
      <c r="G107" s="17">
        <v>9.76</v>
      </c>
      <c r="H107" s="6" t="s">
        <v>95</v>
      </c>
      <c r="I107" s="18">
        <v>4.8000000000000001E-2</v>
      </c>
      <c r="J107" s="8">
        <v>4.8599999999999997E-2</v>
      </c>
      <c r="K107" s="7">
        <v>1348000</v>
      </c>
      <c r="L107" s="7">
        <v>101.59</v>
      </c>
      <c r="M107" s="7">
        <v>1369.39</v>
      </c>
      <c r="O107" s="8">
        <v>1.3599999999999999E-2</v>
      </c>
      <c r="P107" s="8">
        <v>4.4999999999999997E-3</v>
      </c>
    </row>
    <row r="108" spans="2:16">
      <c r="B108" s="6" t="s">
        <v>811</v>
      </c>
      <c r="C108" s="17">
        <v>82888816</v>
      </c>
      <c r="D108" s="6" t="s">
        <v>127</v>
      </c>
      <c r="E108" s="6"/>
      <c r="F108" s="6" t="s">
        <v>812</v>
      </c>
      <c r="G108" s="17">
        <v>9.84</v>
      </c>
      <c r="H108" s="6" t="s">
        <v>95</v>
      </c>
      <c r="I108" s="18">
        <v>4.8000000000000001E-2</v>
      </c>
      <c r="J108" s="8">
        <v>4.8599999999999997E-2</v>
      </c>
      <c r="K108" s="7">
        <v>1887000</v>
      </c>
      <c r="L108" s="7">
        <v>101.18</v>
      </c>
      <c r="M108" s="7">
        <v>1909.27</v>
      </c>
      <c r="O108" s="8">
        <v>1.9E-2</v>
      </c>
      <c r="P108" s="8">
        <v>6.3E-3</v>
      </c>
    </row>
    <row r="109" spans="2:16">
      <c r="B109" s="6" t="s">
        <v>813</v>
      </c>
      <c r="C109" s="17">
        <v>82888818</v>
      </c>
      <c r="D109" s="6" t="s">
        <v>127</v>
      </c>
      <c r="E109" s="6"/>
      <c r="F109" s="6" t="s">
        <v>814</v>
      </c>
      <c r="G109" s="17">
        <v>10.01</v>
      </c>
      <c r="H109" s="6" t="s">
        <v>95</v>
      </c>
      <c r="I109" s="18">
        <v>4.8000000000000001E-2</v>
      </c>
      <c r="J109" s="8">
        <v>4.8500000000000001E-2</v>
      </c>
      <c r="K109" s="7">
        <v>619000</v>
      </c>
      <c r="L109" s="7">
        <v>100.39</v>
      </c>
      <c r="M109" s="7">
        <v>621.44000000000005</v>
      </c>
      <c r="O109" s="8">
        <v>6.1999999999999998E-3</v>
      </c>
      <c r="P109" s="8">
        <v>2E-3</v>
      </c>
    </row>
    <row r="110" spans="2:16">
      <c r="B110" s="6" t="s">
        <v>815</v>
      </c>
      <c r="C110" s="17">
        <v>82888819</v>
      </c>
      <c r="D110" s="6" t="s">
        <v>127</v>
      </c>
      <c r="E110" s="6"/>
      <c r="F110" s="6" t="s">
        <v>816</v>
      </c>
      <c r="G110" s="17">
        <v>9.86</v>
      </c>
      <c r="H110" s="6" t="s">
        <v>95</v>
      </c>
      <c r="I110" s="18">
        <v>4.8000000000000001E-2</v>
      </c>
      <c r="J110" s="8">
        <v>4.8599999999999997E-2</v>
      </c>
      <c r="K110" s="7">
        <v>663000</v>
      </c>
      <c r="L110" s="7">
        <v>102.39</v>
      </c>
      <c r="M110" s="7">
        <v>678.83</v>
      </c>
      <c r="O110" s="8">
        <v>6.7000000000000002E-3</v>
      </c>
      <c r="P110" s="8">
        <v>2.2000000000000001E-3</v>
      </c>
    </row>
    <row r="111" spans="2:16">
      <c r="B111" s="6" t="s">
        <v>817</v>
      </c>
      <c r="C111" s="17">
        <v>82888820</v>
      </c>
      <c r="D111" s="6" t="s">
        <v>127</v>
      </c>
      <c r="E111" s="6"/>
      <c r="F111" s="6" t="s">
        <v>818</v>
      </c>
      <c r="G111" s="17">
        <v>9.94</v>
      </c>
      <c r="H111" s="6" t="s">
        <v>95</v>
      </c>
      <c r="I111" s="18">
        <v>4.8000000000000001E-2</v>
      </c>
      <c r="J111" s="8">
        <v>4.8599999999999997E-2</v>
      </c>
      <c r="K111" s="7">
        <v>394000</v>
      </c>
      <c r="L111" s="7">
        <v>101.97</v>
      </c>
      <c r="M111" s="7">
        <v>401.75</v>
      </c>
      <c r="O111" s="8">
        <v>4.0000000000000001E-3</v>
      </c>
      <c r="P111" s="8">
        <v>1.2999999999999999E-3</v>
      </c>
    </row>
    <row r="112" spans="2:16">
      <c r="B112" s="6" t="s">
        <v>819</v>
      </c>
      <c r="C112" s="17">
        <v>82888821</v>
      </c>
      <c r="D112" s="6" t="s">
        <v>127</v>
      </c>
      <c r="E112" s="6"/>
      <c r="F112" s="6" t="s">
        <v>820</v>
      </c>
      <c r="G112" s="17">
        <v>10.02</v>
      </c>
      <c r="H112" s="6" t="s">
        <v>95</v>
      </c>
      <c r="I112" s="18">
        <v>4.8000000000000001E-2</v>
      </c>
      <c r="J112" s="8">
        <v>4.8599999999999997E-2</v>
      </c>
      <c r="K112" s="7">
        <v>318000</v>
      </c>
      <c r="L112" s="7">
        <v>101.59</v>
      </c>
      <c r="M112" s="7">
        <v>323.05</v>
      </c>
      <c r="O112" s="8">
        <v>3.2000000000000002E-3</v>
      </c>
      <c r="P112" s="8">
        <v>1.1000000000000001E-3</v>
      </c>
    </row>
    <row r="113" spans="2:16">
      <c r="B113" s="6" t="s">
        <v>821</v>
      </c>
      <c r="C113" s="17">
        <v>82888823</v>
      </c>
      <c r="D113" s="6" t="s">
        <v>127</v>
      </c>
      <c r="E113" s="6"/>
      <c r="F113" s="6" t="s">
        <v>822</v>
      </c>
      <c r="G113" s="17">
        <v>10.19</v>
      </c>
      <c r="H113" s="6" t="s">
        <v>95</v>
      </c>
      <c r="I113" s="18">
        <v>4.8000000000000001E-2</v>
      </c>
      <c r="J113" s="8">
        <v>4.8599999999999997E-2</v>
      </c>
      <c r="K113" s="7">
        <v>27000</v>
      </c>
      <c r="L113" s="7">
        <v>100.77</v>
      </c>
      <c r="M113" s="7">
        <v>27.21</v>
      </c>
      <c r="O113" s="8">
        <v>2.9999999999999997E-4</v>
      </c>
      <c r="P113" s="8">
        <v>1E-4</v>
      </c>
    </row>
    <row r="114" spans="2:16">
      <c r="B114" s="6" t="s">
        <v>823</v>
      </c>
      <c r="C114" s="17">
        <v>82888824</v>
      </c>
      <c r="D114" s="6" t="s">
        <v>127</v>
      </c>
      <c r="E114" s="6"/>
      <c r="F114" s="6" t="s">
        <v>824</v>
      </c>
      <c r="G114" s="17">
        <v>10.27</v>
      </c>
      <c r="H114" s="6" t="s">
        <v>95</v>
      </c>
      <c r="I114" s="18">
        <v>4.8000000000000001E-2</v>
      </c>
      <c r="J114" s="8">
        <v>4.8599999999999997E-2</v>
      </c>
      <c r="K114" s="7">
        <v>1433000</v>
      </c>
      <c r="L114" s="7">
        <v>100.39</v>
      </c>
      <c r="M114" s="7">
        <v>1438.64</v>
      </c>
      <c r="O114" s="8">
        <v>1.43E-2</v>
      </c>
      <c r="P114" s="8">
        <v>4.7000000000000002E-3</v>
      </c>
    </row>
    <row r="115" spans="2:16">
      <c r="B115" s="6" t="s">
        <v>825</v>
      </c>
      <c r="C115" s="17">
        <v>82888825</v>
      </c>
      <c r="D115" s="6" t="s">
        <v>127</v>
      </c>
      <c r="E115" s="6"/>
      <c r="F115" s="6" t="s">
        <v>826</v>
      </c>
      <c r="G115" s="17">
        <v>10.11</v>
      </c>
      <c r="H115" s="6" t="s">
        <v>95</v>
      </c>
      <c r="I115" s="18">
        <v>4.8000000000000001E-2</v>
      </c>
      <c r="J115" s="8">
        <v>4.8599999999999997E-2</v>
      </c>
      <c r="K115" s="7">
        <v>933000</v>
      </c>
      <c r="L115" s="7">
        <v>102.39</v>
      </c>
      <c r="M115" s="7">
        <v>955.27</v>
      </c>
      <c r="O115" s="8">
        <v>9.4999999999999998E-3</v>
      </c>
      <c r="P115" s="8">
        <v>3.0999999999999999E-3</v>
      </c>
    </row>
    <row r="116" spans="2:16">
      <c r="B116" s="6" t="s">
        <v>827</v>
      </c>
      <c r="C116" s="17">
        <v>81888826</v>
      </c>
      <c r="D116" s="6" t="s">
        <v>127</v>
      </c>
      <c r="E116" s="6"/>
      <c r="F116" s="6" t="s">
        <v>828</v>
      </c>
      <c r="G116" s="17">
        <v>10.19</v>
      </c>
      <c r="H116" s="6" t="s">
        <v>95</v>
      </c>
      <c r="I116" s="18">
        <v>4.8000000000000001E-2</v>
      </c>
      <c r="J116" s="8">
        <v>4.8599999999999997E-2</v>
      </c>
      <c r="K116" s="7">
        <v>1330000</v>
      </c>
      <c r="L116" s="7">
        <v>101.98</v>
      </c>
      <c r="M116" s="7">
        <v>1356.34</v>
      </c>
      <c r="O116" s="8">
        <v>1.35E-2</v>
      </c>
      <c r="P116" s="8">
        <v>4.4999999999999997E-3</v>
      </c>
    </row>
    <row r="117" spans="2:16">
      <c r="B117" s="6" t="s">
        <v>829</v>
      </c>
      <c r="C117" s="17">
        <v>82888827</v>
      </c>
      <c r="D117" s="6" t="s">
        <v>127</v>
      </c>
      <c r="E117" s="6"/>
      <c r="F117" s="6" t="s">
        <v>830</v>
      </c>
      <c r="G117" s="17">
        <v>10.28</v>
      </c>
      <c r="H117" s="6" t="s">
        <v>95</v>
      </c>
      <c r="I117" s="18">
        <v>4.8000000000000001E-2</v>
      </c>
      <c r="J117" s="8">
        <v>4.8599999999999997E-2</v>
      </c>
      <c r="K117" s="7">
        <v>210000</v>
      </c>
      <c r="L117" s="7">
        <v>101.59</v>
      </c>
      <c r="M117" s="7">
        <v>213.33</v>
      </c>
      <c r="O117" s="8">
        <v>2.0999999999999999E-3</v>
      </c>
      <c r="P117" s="8">
        <v>6.9999999999999999E-4</v>
      </c>
    </row>
    <row r="118" spans="2:16">
      <c r="B118" s="6" t="s">
        <v>831</v>
      </c>
      <c r="C118" s="17">
        <v>82888828</v>
      </c>
      <c r="D118" s="6" t="s">
        <v>127</v>
      </c>
      <c r="E118" s="6"/>
      <c r="F118" s="6" t="s">
        <v>832</v>
      </c>
      <c r="G118" s="17">
        <v>10.36</v>
      </c>
      <c r="H118" s="6" t="s">
        <v>95</v>
      </c>
      <c r="I118" s="18">
        <v>4.8000000000000001E-2</v>
      </c>
      <c r="J118" s="8">
        <v>4.8599999999999997E-2</v>
      </c>
      <c r="K118" s="7">
        <v>571455</v>
      </c>
      <c r="L118" s="7">
        <v>101.18</v>
      </c>
      <c r="M118" s="7">
        <v>578.20000000000005</v>
      </c>
      <c r="O118" s="8">
        <v>5.7000000000000002E-3</v>
      </c>
      <c r="P118" s="8">
        <v>1.9E-3</v>
      </c>
    </row>
    <row r="119" spans="2:16">
      <c r="B119" s="6" t="s">
        <v>833</v>
      </c>
      <c r="C119" s="17">
        <v>82888298</v>
      </c>
      <c r="D119" s="6" t="s">
        <v>127</v>
      </c>
      <c r="E119" s="6"/>
      <c r="F119" s="6" t="s">
        <v>834</v>
      </c>
      <c r="G119" s="17">
        <v>10.45</v>
      </c>
      <c r="H119" s="6" t="s">
        <v>95</v>
      </c>
      <c r="I119" s="18">
        <v>4.8000000000000001E-2</v>
      </c>
      <c r="J119" s="8">
        <v>4.8599999999999997E-2</v>
      </c>
      <c r="K119" s="7">
        <v>3914000</v>
      </c>
      <c r="L119" s="7">
        <v>100.76</v>
      </c>
      <c r="M119" s="7">
        <v>3943.77</v>
      </c>
      <c r="O119" s="8">
        <v>3.9199999999999999E-2</v>
      </c>
      <c r="P119" s="8">
        <v>1.2999999999999999E-2</v>
      </c>
    </row>
    <row r="120" spans="2:16">
      <c r="B120" s="6" t="s">
        <v>835</v>
      </c>
      <c r="C120" s="17">
        <v>8288300</v>
      </c>
      <c r="D120" s="6" t="s">
        <v>127</v>
      </c>
      <c r="E120" s="6"/>
      <c r="F120" s="6" t="s">
        <v>836</v>
      </c>
      <c r="G120" s="17">
        <v>10.53</v>
      </c>
      <c r="H120" s="6" t="s">
        <v>95</v>
      </c>
      <c r="I120" s="18">
        <v>4.8000000000000001E-2</v>
      </c>
      <c r="J120" s="8">
        <v>4.8599999999999997E-2</v>
      </c>
      <c r="K120" s="7">
        <v>112000</v>
      </c>
      <c r="L120" s="7">
        <v>100.39</v>
      </c>
      <c r="M120" s="7">
        <v>112.44</v>
      </c>
      <c r="O120" s="8">
        <v>1.1000000000000001E-3</v>
      </c>
      <c r="P120" s="8">
        <v>4.0000000000000002E-4</v>
      </c>
    </row>
    <row r="121" spans="2:16">
      <c r="B121" s="6" t="s">
        <v>837</v>
      </c>
      <c r="C121" s="17">
        <v>8288318</v>
      </c>
      <c r="D121" s="6" t="s">
        <v>127</v>
      </c>
      <c r="E121" s="6"/>
      <c r="F121" s="6" t="s">
        <v>838</v>
      </c>
      <c r="G121" s="17">
        <v>10.36</v>
      </c>
      <c r="H121" s="6" t="s">
        <v>95</v>
      </c>
      <c r="I121" s="18">
        <v>4.8000000000000001E-2</v>
      </c>
      <c r="J121" s="8">
        <v>4.8599999999999997E-2</v>
      </c>
      <c r="K121" s="7">
        <v>28000</v>
      </c>
      <c r="L121" s="7">
        <v>102.39</v>
      </c>
      <c r="M121" s="7">
        <v>28.67</v>
      </c>
      <c r="O121" s="8">
        <v>2.9999999999999997E-4</v>
      </c>
      <c r="P121" s="8">
        <v>1E-4</v>
      </c>
    </row>
    <row r="122" spans="2:16">
      <c r="B122" s="6" t="s">
        <v>839</v>
      </c>
      <c r="C122" s="17">
        <v>8288326</v>
      </c>
      <c r="D122" s="6" t="s">
        <v>127</v>
      </c>
      <c r="E122" s="6"/>
      <c r="F122" s="6" t="s">
        <v>840</v>
      </c>
      <c r="G122" s="17">
        <v>10.45</v>
      </c>
      <c r="H122" s="6" t="s">
        <v>95</v>
      </c>
      <c r="I122" s="18">
        <v>4.8000000000000001E-2</v>
      </c>
      <c r="J122" s="8">
        <v>4.8599999999999997E-2</v>
      </c>
      <c r="K122" s="7">
        <v>1730000</v>
      </c>
      <c r="L122" s="7">
        <v>101.98</v>
      </c>
      <c r="M122" s="7">
        <v>1764.26</v>
      </c>
      <c r="O122" s="8">
        <v>1.7500000000000002E-2</v>
      </c>
      <c r="P122" s="8">
        <v>5.7999999999999996E-3</v>
      </c>
    </row>
    <row r="123" spans="2:16">
      <c r="B123" s="6" t="s">
        <v>841</v>
      </c>
      <c r="C123" s="17">
        <v>8288334</v>
      </c>
      <c r="D123" s="6" t="s">
        <v>127</v>
      </c>
      <c r="E123" s="6"/>
      <c r="F123" s="6" t="s">
        <v>842</v>
      </c>
      <c r="G123" s="17">
        <v>10.57</v>
      </c>
      <c r="H123" s="6" t="s">
        <v>95</v>
      </c>
      <c r="I123" s="18">
        <v>4.8000000000000001E-2</v>
      </c>
      <c r="J123" s="8">
        <v>4.8599999999999997E-2</v>
      </c>
      <c r="K123" s="7">
        <v>354000</v>
      </c>
      <c r="L123" s="7">
        <v>101.59</v>
      </c>
      <c r="M123" s="7">
        <v>359.62</v>
      </c>
      <c r="O123" s="8">
        <v>3.5999999999999999E-3</v>
      </c>
      <c r="P123" s="8">
        <v>1.1999999999999999E-3</v>
      </c>
    </row>
    <row r="124" spans="2:16">
      <c r="B124" s="6" t="s">
        <v>843</v>
      </c>
      <c r="C124" s="17">
        <v>8288342</v>
      </c>
      <c r="D124" s="6" t="s">
        <v>127</v>
      </c>
      <c r="E124" s="6"/>
      <c r="F124" s="6" t="s">
        <v>844</v>
      </c>
      <c r="G124" s="17">
        <v>10.7</v>
      </c>
      <c r="H124" s="6" t="s">
        <v>95</v>
      </c>
      <c r="I124" s="18">
        <v>4.8000000000000001E-2</v>
      </c>
      <c r="J124" s="8">
        <v>4.8599999999999997E-2</v>
      </c>
      <c r="K124" s="7">
        <v>1203000</v>
      </c>
      <c r="L124" s="7">
        <v>101.18</v>
      </c>
      <c r="M124" s="7">
        <v>1217.2</v>
      </c>
      <c r="O124" s="8">
        <v>1.21E-2</v>
      </c>
      <c r="P124" s="8">
        <v>4.0000000000000001E-3</v>
      </c>
    </row>
    <row r="125" spans="2:16">
      <c r="B125" s="6" t="s">
        <v>845</v>
      </c>
      <c r="C125" s="17">
        <v>8288359</v>
      </c>
      <c r="D125" s="6" t="s">
        <v>127</v>
      </c>
      <c r="E125" s="6"/>
      <c r="F125" s="6" t="s">
        <v>846</v>
      </c>
      <c r="G125" s="17">
        <v>10.83</v>
      </c>
      <c r="H125" s="6" t="s">
        <v>95</v>
      </c>
      <c r="I125" s="18">
        <v>4.8000000000000001E-2</v>
      </c>
      <c r="J125" s="8">
        <v>4.8599999999999997E-2</v>
      </c>
      <c r="K125" s="7">
        <v>10069000</v>
      </c>
      <c r="L125" s="7">
        <v>100.77</v>
      </c>
      <c r="M125" s="7">
        <v>10146.91</v>
      </c>
      <c r="O125" s="8">
        <v>0.1009</v>
      </c>
      <c r="P125" s="8">
        <v>3.3399999999999999E-2</v>
      </c>
    </row>
    <row r="126" spans="2:16">
      <c r="B126" s="6" t="s">
        <v>847</v>
      </c>
      <c r="C126" s="17">
        <v>8288367</v>
      </c>
      <c r="D126" s="6" t="s">
        <v>127</v>
      </c>
      <c r="E126" s="6"/>
      <c r="F126" s="6" t="s">
        <v>848</v>
      </c>
      <c r="G126" s="17">
        <v>10.78</v>
      </c>
      <c r="H126" s="6" t="s">
        <v>95</v>
      </c>
      <c r="I126" s="18">
        <v>4.8000000000000001E-2</v>
      </c>
      <c r="J126" s="8">
        <v>4.8599999999999997E-2</v>
      </c>
      <c r="K126" s="7">
        <v>112000</v>
      </c>
      <c r="L126" s="7">
        <v>100.39</v>
      </c>
      <c r="M126" s="7">
        <v>112.44</v>
      </c>
      <c r="O126" s="8">
        <v>1.1000000000000001E-3</v>
      </c>
      <c r="P126" s="8">
        <v>4.0000000000000002E-4</v>
      </c>
    </row>
    <row r="127" spans="2:16">
      <c r="B127" s="13" t="s">
        <v>849</v>
      </c>
      <c r="C127" s="14"/>
      <c r="D127" s="13"/>
      <c r="E127" s="13"/>
      <c r="F127" s="13"/>
      <c r="H127" s="13"/>
      <c r="K127" s="15">
        <v>0</v>
      </c>
      <c r="M127" s="15">
        <v>0</v>
      </c>
      <c r="O127" s="16">
        <v>0</v>
      </c>
      <c r="P127" s="16">
        <v>0</v>
      </c>
    </row>
    <row r="128" spans="2:16">
      <c r="B128" s="13" t="s">
        <v>850</v>
      </c>
      <c r="C128" s="14"/>
      <c r="D128" s="13"/>
      <c r="E128" s="13"/>
      <c r="F128" s="13"/>
      <c r="H128" s="13"/>
      <c r="K128" s="15">
        <v>0</v>
      </c>
      <c r="M128" s="15">
        <v>0</v>
      </c>
      <c r="O128" s="16">
        <v>0</v>
      </c>
      <c r="P128" s="16">
        <v>0</v>
      </c>
    </row>
    <row r="129" spans="2:16">
      <c r="B129" s="13" t="s">
        <v>851</v>
      </c>
      <c r="C129" s="14"/>
      <c r="D129" s="13"/>
      <c r="E129" s="13"/>
      <c r="F129" s="13"/>
      <c r="H129" s="13"/>
      <c r="K129" s="15">
        <v>0</v>
      </c>
      <c r="M129" s="15">
        <v>0</v>
      </c>
      <c r="O129" s="16">
        <v>0</v>
      </c>
      <c r="P129" s="16">
        <v>0</v>
      </c>
    </row>
    <row r="130" spans="2:16">
      <c r="B130" s="3" t="s">
        <v>852</v>
      </c>
      <c r="C130" s="12"/>
      <c r="D130" s="3"/>
      <c r="E130" s="3"/>
      <c r="F130" s="3"/>
      <c r="H130" s="3"/>
      <c r="K130" s="9">
        <v>0</v>
      </c>
      <c r="M130" s="9">
        <v>0</v>
      </c>
      <c r="O130" s="10">
        <v>0</v>
      </c>
      <c r="P130" s="10">
        <v>0</v>
      </c>
    </row>
    <row r="131" spans="2:16">
      <c r="B131" s="13" t="s">
        <v>150</v>
      </c>
      <c r="C131" s="14"/>
      <c r="D131" s="13"/>
      <c r="E131" s="13"/>
      <c r="F131" s="13"/>
      <c r="H131" s="13"/>
      <c r="K131" s="15">
        <v>0</v>
      </c>
      <c r="M131" s="15">
        <v>0</v>
      </c>
      <c r="O131" s="16">
        <v>0</v>
      </c>
      <c r="P131" s="16">
        <v>0</v>
      </c>
    </row>
    <row r="132" spans="2:16">
      <c r="B132" s="13" t="s">
        <v>853</v>
      </c>
      <c r="C132" s="14"/>
      <c r="D132" s="13"/>
      <c r="E132" s="13"/>
      <c r="F132" s="13"/>
      <c r="H132" s="13"/>
      <c r="K132" s="15">
        <v>0</v>
      </c>
      <c r="M132" s="15">
        <v>0</v>
      </c>
      <c r="O132" s="16">
        <v>0</v>
      </c>
      <c r="P132" s="16">
        <v>0</v>
      </c>
    </row>
    <row r="135" spans="2:16">
      <c r="B135" s="6" t="s">
        <v>109</v>
      </c>
      <c r="C135" s="17"/>
      <c r="D135" s="6"/>
      <c r="E135" s="6"/>
      <c r="F135" s="6"/>
      <c r="H135" s="6"/>
    </row>
    <row r="139" spans="2:16">
      <c r="B139" s="5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623</v>
      </c>
    </row>
    <row r="7" spans="2:19" ht="15.75">
      <c r="B7" s="2" t="s">
        <v>152</v>
      </c>
    </row>
    <row r="8" spans="2:19">
      <c r="B8" s="3" t="s">
        <v>78</v>
      </c>
      <c r="C8" s="3" t="s">
        <v>79</v>
      </c>
      <c r="D8" s="3" t="s">
        <v>153</v>
      </c>
      <c r="E8" s="3" t="s">
        <v>80</v>
      </c>
      <c r="F8" s="3" t="s">
        <v>154</v>
      </c>
      <c r="G8" s="3" t="s">
        <v>81</v>
      </c>
      <c r="H8" s="3" t="s">
        <v>82</v>
      </c>
      <c r="I8" s="3" t="s">
        <v>113</v>
      </c>
      <c r="J8" s="3" t="s">
        <v>114</v>
      </c>
      <c r="K8" s="3" t="s">
        <v>83</v>
      </c>
      <c r="L8" s="3" t="s">
        <v>84</v>
      </c>
      <c r="M8" s="3" t="s">
        <v>85</v>
      </c>
      <c r="N8" s="3" t="s">
        <v>115</v>
      </c>
      <c r="O8" s="3" t="s">
        <v>42</v>
      </c>
      <c r="P8" s="3" t="s">
        <v>624</v>
      </c>
      <c r="Q8" s="3" t="s">
        <v>116</v>
      </c>
      <c r="R8" s="3" t="s">
        <v>117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/>
      <c r="L9" s="4" t="s">
        <v>89</v>
      </c>
      <c r="M9" s="4" t="s">
        <v>89</v>
      </c>
      <c r="N9" s="4" t="s">
        <v>120</v>
      </c>
      <c r="O9" s="4" t="s">
        <v>121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854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855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856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857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858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859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860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861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B1:S3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623</v>
      </c>
    </row>
    <row r="7" spans="2:19" ht="15.75">
      <c r="B7" s="2" t="s">
        <v>164</v>
      </c>
    </row>
    <row r="8" spans="2:19">
      <c r="B8" s="3" t="s">
        <v>78</v>
      </c>
      <c r="C8" s="3" t="s">
        <v>79</v>
      </c>
      <c r="D8" s="3" t="s">
        <v>153</v>
      </c>
      <c r="E8" s="3" t="s">
        <v>80</v>
      </c>
      <c r="F8" s="3" t="s">
        <v>154</v>
      </c>
      <c r="G8" s="3" t="s">
        <v>81</v>
      </c>
      <c r="H8" s="3" t="s">
        <v>82</v>
      </c>
      <c r="I8" s="3" t="s">
        <v>113</v>
      </c>
      <c r="J8" s="3" t="s">
        <v>114</v>
      </c>
      <c r="K8" s="3" t="s">
        <v>83</v>
      </c>
      <c r="L8" s="3" t="s">
        <v>84</v>
      </c>
      <c r="M8" s="3" t="s">
        <v>85</v>
      </c>
      <c r="N8" s="3" t="s">
        <v>115</v>
      </c>
      <c r="O8" s="3" t="s">
        <v>42</v>
      </c>
      <c r="P8" s="3" t="s">
        <v>624</v>
      </c>
      <c r="Q8" s="3" t="s">
        <v>116</v>
      </c>
      <c r="R8" s="3" t="s">
        <v>117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/>
      <c r="L9" s="4" t="s">
        <v>89</v>
      </c>
      <c r="M9" s="4" t="s">
        <v>89</v>
      </c>
      <c r="N9" s="4" t="s">
        <v>120</v>
      </c>
      <c r="O9" s="4" t="s">
        <v>121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862</v>
      </c>
      <c r="C11" s="12"/>
      <c r="D11" s="3"/>
      <c r="E11" s="3"/>
      <c r="F11" s="3"/>
      <c r="G11" s="3"/>
      <c r="H11" s="3"/>
      <c r="I11" s="3"/>
      <c r="J11" s="12">
        <v>2.36</v>
      </c>
      <c r="K11" s="3"/>
      <c r="M11" s="10">
        <v>6.0299999999999999E-2</v>
      </c>
      <c r="N11" s="9">
        <v>1001332.45</v>
      </c>
      <c r="P11" s="9">
        <v>223.35</v>
      </c>
      <c r="R11" s="10">
        <v>1</v>
      </c>
      <c r="S11" s="10">
        <v>6.9999999999999999E-4</v>
      </c>
    </row>
    <row r="12" spans="2:19">
      <c r="B12" s="3" t="s">
        <v>863</v>
      </c>
      <c r="C12" s="12"/>
      <c r="D12" s="3"/>
      <c r="E12" s="3"/>
      <c r="F12" s="3"/>
      <c r="G12" s="3"/>
      <c r="H12" s="3"/>
      <c r="I12" s="3"/>
      <c r="J12" s="12">
        <v>2.36</v>
      </c>
      <c r="K12" s="3"/>
      <c r="M12" s="10">
        <v>6.0299999999999999E-2</v>
      </c>
      <c r="N12" s="9">
        <v>1001332.45</v>
      </c>
      <c r="P12" s="9">
        <v>223.35</v>
      </c>
      <c r="R12" s="10">
        <v>1</v>
      </c>
      <c r="S12" s="10">
        <v>6.9999999999999999E-4</v>
      </c>
    </row>
    <row r="13" spans="2:19">
      <c r="B13" s="13" t="s">
        <v>864</v>
      </c>
      <c r="C13" s="14"/>
      <c r="D13" s="13"/>
      <c r="E13" s="13"/>
      <c r="F13" s="13"/>
      <c r="G13" s="13"/>
      <c r="H13" s="13"/>
      <c r="I13" s="13"/>
      <c r="J13" s="14">
        <v>2.36</v>
      </c>
      <c r="K13" s="13"/>
      <c r="M13" s="16">
        <v>6.0299999999999999E-2</v>
      </c>
      <c r="N13" s="15">
        <v>974666.01</v>
      </c>
      <c r="P13" s="15">
        <v>212.68</v>
      </c>
      <c r="R13" s="16">
        <v>0.95220000000000005</v>
      </c>
      <c r="S13" s="16">
        <v>6.9999999999999999E-4</v>
      </c>
    </row>
    <row r="14" spans="2:19">
      <c r="B14" s="6" t="s">
        <v>865</v>
      </c>
      <c r="C14" s="17">
        <v>109397917</v>
      </c>
      <c r="D14" s="6"/>
      <c r="E14" s="6">
        <v>1542</v>
      </c>
      <c r="F14" s="6" t="s">
        <v>184</v>
      </c>
      <c r="G14" s="6" t="s">
        <v>293</v>
      </c>
      <c r="H14" s="6" t="s">
        <v>171</v>
      </c>
      <c r="I14" s="6" t="s">
        <v>866</v>
      </c>
      <c r="J14" s="17">
        <v>2.36</v>
      </c>
      <c r="K14" s="6" t="s">
        <v>95</v>
      </c>
      <c r="L14" s="18">
        <v>6.4500000000000002E-2</v>
      </c>
      <c r="M14" s="8">
        <v>6.0299999999999999E-2</v>
      </c>
      <c r="N14" s="7">
        <v>162973.68</v>
      </c>
      <c r="O14" s="7">
        <v>124.62</v>
      </c>
      <c r="P14" s="7">
        <v>203.1</v>
      </c>
      <c r="Q14" s="8">
        <v>3.2000000000000002E-3</v>
      </c>
      <c r="R14" s="8">
        <v>0.9093</v>
      </c>
      <c r="S14" s="8">
        <v>6.9999999999999999E-4</v>
      </c>
    </row>
    <row r="15" spans="2:19">
      <c r="B15" s="6" t="s">
        <v>867</v>
      </c>
      <c r="C15" s="17">
        <v>1116649</v>
      </c>
      <c r="D15" s="6"/>
      <c r="E15" s="6">
        <v>1134</v>
      </c>
      <c r="F15" s="6" t="s">
        <v>184</v>
      </c>
      <c r="G15" s="6"/>
      <c r="H15" s="6"/>
      <c r="I15" s="6" t="s">
        <v>868</v>
      </c>
      <c r="K15" s="6" t="s">
        <v>95</v>
      </c>
      <c r="L15" s="18">
        <v>4.4999999999999998E-2</v>
      </c>
      <c r="M15" s="8">
        <v>4.4999999999999998E-2</v>
      </c>
      <c r="N15" s="7">
        <v>92.61</v>
      </c>
      <c r="O15" s="7">
        <v>0</v>
      </c>
      <c r="P15" s="7">
        <v>0</v>
      </c>
      <c r="Q15" s="8">
        <v>0</v>
      </c>
      <c r="R15" s="8">
        <v>0</v>
      </c>
      <c r="S15" s="8">
        <v>0</v>
      </c>
    </row>
    <row r="16" spans="2:19">
      <c r="B16" s="6" t="s">
        <v>869</v>
      </c>
      <c r="C16" s="17">
        <v>1104835</v>
      </c>
      <c r="D16" s="6"/>
      <c r="E16" s="6">
        <v>1454</v>
      </c>
      <c r="F16" s="6" t="s">
        <v>184</v>
      </c>
      <c r="G16" s="6"/>
      <c r="H16" s="6"/>
      <c r="I16" s="6"/>
      <c r="K16" s="6" t="s">
        <v>95</v>
      </c>
      <c r="L16" s="18">
        <v>0.08</v>
      </c>
      <c r="N16" s="7">
        <v>685002.58</v>
      </c>
      <c r="O16" s="7">
        <v>0</v>
      </c>
      <c r="P16" s="7">
        <v>0</v>
      </c>
      <c r="Q16" s="8">
        <v>6.1000000000000004E-3</v>
      </c>
      <c r="R16" s="8">
        <v>0</v>
      </c>
      <c r="S16" s="8">
        <v>0</v>
      </c>
    </row>
    <row r="17" spans="2:19">
      <c r="B17" s="6" t="s">
        <v>870</v>
      </c>
      <c r="C17" s="17">
        <v>4150124</v>
      </c>
      <c r="D17" s="6"/>
      <c r="E17" s="6">
        <v>415</v>
      </c>
      <c r="F17" s="6" t="s">
        <v>184</v>
      </c>
      <c r="G17" s="6"/>
      <c r="H17" s="6"/>
      <c r="I17" s="6"/>
      <c r="K17" s="6" t="s">
        <v>95</v>
      </c>
      <c r="L17" s="18">
        <v>0.05</v>
      </c>
      <c r="N17" s="7">
        <v>94500</v>
      </c>
      <c r="O17" s="7">
        <v>10.14</v>
      </c>
      <c r="P17" s="7">
        <v>9.58</v>
      </c>
      <c r="Q17" s="8">
        <v>2.9999999999999997E-4</v>
      </c>
      <c r="R17" s="8">
        <v>4.2900000000000001E-2</v>
      </c>
      <c r="S17" s="8">
        <v>0</v>
      </c>
    </row>
    <row r="18" spans="2:19">
      <c r="B18" s="6" t="s">
        <v>871</v>
      </c>
      <c r="C18" s="17">
        <v>1118140</v>
      </c>
      <c r="D18" s="6"/>
      <c r="E18" s="6">
        <v>1351</v>
      </c>
      <c r="F18" s="6" t="s">
        <v>184</v>
      </c>
      <c r="G18" s="6"/>
      <c r="H18" s="6"/>
      <c r="I18" s="6" t="s">
        <v>872</v>
      </c>
      <c r="K18" s="6" t="s">
        <v>95</v>
      </c>
      <c r="L18" s="18">
        <v>7.0000000000000007E-2</v>
      </c>
      <c r="M18" s="8">
        <v>7.0000000000000007E-2</v>
      </c>
      <c r="N18" s="7">
        <v>16047.14</v>
      </c>
      <c r="O18" s="7">
        <v>0.01</v>
      </c>
      <c r="P18" s="7">
        <v>0</v>
      </c>
      <c r="Q18" s="8">
        <v>3.3999999999999998E-3</v>
      </c>
      <c r="R18" s="8">
        <v>0</v>
      </c>
      <c r="S18" s="8">
        <v>0</v>
      </c>
    </row>
    <row r="19" spans="2:19">
      <c r="B19" s="6" t="s">
        <v>873</v>
      </c>
      <c r="C19" s="17">
        <v>1115088</v>
      </c>
      <c r="D19" s="6"/>
      <c r="E19" s="6">
        <v>1351</v>
      </c>
      <c r="F19" s="6" t="s">
        <v>184</v>
      </c>
      <c r="G19" s="6"/>
      <c r="H19" s="6"/>
      <c r="I19" s="6" t="s">
        <v>710</v>
      </c>
      <c r="K19" s="6" t="s">
        <v>95</v>
      </c>
      <c r="L19" s="18">
        <v>7.0000000000000007E-2</v>
      </c>
      <c r="M19" s="8">
        <v>7.0000000000000007E-2</v>
      </c>
      <c r="N19" s="7">
        <v>16050</v>
      </c>
      <c r="O19" s="7">
        <v>0.01</v>
      </c>
      <c r="P19" s="7">
        <v>0</v>
      </c>
      <c r="Q19" s="8">
        <v>3.3999999999999998E-3</v>
      </c>
      <c r="R19" s="8">
        <v>0</v>
      </c>
      <c r="S19" s="8">
        <v>0</v>
      </c>
    </row>
    <row r="20" spans="2:19">
      <c r="B20" s="13" t="s">
        <v>874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875</v>
      </c>
      <c r="C21" s="14"/>
      <c r="D21" s="13"/>
      <c r="E21" s="13"/>
      <c r="F21" s="13"/>
      <c r="G21" s="13"/>
      <c r="H21" s="13"/>
      <c r="I21" s="13"/>
      <c r="K21" s="13"/>
      <c r="N21" s="15">
        <v>26666.44</v>
      </c>
      <c r="P21" s="15">
        <v>10.67</v>
      </c>
      <c r="R21" s="16">
        <v>4.7800000000000002E-2</v>
      </c>
      <c r="S21" s="16">
        <v>0</v>
      </c>
    </row>
    <row r="22" spans="2:19">
      <c r="B22" s="6" t="s">
        <v>876</v>
      </c>
      <c r="C22" s="17">
        <v>1135946</v>
      </c>
      <c r="D22" s="6"/>
      <c r="E22" s="6">
        <v>1502</v>
      </c>
      <c r="F22" s="6" t="s">
        <v>226</v>
      </c>
      <c r="G22" s="6"/>
      <c r="H22" s="6"/>
      <c r="I22" s="6"/>
      <c r="K22" s="6" t="s">
        <v>95</v>
      </c>
      <c r="N22" s="7">
        <v>26666.44</v>
      </c>
      <c r="O22" s="7">
        <v>40</v>
      </c>
      <c r="P22" s="7">
        <v>10.67</v>
      </c>
      <c r="Q22" s="8">
        <v>8.0000000000000004E-4</v>
      </c>
      <c r="R22" s="8">
        <v>4.7800000000000002E-2</v>
      </c>
      <c r="S22" s="8">
        <v>0</v>
      </c>
    </row>
    <row r="23" spans="2:19">
      <c r="B23" s="13" t="s">
        <v>877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3" t="s">
        <v>878</v>
      </c>
      <c r="C24" s="12"/>
      <c r="D24" s="3"/>
      <c r="E24" s="3"/>
      <c r="F24" s="3"/>
      <c r="G24" s="3"/>
      <c r="H24" s="3"/>
      <c r="I24" s="3"/>
      <c r="K24" s="3"/>
      <c r="N24" s="9">
        <v>0</v>
      </c>
      <c r="P24" s="9">
        <v>0</v>
      </c>
      <c r="R24" s="10">
        <v>0</v>
      </c>
      <c r="S24" s="10">
        <v>0</v>
      </c>
    </row>
    <row r="25" spans="2:19">
      <c r="B25" s="13" t="s">
        <v>879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880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9" spans="2:19">
      <c r="B29" s="6" t="s">
        <v>109</v>
      </c>
      <c r="C29" s="17"/>
      <c r="D29" s="6"/>
      <c r="E29" s="6"/>
      <c r="F29" s="6"/>
      <c r="G29" s="6"/>
      <c r="H29" s="6"/>
      <c r="I29" s="6"/>
      <c r="K29" s="6"/>
    </row>
    <row r="33" spans="2:2">
      <c r="B33" s="5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B1:M3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623</v>
      </c>
    </row>
    <row r="7" spans="2:13" ht="15.75">
      <c r="B7" s="2" t="s">
        <v>381</v>
      </c>
    </row>
    <row r="8" spans="2:13">
      <c r="B8" s="3" t="s">
        <v>78</v>
      </c>
      <c r="C8" s="3" t="s">
        <v>79</v>
      </c>
      <c r="D8" s="3" t="s">
        <v>153</v>
      </c>
      <c r="E8" s="3" t="s">
        <v>80</v>
      </c>
      <c r="F8" s="3" t="s">
        <v>154</v>
      </c>
      <c r="G8" s="3" t="s">
        <v>83</v>
      </c>
      <c r="H8" s="3" t="s">
        <v>115</v>
      </c>
      <c r="I8" s="3" t="s">
        <v>42</v>
      </c>
      <c r="J8" s="3" t="s">
        <v>624</v>
      </c>
      <c r="K8" s="3" t="s">
        <v>116</v>
      </c>
      <c r="L8" s="3" t="s">
        <v>117</v>
      </c>
      <c r="M8" s="3" t="s">
        <v>88</v>
      </c>
    </row>
    <row r="9" spans="2:13">
      <c r="B9" s="4"/>
      <c r="C9" s="4"/>
      <c r="D9" s="4"/>
      <c r="E9" s="4"/>
      <c r="F9" s="4"/>
      <c r="G9" s="4"/>
      <c r="H9" s="4" t="s">
        <v>120</v>
      </c>
      <c r="I9" s="4" t="s">
        <v>121</v>
      </c>
      <c r="J9" s="4" t="s">
        <v>90</v>
      </c>
      <c r="K9" s="4" t="s">
        <v>89</v>
      </c>
      <c r="L9" s="4" t="s">
        <v>89</v>
      </c>
      <c r="M9" s="4" t="s">
        <v>89</v>
      </c>
    </row>
    <row r="11" spans="2:13">
      <c r="B11" s="3" t="s">
        <v>881</v>
      </c>
      <c r="C11" s="12"/>
      <c r="D11" s="3"/>
      <c r="E11" s="3"/>
      <c r="F11" s="3"/>
      <c r="G11" s="3"/>
      <c r="H11" s="9">
        <v>1676059.59</v>
      </c>
      <c r="J11" s="9">
        <v>6978.8</v>
      </c>
      <c r="L11" s="10">
        <v>1</v>
      </c>
      <c r="M11" s="10">
        <v>2.3099999999999999E-2</v>
      </c>
    </row>
    <row r="12" spans="2:13">
      <c r="B12" s="3" t="s">
        <v>882</v>
      </c>
      <c r="C12" s="12"/>
      <c r="D12" s="3"/>
      <c r="E12" s="3"/>
      <c r="F12" s="3"/>
      <c r="G12" s="3"/>
      <c r="H12" s="9">
        <v>75468</v>
      </c>
      <c r="J12" s="9">
        <v>0</v>
      </c>
      <c r="L12" s="10">
        <v>0</v>
      </c>
      <c r="M12" s="10">
        <v>0</v>
      </c>
    </row>
    <row r="13" spans="2:13">
      <c r="B13" s="13" t="s">
        <v>383</v>
      </c>
      <c r="C13" s="14"/>
      <c r="D13" s="13"/>
      <c r="E13" s="13"/>
      <c r="F13" s="13"/>
      <c r="G13" s="13"/>
      <c r="H13" s="15">
        <v>75468</v>
      </c>
      <c r="J13" s="15">
        <v>0</v>
      </c>
      <c r="L13" s="16">
        <v>0</v>
      </c>
      <c r="M13" s="16">
        <v>0</v>
      </c>
    </row>
    <row r="14" spans="2:13">
      <c r="B14" s="6" t="s">
        <v>883</v>
      </c>
      <c r="C14" s="17">
        <v>482018</v>
      </c>
      <c r="D14" s="6"/>
      <c r="E14" s="6">
        <v>482</v>
      </c>
      <c r="F14" s="6" t="s">
        <v>237</v>
      </c>
      <c r="G14" s="6" t="s">
        <v>95</v>
      </c>
      <c r="H14" s="7">
        <v>75468</v>
      </c>
      <c r="I14" s="7">
        <v>0</v>
      </c>
      <c r="J14" s="7">
        <v>0</v>
      </c>
      <c r="K14" s="8">
        <v>5.1999999999999998E-3</v>
      </c>
      <c r="L14" s="8">
        <v>0</v>
      </c>
      <c r="M14" s="8">
        <v>0</v>
      </c>
    </row>
    <row r="15" spans="2:13">
      <c r="B15" s="3" t="s">
        <v>884</v>
      </c>
      <c r="C15" s="12"/>
      <c r="D15" s="3"/>
      <c r="E15" s="3"/>
      <c r="F15" s="3"/>
      <c r="G15" s="3"/>
      <c r="H15" s="9">
        <v>1600591.59</v>
      </c>
      <c r="J15" s="9">
        <v>6978.8</v>
      </c>
      <c r="L15" s="10">
        <v>1</v>
      </c>
      <c r="M15" s="10">
        <v>2.3099999999999999E-2</v>
      </c>
    </row>
    <row r="16" spans="2:13">
      <c r="B16" s="13" t="s">
        <v>483</v>
      </c>
      <c r="C16" s="14"/>
      <c r="D16" s="13"/>
      <c r="E16" s="13"/>
      <c r="F16" s="13"/>
      <c r="G16" s="13"/>
      <c r="H16" s="15">
        <v>23158</v>
      </c>
      <c r="J16" s="15">
        <v>464.88</v>
      </c>
      <c r="L16" s="16">
        <v>6.6199999999999995E-2</v>
      </c>
      <c r="M16" s="16">
        <v>1.5E-3</v>
      </c>
    </row>
    <row r="17" spans="2:13">
      <c r="B17" s="6" t="s">
        <v>885</v>
      </c>
      <c r="C17" s="17">
        <v>270120141</v>
      </c>
      <c r="D17" s="6" t="s">
        <v>226</v>
      </c>
      <c r="E17" s="6"/>
      <c r="F17" s="6" t="s">
        <v>237</v>
      </c>
      <c r="G17" s="6" t="s">
        <v>43</v>
      </c>
      <c r="H17" s="7">
        <v>17640</v>
      </c>
      <c r="I17" s="7">
        <v>168</v>
      </c>
      <c r="J17" s="7">
        <v>111.61</v>
      </c>
      <c r="L17" s="8">
        <v>1.5900000000000001E-2</v>
      </c>
      <c r="M17" s="8">
        <v>4.0000000000000002E-4</v>
      </c>
    </row>
    <row r="18" spans="2:13">
      <c r="B18" s="6" t="s">
        <v>886</v>
      </c>
      <c r="C18" s="17">
        <v>967800</v>
      </c>
      <c r="D18" s="6" t="s">
        <v>226</v>
      </c>
      <c r="E18" s="6"/>
      <c r="F18" s="6" t="s">
        <v>192</v>
      </c>
      <c r="G18" s="6" t="s">
        <v>43</v>
      </c>
      <c r="H18" s="7">
        <v>5518</v>
      </c>
      <c r="I18" s="7">
        <v>1700</v>
      </c>
      <c r="J18" s="7">
        <v>353.27</v>
      </c>
      <c r="L18" s="8">
        <v>5.0299999999999997E-2</v>
      </c>
      <c r="M18" s="8">
        <v>1.1999999999999999E-3</v>
      </c>
    </row>
    <row r="19" spans="2:13">
      <c r="B19" s="13" t="s">
        <v>487</v>
      </c>
      <c r="C19" s="14"/>
      <c r="D19" s="13"/>
      <c r="E19" s="13"/>
      <c r="F19" s="13"/>
      <c r="G19" s="13"/>
      <c r="H19" s="15">
        <v>1577433.59</v>
      </c>
      <c r="J19" s="15">
        <v>6513.92</v>
      </c>
      <c r="L19" s="16">
        <v>0.93379999999999996</v>
      </c>
      <c r="M19" s="16">
        <v>2.1600000000000001E-2</v>
      </c>
    </row>
    <row r="20" spans="2:13">
      <c r="B20" s="6" t="s">
        <v>887</v>
      </c>
      <c r="C20" s="17">
        <v>201530125</v>
      </c>
      <c r="D20" s="6" t="s">
        <v>226</v>
      </c>
      <c r="E20" s="6"/>
      <c r="F20" s="6" t="s">
        <v>184</v>
      </c>
      <c r="G20" s="6" t="s">
        <v>48</v>
      </c>
      <c r="H20" s="7">
        <v>0.04</v>
      </c>
      <c r="I20" s="7">
        <v>-13120227.76</v>
      </c>
      <c r="J20" s="7">
        <v>-22.49</v>
      </c>
      <c r="L20" s="8">
        <v>3.2000000000000002E-3</v>
      </c>
      <c r="M20" s="8">
        <v>1E-4</v>
      </c>
    </row>
    <row r="21" spans="2:13">
      <c r="B21" s="6" t="s">
        <v>888</v>
      </c>
      <c r="C21" s="17">
        <v>201501131</v>
      </c>
      <c r="D21" s="6" t="s">
        <v>226</v>
      </c>
      <c r="E21" s="6"/>
      <c r="F21" s="6" t="s">
        <v>184</v>
      </c>
      <c r="G21" s="6" t="s">
        <v>48</v>
      </c>
      <c r="H21" s="7">
        <v>40583.699999999997</v>
      </c>
      <c r="I21" s="7">
        <v>100.2</v>
      </c>
      <c r="J21" s="7">
        <v>174.27</v>
      </c>
      <c r="L21" s="8">
        <v>2.4799999999999999E-2</v>
      </c>
      <c r="M21" s="8">
        <v>5.9999999999999995E-4</v>
      </c>
    </row>
    <row r="22" spans="2:13">
      <c r="B22" s="6" t="s">
        <v>889</v>
      </c>
      <c r="C22" s="17">
        <v>200232198</v>
      </c>
      <c r="D22" s="6" t="s">
        <v>226</v>
      </c>
      <c r="E22" s="6"/>
      <c r="F22" s="6" t="s">
        <v>184</v>
      </c>
      <c r="G22" s="6" t="s">
        <v>48</v>
      </c>
      <c r="H22" s="7">
        <v>48042.73</v>
      </c>
      <c r="I22" s="7">
        <v>151.5</v>
      </c>
      <c r="J22" s="7">
        <v>311.93</v>
      </c>
      <c r="L22" s="8">
        <v>4.4400000000000002E-2</v>
      </c>
      <c r="M22" s="8">
        <v>1E-3</v>
      </c>
    </row>
    <row r="23" spans="2:13">
      <c r="B23" s="6" t="s">
        <v>890</v>
      </c>
      <c r="C23" s="17">
        <v>200232296</v>
      </c>
      <c r="D23" s="6" t="s">
        <v>226</v>
      </c>
      <c r="E23" s="6"/>
      <c r="F23" s="6" t="s">
        <v>184</v>
      </c>
      <c r="G23" s="6" t="s">
        <v>48</v>
      </c>
      <c r="H23" s="7">
        <v>144128.19</v>
      </c>
      <c r="I23" s="7">
        <v>101.06</v>
      </c>
      <c r="J23" s="7">
        <v>624.20000000000005</v>
      </c>
      <c r="L23" s="8">
        <v>8.8900000000000007E-2</v>
      </c>
      <c r="M23" s="8">
        <v>2.0999999999999999E-3</v>
      </c>
    </row>
    <row r="24" spans="2:13">
      <c r="B24" s="6" t="s">
        <v>891</v>
      </c>
      <c r="C24" s="17">
        <v>20150116</v>
      </c>
      <c r="D24" s="6" t="s">
        <v>491</v>
      </c>
      <c r="E24" s="6"/>
      <c r="F24" s="6" t="s">
        <v>184</v>
      </c>
      <c r="G24" s="6" t="s">
        <v>48</v>
      </c>
      <c r="H24" s="7">
        <v>229974.3</v>
      </c>
      <c r="I24" s="7">
        <v>101.73</v>
      </c>
      <c r="J24" s="7">
        <v>1002.66</v>
      </c>
      <c r="L24" s="8">
        <v>0.14280000000000001</v>
      </c>
      <c r="M24" s="8">
        <v>3.3E-3</v>
      </c>
    </row>
    <row r="25" spans="2:13">
      <c r="B25" s="6" t="s">
        <v>892</v>
      </c>
      <c r="C25" s="17">
        <v>200232254</v>
      </c>
      <c r="D25" s="6" t="s">
        <v>226</v>
      </c>
      <c r="E25" s="6"/>
      <c r="F25" s="6" t="s">
        <v>184</v>
      </c>
      <c r="G25" s="6" t="s">
        <v>48</v>
      </c>
      <c r="H25" s="7">
        <v>715.23</v>
      </c>
      <c r="I25" s="7">
        <v>100</v>
      </c>
      <c r="J25" s="7">
        <v>3.07</v>
      </c>
      <c r="L25" s="8">
        <v>4.0000000000000002E-4</v>
      </c>
      <c r="M25" s="8">
        <v>0</v>
      </c>
    </row>
    <row r="26" spans="2:13">
      <c r="B26" s="6" t="s">
        <v>893</v>
      </c>
      <c r="C26" s="17">
        <v>20150611</v>
      </c>
      <c r="D26" s="6" t="s">
        <v>226</v>
      </c>
      <c r="E26" s="6"/>
      <c r="F26" s="6" t="s">
        <v>184</v>
      </c>
      <c r="G26" s="6" t="s">
        <v>43</v>
      </c>
      <c r="H26" s="7">
        <v>245492</v>
      </c>
      <c r="I26" s="7">
        <v>100</v>
      </c>
      <c r="J26" s="7">
        <v>924.52</v>
      </c>
      <c r="L26" s="8">
        <v>0.13159999999999999</v>
      </c>
      <c r="M26" s="8">
        <v>3.0000000000000001E-3</v>
      </c>
    </row>
    <row r="27" spans="2:13">
      <c r="B27" s="6" t="s">
        <v>894</v>
      </c>
      <c r="C27" s="17">
        <v>201411281</v>
      </c>
      <c r="D27" s="6" t="s">
        <v>226</v>
      </c>
      <c r="E27" s="6"/>
      <c r="F27" s="6" t="s">
        <v>184</v>
      </c>
      <c r="G27" s="6" t="s">
        <v>48</v>
      </c>
      <c r="H27" s="7">
        <v>415855</v>
      </c>
      <c r="I27" s="7">
        <v>100.5</v>
      </c>
      <c r="J27" s="7">
        <v>1791.11</v>
      </c>
      <c r="L27" s="8">
        <v>0.255</v>
      </c>
      <c r="M27" s="8">
        <v>5.8999999999999999E-3</v>
      </c>
    </row>
    <row r="28" spans="2:13">
      <c r="B28" s="6" t="s">
        <v>895</v>
      </c>
      <c r="C28" s="17">
        <v>20141115</v>
      </c>
      <c r="D28" s="6" t="s">
        <v>226</v>
      </c>
      <c r="E28" s="6"/>
      <c r="F28" s="6" t="s">
        <v>184</v>
      </c>
      <c r="G28" s="6" t="s">
        <v>48</v>
      </c>
      <c r="H28" s="7">
        <v>1.4</v>
      </c>
      <c r="I28" s="7">
        <v>100</v>
      </c>
      <c r="J28" s="7">
        <v>0.01</v>
      </c>
      <c r="L28" s="8">
        <v>0</v>
      </c>
      <c r="M28" s="8">
        <v>0</v>
      </c>
    </row>
    <row r="29" spans="2:13">
      <c r="B29" s="6" t="s">
        <v>896</v>
      </c>
      <c r="C29" s="17">
        <v>201511177</v>
      </c>
      <c r="D29" s="6" t="s">
        <v>226</v>
      </c>
      <c r="E29" s="6"/>
      <c r="F29" s="6" t="s">
        <v>184</v>
      </c>
      <c r="G29" s="6" t="s">
        <v>43</v>
      </c>
      <c r="H29" s="7">
        <v>452641</v>
      </c>
      <c r="I29" s="7">
        <v>100</v>
      </c>
      <c r="J29" s="7">
        <v>1704.65</v>
      </c>
      <c r="L29" s="8">
        <v>0.2427</v>
      </c>
      <c r="M29" s="8">
        <v>5.5999999999999999E-3</v>
      </c>
    </row>
    <row r="32" spans="2:13">
      <c r="B32" s="6" t="s">
        <v>109</v>
      </c>
      <c r="C32" s="17"/>
      <c r="D32" s="6"/>
      <c r="E32" s="6"/>
      <c r="F32" s="6"/>
      <c r="G32" s="6"/>
    </row>
    <row r="36" spans="2:2">
      <c r="B36" s="5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B1:K38"/>
  <sheetViews>
    <sheetView rightToLeft="1" workbookViewId="0">
      <selection activeCell="C22" sqref="C22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623</v>
      </c>
    </row>
    <row r="7" spans="2:11" ht="15.75">
      <c r="B7" s="2" t="s">
        <v>897</v>
      </c>
    </row>
    <row r="8" spans="2:11">
      <c r="B8" s="3" t="s">
        <v>78</v>
      </c>
      <c r="C8" s="3" t="s">
        <v>79</v>
      </c>
      <c r="D8" s="3" t="s">
        <v>83</v>
      </c>
      <c r="E8" s="3" t="s">
        <v>113</v>
      </c>
      <c r="F8" s="3" t="s">
        <v>115</v>
      </c>
      <c r="G8" s="3" t="s">
        <v>42</v>
      </c>
      <c r="H8" s="3" t="s">
        <v>624</v>
      </c>
      <c r="I8" s="3" t="s">
        <v>116</v>
      </c>
      <c r="J8" s="3" t="s">
        <v>117</v>
      </c>
      <c r="K8" s="3" t="s">
        <v>88</v>
      </c>
    </row>
    <row r="9" spans="2:11">
      <c r="B9" s="4"/>
      <c r="C9" s="4"/>
      <c r="D9" s="4"/>
      <c r="E9" s="4" t="s">
        <v>118</v>
      </c>
      <c r="F9" s="4" t="s">
        <v>120</v>
      </c>
      <c r="G9" s="4" t="s">
        <v>121</v>
      </c>
      <c r="H9" s="4" t="s">
        <v>90</v>
      </c>
      <c r="I9" s="4" t="s">
        <v>89</v>
      </c>
      <c r="J9" s="4" t="s">
        <v>89</v>
      </c>
      <c r="K9" s="4" t="s">
        <v>89</v>
      </c>
    </row>
    <row r="11" spans="2:11">
      <c r="B11" s="3" t="s">
        <v>898</v>
      </c>
      <c r="C11" s="12"/>
      <c r="D11" s="3"/>
      <c r="E11" s="3"/>
      <c r="F11" s="9">
        <v>1918828.83</v>
      </c>
      <c r="H11" s="9">
        <v>2953.15</v>
      </c>
      <c r="J11" s="10">
        <v>1</v>
      </c>
      <c r="K11" s="10">
        <v>9.7000000000000003E-3</v>
      </c>
    </row>
    <row r="12" spans="2:11">
      <c r="B12" s="3" t="s">
        <v>899</v>
      </c>
      <c r="C12" s="12"/>
      <c r="D12" s="3"/>
      <c r="E12" s="3"/>
      <c r="F12" s="9">
        <v>862439.15</v>
      </c>
      <c r="H12" s="9">
        <v>890.43</v>
      </c>
      <c r="J12" s="10">
        <v>0.30149999999999999</v>
      </c>
      <c r="K12" s="10">
        <v>2.8999999999999998E-3</v>
      </c>
    </row>
    <row r="13" spans="2:11">
      <c r="B13" s="13" t="s">
        <v>900</v>
      </c>
      <c r="C13" s="14"/>
      <c r="D13" s="13"/>
      <c r="E13" s="13"/>
      <c r="F13" s="15">
        <v>11090</v>
      </c>
      <c r="H13" s="15">
        <v>46.37</v>
      </c>
      <c r="J13" s="16">
        <v>1.5699999999999999E-2</v>
      </c>
      <c r="K13" s="16">
        <v>2.0000000000000001E-4</v>
      </c>
    </row>
    <row r="14" spans="2:11">
      <c r="B14" s="6" t="s">
        <v>901</v>
      </c>
      <c r="C14" s="17">
        <v>201409241</v>
      </c>
      <c r="D14" s="6" t="s">
        <v>43</v>
      </c>
      <c r="E14" s="6" t="s">
        <v>902</v>
      </c>
      <c r="F14" s="7">
        <v>11090</v>
      </c>
      <c r="G14" s="7">
        <v>111.03</v>
      </c>
      <c r="H14" s="7">
        <v>46.37</v>
      </c>
      <c r="J14" s="8">
        <v>1.5699999999999999E-2</v>
      </c>
      <c r="K14" s="8">
        <v>2.0000000000000001E-4</v>
      </c>
    </row>
    <row r="15" spans="2:11">
      <c r="B15" s="13" t="s">
        <v>903</v>
      </c>
      <c r="C15" s="14"/>
      <c r="D15" s="13"/>
      <c r="E15" s="13"/>
      <c r="F15" s="15">
        <v>289742.03000000003</v>
      </c>
      <c r="H15" s="15">
        <v>290.73</v>
      </c>
      <c r="J15" s="16">
        <v>9.8400000000000001E-2</v>
      </c>
      <c r="K15" s="16">
        <v>1E-3</v>
      </c>
    </row>
    <row r="16" spans="2:11">
      <c r="B16" s="6" t="s">
        <v>904</v>
      </c>
      <c r="C16" s="17">
        <v>201512118</v>
      </c>
      <c r="D16" s="6" t="s">
        <v>95</v>
      </c>
      <c r="E16" s="6" t="s">
        <v>905</v>
      </c>
      <c r="F16" s="7">
        <v>289742.03000000003</v>
      </c>
      <c r="G16" s="7">
        <v>100.34</v>
      </c>
      <c r="H16" s="7">
        <v>290.73</v>
      </c>
      <c r="J16" s="8">
        <v>9.8400000000000001E-2</v>
      </c>
      <c r="K16" s="8">
        <v>1E-3</v>
      </c>
    </row>
    <row r="17" spans="2:11">
      <c r="B17" s="13" t="s">
        <v>906</v>
      </c>
      <c r="C17" s="14"/>
      <c r="D17" s="13"/>
      <c r="E17" s="13"/>
      <c r="F17" s="15">
        <v>271113</v>
      </c>
      <c r="H17" s="15">
        <v>286.83999999999997</v>
      </c>
      <c r="J17" s="16">
        <v>9.7100000000000006E-2</v>
      </c>
      <c r="K17" s="16">
        <v>8.9999999999999998E-4</v>
      </c>
    </row>
    <row r="18" spans="2:11">
      <c r="B18" s="6" t="s">
        <v>907</v>
      </c>
      <c r="C18" s="17">
        <v>201623022</v>
      </c>
      <c r="D18" s="6" t="s">
        <v>43</v>
      </c>
      <c r="E18" s="6" t="s">
        <v>908</v>
      </c>
      <c r="F18" s="7">
        <v>16488</v>
      </c>
      <c r="G18" s="7">
        <v>100</v>
      </c>
      <c r="H18" s="7">
        <v>62.09</v>
      </c>
      <c r="I18" s="8">
        <v>2.9999999999999997E-4</v>
      </c>
      <c r="J18" s="8">
        <v>2.1000000000000001E-2</v>
      </c>
      <c r="K18" s="8">
        <v>2.0000000000000001E-4</v>
      </c>
    </row>
    <row r="19" spans="2:11">
      <c r="B19" s="6" t="s">
        <v>909</v>
      </c>
      <c r="C19" s="17">
        <v>201506011</v>
      </c>
      <c r="D19" s="6" t="s">
        <v>95</v>
      </c>
      <c r="E19" s="6" t="s">
        <v>910</v>
      </c>
      <c r="F19" s="7">
        <v>254625</v>
      </c>
      <c r="G19" s="7">
        <v>88.27</v>
      </c>
      <c r="H19" s="7">
        <v>224.75</v>
      </c>
      <c r="J19" s="8">
        <v>7.6100000000000001E-2</v>
      </c>
      <c r="K19" s="8">
        <v>6.9999999999999999E-4</v>
      </c>
    </row>
    <row r="20" spans="2:11">
      <c r="B20" s="13" t="s">
        <v>911</v>
      </c>
      <c r="C20" s="14"/>
      <c r="D20" s="13"/>
      <c r="E20" s="13"/>
      <c r="F20" s="15">
        <v>290494.12</v>
      </c>
      <c r="H20" s="15">
        <v>266.49</v>
      </c>
      <c r="J20" s="16">
        <v>9.0200000000000002E-2</v>
      </c>
      <c r="K20" s="16">
        <v>8.9999999999999998E-4</v>
      </c>
    </row>
    <row r="21" spans="2:11">
      <c r="B21" s="6" t="s">
        <v>912</v>
      </c>
      <c r="C21" s="17">
        <v>201503117</v>
      </c>
      <c r="D21" s="6" t="s">
        <v>95</v>
      </c>
      <c r="E21" s="6" t="s">
        <v>913</v>
      </c>
      <c r="F21" s="7">
        <v>133945.57</v>
      </c>
      <c r="G21" s="7">
        <v>100</v>
      </c>
      <c r="H21" s="7">
        <v>133.94999999999999</v>
      </c>
      <c r="I21" s="8">
        <v>0.50170000000000003</v>
      </c>
      <c r="J21" s="8">
        <v>4.5400000000000003E-2</v>
      </c>
      <c r="K21" s="8">
        <v>4.0000000000000002E-4</v>
      </c>
    </row>
    <row r="22" spans="2:11">
      <c r="B22" s="6" t="s">
        <v>914</v>
      </c>
      <c r="C22" s="17">
        <v>20150710</v>
      </c>
      <c r="D22" s="6" t="s">
        <v>95</v>
      </c>
      <c r="E22" s="6" t="s">
        <v>915</v>
      </c>
      <c r="F22" s="7">
        <v>156548.54999999999</v>
      </c>
      <c r="G22" s="7">
        <v>84.66</v>
      </c>
      <c r="H22" s="7">
        <v>132.54</v>
      </c>
      <c r="J22" s="8">
        <v>4.4900000000000002E-2</v>
      </c>
      <c r="K22" s="8">
        <v>4.0000000000000002E-4</v>
      </c>
    </row>
    <row r="23" spans="2:11">
      <c r="B23" s="3" t="s">
        <v>916</v>
      </c>
      <c r="C23" s="12"/>
      <c r="D23" s="3"/>
      <c r="E23" s="3"/>
      <c r="F23" s="9">
        <v>1056389.68</v>
      </c>
      <c r="H23" s="9">
        <v>2062.7199999999998</v>
      </c>
      <c r="J23" s="10">
        <v>0.69850000000000001</v>
      </c>
      <c r="K23" s="10">
        <v>6.7999999999999996E-3</v>
      </c>
    </row>
    <row r="24" spans="2:11">
      <c r="B24" s="13" t="s">
        <v>900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903</v>
      </c>
      <c r="C25" s="14"/>
      <c r="D25" s="13"/>
      <c r="E25" s="13"/>
      <c r="F25" s="15">
        <v>1461.88</v>
      </c>
      <c r="H25" s="15">
        <v>1065.69</v>
      </c>
      <c r="J25" s="16">
        <v>0.3609</v>
      </c>
      <c r="K25" s="16">
        <v>3.5000000000000001E-3</v>
      </c>
    </row>
    <row r="26" spans="2:11">
      <c r="B26" s="6" t="s">
        <v>917</v>
      </c>
      <c r="C26" s="17" t="s">
        <v>918</v>
      </c>
      <c r="D26" s="6" t="s">
        <v>43</v>
      </c>
      <c r="E26" s="6" t="s">
        <v>919</v>
      </c>
      <c r="F26" s="7">
        <v>1461.88</v>
      </c>
      <c r="G26" s="7">
        <v>19357</v>
      </c>
      <c r="H26" s="7">
        <v>1065.69</v>
      </c>
      <c r="J26" s="8">
        <v>0.3609</v>
      </c>
      <c r="K26" s="8">
        <v>3.5000000000000001E-3</v>
      </c>
    </row>
    <row r="27" spans="2:11">
      <c r="B27" s="13" t="s">
        <v>906</v>
      </c>
      <c r="C27" s="14"/>
      <c r="D27" s="13"/>
      <c r="E27" s="13"/>
      <c r="F27" s="15">
        <v>73576.899999999994</v>
      </c>
      <c r="H27" s="15">
        <v>279.95</v>
      </c>
      <c r="J27" s="16">
        <v>9.4799999999999995E-2</v>
      </c>
      <c r="K27" s="16">
        <v>8.9999999999999998E-4</v>
      </c>
    </row>
    <row r="28" spans="2:11">
      <c r="B28" s="6" t="s">
        <v>920</v>
      </c>
      <c r="C28" s="17">
        <v>201619012</v>
      </c>
      <c r="D28" s="6" t="s">
        <v>43</v>
      </c>
      <c r="E28" s="6" t="s">
        <v>902</v>
      </c>
      <c r="F28" s="7">
        <v>11632.9</v>
      </c>
      <c r="G28" s="7">
        <v>96.77</v>
      </c>
      <c r="H28" s="7">
        <v>42.39</v>
      </c>
      <c r="I28" s="8">
        <v>0</v>
      </c>
      <c r="J28" s="8">
        <v>1.44E-2</v>
      </c>
      <c r="K28" s="8">
        <v>1E-4</v>
      </c>
    </row>
    <row r="29" spans="2:11">
      <c r="B29" s="6" t="s">
        <v>921</v>
      </c>
      <c r="C29" s="17">
        <v>201629029</v>
      </c>
      <c r="D29" s="6" t="s">
        <v>43</v>
      </c>
      <c r="E29" s="6" t="s">
        <v>922</v>
      </c>
      <c r="F29" s="7">
        <v>61944</v>
      </c>
      <c r="G29" s="7">
        <v>101.83</v>
      </c>
      <c r="H29" s="7">
        <v>237.56</v>
      </c>
      <c r="I29" s="8">
        <v>2.0999999999999999E-3</v>
      </c>
      <c r="J29" s="8">
        <v>8.0399999999999999E-2</v>
      </c>
      <c r="K29" s="8">
        <v>8.0000000000000004E-4</v>
      </c>
    </row>
    <row r="30" spans="2:11">
      <c r="B30" s="13" t="s">
        <v>911</v>
      </c>
      <c r="C30" s="14"/>
      <c r="D30" s="13"/>
      <c r="E30" s="13"/>
      <c r="F30" s="15">
        <v>981350.9</v>
      </c>
      <c r="H30" s="15">
        <v>717.08</v>
      </c>
      <c r="J30" s="16">
        <v>0.24279999999999999</v>
      </c>
      <c r="K30" s="16">
        <v>2.3999999999999998E-3</v>
      </c>
    </row>
    <row r="31" spans="2:11">
      <c r="B31" s="6" t="s">
        <v>923</v>
      </c>
      <c r="C31" s="17">
        <v>201501291</v>
      </c>
      <c r="D31" s="6" t="s">
        <v>95</v>
      </c>
      <c r="E31" s="6" t="s">
        <v>913</v>
      </c>
      <c r="F31" s="7">
        <v>981350.9</v>
      </c>
      <c r="G31" s="7">
        <v>73.069999999999993</v>
      </c>
      <c r="H31" s="7">
        <v>717.08</v>
      </c>
      <c r="J31" s="8">
        <v>0.24279999999999999</v>
      </c>
      <c r="K31" s="8">
        <v>2.3999999999999998E-3</v>
      </c>
    </row>
    <row r="34" spans="2:5">
      <c r="B34" s="6" t="s">
        <v>109</v>
      </c>
      <c r="C34" s="17"/>
      <c r="D34" s="6"/>
      <c r="E34" s="6"/>
    </row>
    <row r="38" spans="2:5">
      <c r="B38" s="5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623</v>
      </c>
    </row>
    <row r="7" spans="2:12" ht="15.75">
      <c r="B7" s="2" t="s">
        <v>924</v>
      </c>
    </row>
    <row r="8" spans="2:12">
      <c r="B8" s="3" t="s">
        <v>78</v>
      </c>
      <c r="C8" s="3" t="s">
        <v>79</v>
      </c>
      <c r="D8" s="3" t="s">
        <v>154</v>
      </c>
      <c r="E8" s="3" t="s">
        <v>83</v>
      </c>
      <c r="F8" s="3" t="s">
        <v>113</v>
      </c>
      <c r="G8" s="3" t="s">
        <v>115</v>
      </c>
      <c r="H8" s="3" t="s">
        <v>42</v>
      </c>
      <c r="I8" s="3" t="s">
        <v>624</v>
      </c>
      <c r="J8" s="3" t="s">
        <v>116</v>
      </c>
      <c r="K8" s="3" t="s">
        <v>117</v>
      </c>
      <c r="L8" s="3" t="s">
        <v>88</v>
      </c>
    </row>
    <row r="9" spans="2:12">
      <c r="B9" s="4"/>
      <c r="C9" s="4"/>
      <c r="D9" s="4"/>
      <c r="E9" s="4"/>
      <c r="F9" s="4" t="s">
        <v>118</v>
      </c>
      <c r="G9" s="4" t="s">
        <v>120</v>
      </c>
      <c r="H9" s="4" t="s">
        <v>121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925</v>
      </c>
      <c r="C11" s="12"/>
      <c r="D11" s="3"/>
      <c r="E11" s="3"/>
      <c r="F11" s="3"/>
      <c r="G11" s="9">
        <v>1615</v>
      </c>
      <c r="I11" s="9">
        <v>0</v>
      </c>
      <c r="K11" s="10">
        <v>0</v>
      </c>
      <c r="L11" s="10">
        <v>0</v>
      </c>
    </row>
    <row r="12" spans="2:12">
      <c r="B12" s="3" t="s">
        <v>926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584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927</v>
      </c>
      <c r="C14" s="12"/>
      <c r="D14" s="3"/>
      <c r="E14" s="3"/>
      <c r="F14" s="3"/>
      <c r="G14" s="9">
        <v>1615</v>
      </c>
      <c r="I14" s="9">
        <v>0</v>
      </c>
      <c r="K14" s="10">
        <v>0</v>
      </c>
      <c r="L14" s="10">
        <v>0</v>
      </c>
    </row>
    <row r="15" spans="2:12">
      <c r="B15" s="13" t="s">
        <v>586</v>
      </c>
      <c r="C15" s="14"/>
      <c r="D15" s="13"/>
      <c r="E15" s="13"/>
      <c r="F15" s="13"/>
      <c r="G15" s="15">
        <v>1615</v>
      </c>
      <c r="I15" s="15">
        <v>0</v>
      </c>
      <c r="K15" s="16">
        <v>0</v>
      </c>
      <c r="L15" s="16">
        <v>0</v>
      </c>
    </row>
    <row r="16" spans="2:12">
      <c r="B16" s="6" t="s">
        <v>928</v>
      </c>
      <c r="C16" s="17">
        <v>423699</v>
      </c>
      <c r="D16" s="6" t="s">
        <v>592</v>
      </c>
      <c r="E16" s="6" t="s">
        <v>43</v>
      </c>
      <c r="F16" s="6" t="s">
        <v>738</v>
      </c>
      <c r="G16" s="7">
        <v>1615</v>
      </c>
      <c r="H16" s="7">
        <v>0</v>
      </c>
      <c r="I16" s="7">
        <v>0</v>
      </c>
      <c r="K16" s="8">
        <v>0</v>
      </c>
      <c r="L16" s="8">
        <v>0</v>
      </c>
    </row>
    <row r="19" spans="2:6">
      <c r="B19" s="6" t="s">
        <v>109</v>
      </c>
      <c r="C19" s="17"/>
      <c r="D19" s="6"/>
      <c r="E19" s="6"/>
      <c r="F19" s="6"/>
    </row>
    <row r="23" spans="2:6">
      <c r="B23" s="5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623</v>
      </c>
    </row>
    <row r="7" spans="2:12" ht="15.75">
      <c r="B7" s="2" t="s">
        <v>929</v>
      </c>
    </row>
    <row r="8" spans="2:12">
      <c r="B8" s="3" t="s">
        <v>78</v>
      </c>
      <c r="C8" s="3" t="s">
        <v>79</v>
      </c>
      <c r="D8" s="3" t="s">
        <v>154</v>
      </c>
      <c r="E8" s="3" t="s">
        <v>113</v>
      </c>
      <c r="F8" s="3" t="s">
        <v>83</v>
      </c>
      <c r="G8" s="3" t="s">
        <v>115</v>
      </c>
      <c r="H8" s="3" t="s">
        <v>42</v>
      </c>
      <c r="I8" s="3" t="s">
        <v>624</v>
      </c>
      <c r="J8" s="3" t="s">
        <v>116</v>
      </c>
      <c r="K8" s="3" t="s">
        <v>117</v>
      </c>
      <c r="L8" s="3" t="s">
        <v>88</v>
      </c>
    </row>
    <row r="9" spans="2:12">
      <c r="B9" s="4"/>
      <c r="C9" s="4"/>
      <c r="D9" s="4"/>
      <c r="E9" s="4" t="s">
        <v>118</v>
      </c>
      <c r="F9" s="4"/>
      <c r="G9" s="4" t="s">
        <v>120</v>
      </c>
      <c r="H9" s="4" t="s">
        <v>121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930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931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932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933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934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935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936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937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932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938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935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939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936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109</v>
      </c>
      <c r="C26" s="17"/>
      <c r="D26" s="6"/>
      <c r="E26" s="6"/>
      <c r="F26" s="6"/>
    </row>
    <row r="30" spans="2:12">
      <c r="B30" s="5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5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77</v>
      </c>
    </row>
    <row r="7" spans="2:12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85</v>
      </c>
      <c r="J7" s="3" t="s">
        <v>86</v>
      </c>
      <c r="K7" s="3" t="s">
        <v>87</v>
      </c>
      <c r="L7" s="3" t="s">
        <v>88</v>
      </c>
    </row>
    <row r="8" spans="2:12">
      <c r="B8" s="4"/>
      <c r="C8" s="4"/>
      <c r="D8" s="4"/>
      <c r="E8" s="4"/>
      <c r="F8" s="4"/>
      <c r="G8" s="4"/>
      <c r="H8" s="4" t="s">
        <v>89</v>
      </c>
      <c r="I8" s="4" t="s">
        <v>89</v>
      </c>
      <c r="J8" s="4" t="s">
        <v>90</v>
      </c>
      <c r="K8" s="4" t="s">
        <v>89</v>
      </c>
      <c r="L8" s="4" t="s">
        <v>89</v>
      </c>
    </row>
    <row r="10" spans="2:12">
      <c r="B10" s="3" t="s">
        <v>91</v>
      </c>
      <c r="C10" s="12"/>
      <c r="D10" s="3"/>
      <c r="E10" s="3"/>
      <c r="F10" s="3"/>
      <c r="G10" s="3"/>
      <c r="J10" s="9">
        <v>17276.580000000002</v>
      </c>
      <c r="K10" s="10">
        <v>1</v>
      </c>
      <c r="L10" s="10">
        <v>7.0000000000000007E-2</v>
      </c>
    </row>
    <row r="11" spans="2:12">
      <c r="B11" s="3" t="s">
        <v>92</v>
      </c>
      <c r="C11" s="12"/>
      <c r="D11" s="3"/>
      <c r="E11" s="3"/>
      <c r="F11" s="3"/>
      <c r="G11" s="3"/>
      <c r="J11" s="9">
        <v>17276.580000000002</v>
      </c>
      <c r="K11" s="10">
        <v>1</v>
      </c>
      <c r="L11" s="10">
        <v>7.0000000000000007E-2</v>
      </c>
    </row>
    <row r="12" spans="2:12">
      <c r="B12" s="13" t="s">
        <v>93</v>
      </c>
      <c r="C12" s="14"/>
      <c r="D12" s="13"/>
      <c r="E12" s="13"/>
      <c r="F12" s="13"/>
      <c r="G12" s="13"/>
      <c r="J12" s="15">
        <v>12230.51</v>
      </c>
      <c r="K12" s="16">
        <v>0.76280000000000003</v>
      </c>
      <c r="L12" s="16">
        <v>5.3400000000000003E-2</v>
      </c>
    </row>
    <row r="13" spans="2:12">
      <c r="B13" s="6" t="s">
        <v>94</v>
      </c>
      <c r="C13" s="17">
        <v>4</v>
      </c>
      <c r="D13" s="6"/>
      <c r="E13" s="6"/>
      <c r="F13" s="6"/>
      <c r="G13" s="6" t="s">
        <v>95</v>
      </c>
      <c r="J13" s="7">
        <v>14230.38</v>
      </c>
      <c r="K13" s="8">
        <v>0.66879999999999995</v>
      </c>
      <c r="L13" s="8">
        <v>4.6800000000000001E-2</v>
      </c>
    </row>
    <row r="14" spans="2:12">
      <c r="B14" s="6" t="s">
        <v>96</v>
      </c>
      <c r="C14" s="17">
        <v>5000</v>
      </c>
      <c r="D14" s="6"/>
      <c r="E14" s="6"/>
      <c r="F14" s="6"/>
      <c r="G14" s="6" t="s">
        <v>95</v>
      </c>
      <c r="J14" s="7">
        <v>-1999.86</v>
      </c>
      <c r="K14" s="8">
        <v>9.4E-2</v>
      </c>
      <c r="L14" s="8">
        <v>6.6E-3</v>
      </c>
    </row>
    <row r="15" spans="2:12">
      <c r="B15" s="13" t="s">
        <v>97</v>
      </c>
      <c r="C15" s="14"/>
      <c r="D15" s="13"/>
      <c r="E15" s="13"/>
      <c r="F15" s="13"/>
      <c r="G15" s="13"/>
      <c r="J15" s="15">
        <v>2846.05</v>
      </c>
      <c r="K15" s="16">
        <v>0.1338</v>
      </c>
      <c r="L15" s="16">
        <v>9.4000000000000004E-3</v>
      </c>
    </row>
    <row r="16" spans="2:12">
      <c r="B16" s="6" t="s">
        <v>98</v>
      </c>
      <c r="C16" s="17">
        <v>1010</v>
      </c>
      <c r="D16" s="6"/>
      <c r="E16" s="6"/>
      <c r="F16" s="6"/>
      <c r="G16" s="6" t="s">
        <v>48</v>
      </c>
      <c r="J16" s="7">
        <v>4.28</v>
      </c>
      <c r="K16" s="8">
        <v>2.0000000000000001E-4</v>
      </c>
      <c r="L16" s="8">
        <v>0</v>
      </c>
    </row>
    <row r="17" spans="2:12">
      <c r="B17" s="6" t="s">
        <v>99</v>
      </c>
      <c r="C17" s="17">
        <v>14</v>
      </c>
      <c r="D17" s="6"/>
      <c r="E17" s="6"/>
      <c r="F17" s="6"/>
      <c r="G17" s="6" t="s">
        <v>43</v>
      </c>
      <c r="J17" s="7">
        <v>2816.76</v>
      </c>
      <c r="K17" s="8">
        <v>0.13239999999999999</v>
      </c>
      <c r="L17" s="8">
        <v>9.2999999999999992E-3</v>
      </c>
    </row>
    <row r="18" spans="2:12">
      <c r="B18" s="6" t="s">
        <v>100</v>
      </c>
      <c r="C18" s="17">
        <v>1009</v>
      </c>
      <c r="D18" s="6"/>
      <c r="E18" s="6"/>
      <c r="F18" s="6"/>
      <c r="G18" s="6" t="s">
        <v>47</v>
      </c>
      <c r="J18" s="7">
        <v>25.01</v>
      </c>
      <c r="K18" s="8">
        <v>1.1999999999999999E-3</v>
      </c>
      <c r="L18" s="8">
        <v>1E-4</v>
      </c>
    </row>
    <row r="19" spans="2:12">
      <c r="B19" s="6" t="s">
        <v>101</v>
      </c>
      <c r="C19" s="17">
        <v>1004</v>
      </c>
      <c r="D19" s="6"/>
      <c r="E19" s="6"/>
      <c r="F19" s="6"/>
      <c r="G19" s="6" t="s">
        <v>45</v>
      </c>
      <c r="J19" s="7">
        <v>0</v>
      </c>
      <c r="K19" s="8">
        <v>0</v>
      </c>
      <c r="L19" s="8">
        <v>0</v>
      </c>
    </row>
    <row r="20" spans="2:12">
      <c r="B20" s="13" t="s">
        <v>102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103</v>
      </c>
      <c r="C21" s="14"/>
      <c r="D21" s="13"/>
      <c r="E21" s="13"/>
      <c r="F21" s="13"/>
      <c r="G21" s="13"/>
      <c r="J21" s="15">
        <v>2200.02</v>
      </c>
      <c r="K21" s="16">
        <v>0.10340000000000001</v>
      </c>
      <c r="L21" s="16">
        <v>7.1999999999999998E-3</v>
      </c>
    </row>
    <row r="22" spans="2:12">
      <c r="B22" s="6" t="s">
        <v>104</v>
      </c>
      <c r="C22" s="17">
        <v>21170</v>
      </c>
      <c r="D22" s="6"/>
      <c r="E22" s="6"/>
      <c r="F22" s="6"/>
      <c r="G22" s="6" t="s">
        <v>95</v>
      </c>
      <c r="J22" s="7">
        <v>2200.02</v>
      </c>
      <c r="K22" s="8">
        <v>0.10340000000000001</v>
      </c>
      <c r="L22" s="8">
        <v>7.1999999999999998E-3</v>
      </c>
    </row>
    <row r="23" spans="2:12">
      <c r="B23" s="13" t="s">
        <v>105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106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107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108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3" t="s">
        <v>97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107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31" spans="2:12">
      <c r="B31" s="6" t="s">
        <v>109</v>
      </c>
      <c r="C31" s="17"/>
      <c r="D31" s="6"/>
      <c r="E31" s="6"/>
      <c r="F31" s="6"/>
      <c r="G31" s="6"/>
    </row>
    <row r="35" spans="2:2">
      <c r="B35" s="5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623</v>
      </c>
    </row>
    <row r="7" spans="2:11" ht="15.75">
      <c r="B7" s="2" t="s">
        <v>940</v>
      </c>
    </row>
    <row r="8" spans="2:11">
      <c r="B8" s="3" t="s">
        <v>78</v>
      </c>
      <c r="C8" s="3" t="s">
        <v>79</v>
      </c>
      <c r="D8" s="3" t="s">
        <v>154</v>
      </c>
      <c r="E8" s="3" t="s">
        <v>113</v>
      </c>
      <c r="F8" s="3" t="s">
        <v>83</v>
      </c>
      <c r="G8" s="3" t="s">
        <v>115</v>
      </c>
      <c r="H8" s="3" t="s">
        <v>42</v>
      </c>
      <c r="I8" s="3" t="s">
        <v>624</v>
      </c>
      <c r="J8" s="3" t="s">
        <v>117</v>
      </c>
      <c r="K8" s="3" t="s">
        <v>88</v>
      </c>
    </row>
    <row r="9" spans="2:11">
      <c r="B9" s="4"/>
      <c r="C9" s="4"/>
      <c r="D9" s="4"/>
      <c r="E9" s="4" t="s">
        <v>118</v>
      </c>
      <c r="F9" s="4"/>
      <c r="G9" s="4" t="s">
        <v>120</v>
      </c>
      <c r="H9" s="4" t="s">
        <v>121</v>
      </c>
      <c r="I9" s="4" t="s">
        <v>90</v>
      </c>
      <c r="J9" s="4" t="s">
        <v>89</v>
      </c>
      <c r="K9" s="4" t="s">
        <v>89</v>
      </c>
    </row>
    <row r="11" spans="2:11">
      <c r="B11" s="3" t="s">
        <v>941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942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943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944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945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946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947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948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943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949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946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947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109</v>
      </c>
      <c r="C25" s="17"/>
      <c r="D25" s="6"/>
      <c r="E25" s="6"/>
      <c r="F25" s="6"/>
    </row>
    <row r="29" spans="2:11">
      <c r="B29" s="5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623</v>
      </c>
    </row>
    <row r="7" spans="2:17" ht="15.75">
      <c r="B7" s="2" t="s">
        <v>950</v>
      </c>
    </row>
    <row r="8" spans="2:17">
      <c r="B8" s="3" t="s">
        <v>78</v>
      </c>
      <c r="C8" s="3" t="s">
        <v>79</v>
      </c>
      <c r="D8" s="3" t="s">
        <v>607</v>
      </c>
      <c r="E8" s="3" t="s">
        <v>81</v>
      </c>
      <c r="F8" s="3" t="s">
        <v>82</v>
      </c>
      <c r="G8" s="3" t="s">
        <v>113</v>
      </c>
      <c r="H8" s="3" t="s">
        <v>114</v>
      </c>
      <c r="I8" s="3" t="s">
        <v>83</v>
      </c>
      <c r="J8" s="3" t="s">
        <v>84</v>
      </c>
      <c r="K8" s="3" t="s">
        <v>85</v>
      </c>
      <c r="L8" s="3" t="s">
        <v>115</v>
      </c>
      <c r="M8" s="3" t="s">
        <v>42</v>
      </c>
      <c r="N8" s="3" t="s">
        <v>624</v>
      </c>
      <c r="O8" s="3" t="s">
        <v>116</v>
      </c>
      <c r="P8" s="3" t="s">
        <v>117</v>
      </c>
      <c r="Q8" s="3" t="s">
        <v>88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89</v>
      </c>
      <c r="K9" s="4" t="s">
        <v>89</v>
      </c>
      <c r="L9" s="4" t="s">
        <v>120</v>
      </c>
      <c r="M9" s="4" t="s">
        <v>121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951</v>
      </c>
      <c r="C11" s="12"/>
      <c r="D11" s="3"/>
      <c r="E11" s="3"/>
      <c r="F11" s="3"/>
      <c r="G11" s="3"/>
      <c r="I11" s="3"/>
      <c r="L11" s="9">
        <v>158168.28</v>
      </c>
      <c r="N11" s="9">
        <v>28.39</v>
      </c>
      <c r="P11" s="10">
        <v>1</v>
      </c>
      <c r="Q11" s="10">
        <v>1E-4</v>
      </c>
    </row>
    <row r="12" spans="2:17">
      <c r="B12" s="3" t="s">
        <v>952</v>
      </c>
      <c r="C12" s="12"/>
      <c r="D12" s="3"/>
      <c r="E12" s="3"/>
      <c r="F12" s="3"/>
      <c r="G12" s="3"/>
      <c r="I12" s="3"/>
      <c r="L12" s="9">
        <v>158168.28</v>
      </c>
      <c r="N12" s="9">
        <v>28.39</v>
      </c>
      <c r="P12" s="10">
        <v>1</v>
      </c>
      <c r="Q12" s="10">
        <v>1E-4</v>
      </c>
    </row>
    <row r="13" spans="2:17">
      <c r="B13" s="13" t="s">
        <v>610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613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614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615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617</v>
      </c>
      <c r="C17" s="14"/>
      <c r="D17" s="13"/>
      <c r="E17" s="13"/>
      <c r="F17" s="13"/>
      <c r="G17" s="13"/>
      <c r="I17" s="13"/>
      <c r="L17" s="15">
        <v>158168.28</v>
      </c>
      <c r="N17" s="15">
        <v>28.39</v>
      </c>
      <c r="P17" s="16">
        <v>1</v>
      </c>
      <c r="Q17" s="16">
        <v>1E-4</v>
      </c>
    </row>
    <row r="18" spans="2:17">
      <c r="B18" s="6" t="s">
        <v>953</v>
      </c>
      <c r="C18" s="17">
        <v>1116037</v>
      </c>
      <c r="D18" s="6" t="s">
        <v>619</v>
      </c>
      <c r="E18" s="6" t="s">
        <v>954</v>
      </c>
      <c r="F18" s="6" t="s">
        <v>208</v>
      </c>
      <c r="G18" s="6"/>
      <c r="I18" s="6" t="s">
        <v>95</v>
      </c>
      <c r="J18" s="18">
        <v>4.0339E-2</v>
      </c>
      <c r="L18" s="7">
        <v>33078.78</v>
      </c>
      <c r="M18" s="7">
        <v>85.82</v>
      </c>
      <c r="N18" s="7">
        <v>28.39</v>
      </c>
      <c r="O18" s="8">
        <v>0</v>
      </c>
      <c r="P18" s="8">
        <v>1</v>
      </c>
      <c r="Q18" s="8">
        <v>1E-4</v>
      </c>
    </row>
    <row r="19" spans="2:17">
      <c r="B19" s="6" t="s">
        <v>955</v>
      </c>
      <c r="C19" s="17">
        <v>99100117</v>
      </c>
      <c r="D19" s="6" t="s">
        <v>619</v>
      </c>
      <c r="E19" s="6"/>
      <c r="F19" s="6"/>
      <c r="G19" s="6" t="s">
        <v>956</v>
      </c>
      <c r="I19" s="6" t="s">
        <v>95</v>
      </c>
      <c r="K19" s="8">
        <v>3.6463000000000001</v>
      </c>
      <c r="L19" s="7">
        <v>125089.5</v>
      </c>
      <c r="M19" s="7">
        <v>0</v>
      </c>
      <c r="N19" s="7">
        <v>0</v>
      </c>
      <c r="O19" s="8">
        <v>3.0999999999999999E-3</v>
      </c>
      <c r="P19" s="8">
        <v>0</v>
      </c>
      <c r="Q19" s="8">
        <v>0</v>
      </c>
    </row>
    <row r="20" spans="2:17">
      <c r="B20" s="13" t="s">
        <v>621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957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610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613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614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615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617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621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109</v>
      </c>
      <c r="C30" s="17"/>
      <c r="D30" s="6"/>
      <c r="E30" s="6"/>
      <c r="F30" s="6"/>
      <c r="G30" s="6"/>
      <c r="I30" s="6"/>
    </row>
    <row r="34" spans="2:2">
      <c r="B34" s="5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>
  <dimension ref="B1:O57"/>
  <sheetViews>
    <sheetView rightToLeft="1" topLeftCell="A13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958</v>
      </c>
    </row>
    <row r="7" spans="2:15">
      <c r="B7" s="3" t="s">
        <v>78</v>
      </c>
      <c r="C7" s="3" t="s">
        <v>959</v>
      </c>
      <c r="D7" s="3" t="s">
        <v>79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84</v>
      </c>
      <c r="J7" s="3" t="s">
        <v>85</v>
      </c>
      <c r="K7" s="3" t="s">
        <v>115</v>
      </c>
      <c r="L7" s="3" t="s">
        <v>42</v>
      </c>
      <c r="M7" s="3" t="s">
        <v>624</v>
      </c>
      <c r="N7" s="3" t="s">
        <v>117</v>
      </c>
      <c r="O7" s="3" t="s">
        <v>88</v>
      </c>
    </row>
    <row r="8" spans="2:15">
      <c r="B8" s="4"/>
      <c r="C8" s="4"/>
      <c r="D8" s="4"/>
      <c r="E8" s="4"/>
      <c r="F8" s="4"/>
      <c r="G8" s="4" t="s">
        <v>119</v>
      </c>
      <c r="H8" s="4"/>
      <c r="I8" s="4" t="s">
        <v>89</v>
      </c>
      <c r="J8" s="4" t="s">
        <v>89</v>
      </c>
      <c r="K8" s="4" t="s">
        <v>120</v>
      </c>
      <c r="L8" s="4" t="s">
        <v>121</v>
      </c>
      <c r="M8" s="4" t="s">
        <v>90</v>
      </c>
      <c r="N8" s="4" t="s">
        <v>89</v>
      </c>
      <c r="O8" s="4" t="s">
        <v>89</v>
      </c>
    </row>
    <row r="10" spans="2:15">
      <c r="B10" s="3" t="s">
        <v>960</v>
      </c>
      <c r="C10" s="3"/>
      <c r="D10" s="12"/>
      <c r="E10" s="3"/>
      <c r="F10" s="3"/>
      <c r="G10" s="12">
        <v>3.62</v>
      </c>
      <c r="H10" s="3"/>
      <c r="J10" s="10">
        <v>3.6900000000000002E-2</v>
      </c>
      <c r="K10" s="9">
        <v>6144752.0300000003</v>
      </c>
      <c r="M10" s="9">
        <v>5958.84</v>
      </c>
      <c r="N10" s="10">
        <v>1</v>
      </c>
      <c r="O10" s="10">
        <v>1.9599999999999999E-2</v>
      </c>
    </row>
    <row r="11" spans="2:15">
      <c r="B11" s="3" t="s">
        <v>961</v>
      </c>
      <c r="C11" s="3"/>
      <c r="D11" s="12"/>
      <c r="E11" s="3"/>
      <c r="F11" s="3"/>
      <c r="G11" s="12">
        <v>3.62</v>
      </c>
      <c r="H11" s="3"/>
      <c r="J11" s="10">
        <v>3.6900000000000002E-2</v>
      </c>
      <c r="K11" s="9">
        <v>6144752.0300000003</v>
      </c>
      <c r="M11" s="9">
        <v>5958.84</v>
      </c>
      <c r="N11" s="10">
        <v>1</v>
      </c>
      <c r="O11" s="10">
        <v>1.9599999999999999E-2</v>
      </c>
    </row>
    <row r="12" spans="2:15">
      <c r="B12" s="13" t="s">
        <v>962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963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964</v>
      </c>
      <c r="C14" s="13"/>
      <c r="D14" s="14"/>
      <c r="E14" s="13"/>
      <c r="F14" s="13"/>
      <c r="G14" s="14">
        <v>1.87</v>
      </c>
      <c r="H14" s="13"/>
      <c r="J14" s="16">
        <v>5.3499999999999999E-2</v>
      </c>
      <c r="K14" s="15">
        <v>20921</v>
      </c>
      <c r="M14" s="15">
        <v>21.16</v>
      </c>
      <c r="N14" s="16">
        <v>3.5999999999999999E-3</v>
      </c>
      <c r="O14" s="16">
        <v>1E-4</v>
      </c>
    </row>
    <row r="15" spans="2:15">
      <c r="B15" s="6" t="s">
        <v>965</v>
      </c>
      <c r="C15" s="6" t="s">
        <v>966</v>
      </c>
      <c r="D15" s="17">
        <v>201603032</v>
      </c>
      <c r="E15" s="6"/>
      <c r="F15" s="6"/>
      <c r="G15" s="17">
        <v>1.87</v>
      </c>
      <c r="H15" s="6" t="s">
        <v>95</v>
      </c>
      <c r="I15" s="18">
        <v>5.6000000000000001E-2</v>
      </c>
      <c r="J15" s="8">
        <v>5.3499999999999999E-2</v>
      </c>
      <c r="K15" s="7">
        <v>20921</v>
      </c>
      <c r="L15" s="7">
        <v>101.13</v>
      </c>
      <c r="M15" s="7">
        <v>21.16</v>
      </c>
      <c r="N15" s="8">
        <v>3.5999999999999999E-3</v>
      </c>
      <c r="O15" s="8">
        <v>1E-4</v>
      </c>
    </row>
    <row r="16" spans="2:15">
      <c r="B16" s="13" t="s">
        <v>967</v>
      </c>
      <c r="C16" s="13"/>
      <c r="D16" s="14"/>
      <c r="E16" s="13"/>
      <c r="F16" s="13"/>
      <c r="G16" s="14">
        <v>1.95</v>
      </c>
      <c r="H16" s="13"/>
      <c r="J16" s="16">
        <v>2.5399999999999999E-2</v>
      </c>
      <c r="K16" s="15">
        <v>2468038.42</v>
      </c>
      <c r="M16" s="15">
        <v>2573.08</v>
      </c>
      <c r="N16" s="16">
        <v>0.43180000000000002</v>
      </c>
      <c r="O16" s="16">
        <v>8.5000000000000006E-3</v>
      </c>
    </row>
    <row r="17" spans="2:15">
      <c r="B17" s="6" t="s">
        <v>968</v>
      </c>
      <c r="C17" s="6" t="s">
        <v>966</v>
      </c>
      <c r="D17" s="17">
        <v>209106</v>
      </c>
      <c r="E17" s="6" t="s">
        <v>311</v>
      </c>
      <c r="F17" s="6" t="s">
        <v>171</v>
      </c>
      <c r="G17" s="17">
        <v>0.04</v>
      </c>
      <c r="H17" s="6" t="s">
        <v>95</v>
      </c>
      <c r="I17" s="18">
        <v>5.3999999999999999E-2</v>
      </c>
      <c r="J17" s="8">
        <v>7.3000000000000001E-3</v>
      </c>
      <c r="K17" s="7">
        <v>22751.94</v>
      </c>
      <c r="L17" s="7">
        <v>100.42</v>
      </c>
      <c r="M17" s="7">
        <v>22.85</v>
      </c>
      <c r="N17" s="8">
        <v>3.8E-3</v>
      </c>
      <c r="O17" s="8">
        <v>1E-4</v>
      </c>
    </row>
    <row r="18" spans="2:15">
      <c r="B18" s="6" t="s">
        <v>969</v>
      </c>
      <c r="C18" s="6" t="s">
        <v>966</v>
      </c>
      <c r="D18" s="17">
        <v>201508017</v>
      </c>
      <c r="E18" s="6" t="s">
        <v>311</v>
      </c>
      <c r="F18" s="6" t="s">
        <v>171</v>
      </c>
      <c r="G18" s="17">
        <v>1.3</v>
      </c>
      <c r="H18" s="6" t="s">
        <v>95</v>
      </c>
      <c r="I18" s="18">
        <v>4.5999999999999999E-2</v>
      </c>
      <c r="J18" s="8">
        <v>3.7999999999999999E-2</v>
      </c>
      <c r="K18" s="7">
        <v>770395.08</v>
      </c>
      <c r="L18" s="7">
        <v>101.44</v>
      </c>
      <c r="M18" s="7">
        <v>781.49</v>
      </c>
      <c r="N18" s="8">
        <v>0.13109999999999999</v>
      </c>
      <c r="O18" s="8">
        <v>2.5999999999999999E-3</v>
      </c>
    </row>
    <row r="19" spans="2:15">
      <c r="B19" s="6" t="s">
        <v>970</v>
      </c>
      <c r="C19" s="6" t="s">
        <v>966</v>
      </c>
      <c r="D19" s="17">
        <v>201402241</v>
      </c>
      <c r="E19" s="6" t="s">
        <v>311</v>
      </c>
      <c r="F19" s="6" t="s">
        <v>171</v>
      </c>
      <c r="G19" s="17">
        <v>0.48</v>
      </c>
      <c r="H19" s="6" t="s">
        <v>95</v>
      </c>
      <c r="I19" s="18">
        <v>4.2000000000000003E-2</v>
      </c>
      <c r="J19" s="8">
        <v>2.2599999999999999E-2</v>
      </c>
      <c r="K19" s="7">
        <v>83579.38</v>
      </c>
      <c r="L19" s="7">
        <v>101.02</v>
      </c>
      <c r="M19" s="7">
        <v>84.43</v>
      </c>
      <c r="N19" s="8">
        <v>1.4200000000000001E-2</v>
      </c>
      <c r="O19" s="8">
        <v>2.9999999999999997E-4</v>
      </c>
    </row>
    <row r="20" spans="2:15">
      <c r="B20" s="6" t="s">
        <v>971</v>
      </c>
      <c r="C20" s="6" t="s">
        <v>966</v>
      </c>
      <c r="D20" s="17">
        <v>20150322</v>
      </c>
      <c r="E20" s="6" t="s">
        <v>311</v>
      </c>
      <c r="F20" s="6" t="s">
        <v>171</v>
      </c>
      <c r="G20" s="17">
        <v>0.85</v>
      </c>
      <c r="H20" s="6" t="s">
        <v>95</v>
      </c>
      <c r="I20" s="18">
        <v>0.03</v>
      </c>
      <c r="J20" s="8">
        <v>1.7299999999999999E-2</v>
      </c>
      <c r="K20" s="7">
        <v>59449.17</v>
      </c>
      <c r="L20" s="7">
        <v>101.15</v>
      </c>
      <c r="M20" s="7">
        <v>60.13</v>
      </c>
      <c r="N20" s="8">
        <v>1.01E-2</v>
      </c>
      <c r="O20" s="8">
        <v>2.0000000000000001E-4</v>
      </c>
    </row>
    <row r="21" spans="2:15">
      <c r="B21" s="6" t="s">
        <v>971</v>
      </c>
      <c r="C21" s="6" t="s">
        <v>966</v>
      </c>
      <c r="D21" s="17">
        <v>20150314</v>
      </c>
      <c r="E21" s="6" t="s">
        <v>311</v>
      </c>
      <c r="F21" s="6" t="s">
        <v>171</v>
      </c>
      <c r="G21" s="17">
        <v>0.85</v>
      </c>
      <c r="H21" s="6" t="s">
        <v>95</v>
      </c>
      <c r="I21" s="18">
        <v>0.03</v>
      </c>
      <c r="J21" s="8">
        <v>1.6299999999999999E-2</v>
      </c>
      <c r="K21" s="7">
        <v>269947.90000000002</v>
      </c>
      <c r="L21" s="7">
        <v>101.24</v>
      </c>
      <c r="M21" s="7">
        <v>273.3</v>
      </c>
      <c r="N21" s="8">
        <v>4.5900000000000003E-2</v>
      </c>
      <c r="O21" s="8">
        <v>8.9999999999999998E-4</v>
      </c>
    </row>
    <row r="22" spans="2:15">
      <c r="B22" s="6" t="s">
        <v>972</v>
      </c>
      <c r="C22" s="6" t="s">
        <v>966</v>
      </c>
      <c r="D22" s="17">
        <v>201411181</v>
      </c>
      <c r="E22" s="6"/>
      <c r="F22" s="6"/>
      <c r="G22" s="17">
        <v>4.99</v>
      </c>
      <c r="H22" s="6" t="s">
        <v>95</v>
      </c>
      <c r="I22" s="18">
        <v>4.5376E-2</v>
      </c>
      <c r="J22" s="8">
        <v>3.04E-2</v>
      </c>
      <c r="K22" s="7">
        <v>217996</v>
      </c>
      <c r="L22" s="7">
        <v>108.78</v>
      </c>
      <c r="M22" s="7">
        <v>237.14</v>
      </c>
      <c r="N22" s="8">
        <v>3.9800000000000002E-2</v>
      </c>
      <c r="O22" s="8">
        <v>8.0000000000000004E-4</v>
      </c>
    </row>
    <row r="23" spans="2:15">
      <c r="B23" s="6" t="s">
        <v>973</v>
      </c>
      <c r="C23" s="6" t="s">
        <v>966</v>
      </c>
      <c r="D23" s="17">
        <v>209102</v>
      </c>
      <c r="E23" s="6"/>
      <c r="F23" s="6"/>
      <c r="G23" s="17">
        <v>2.34</v>
      </c>
      <c r="H23" s="6" t="s">
        <v>95</v>
      </c>
      <c r="I23" s="18">
        <v>0.04</v>
      </c>
      <c r="J23" s="8">
        <v>1.6199999999999999E-2</v>
      </c>
      <c r="K23" s="7">
        <v>936000</v>
      </c>
      <c r="L23" s="7">
        <v>107.21</v>
      </c>
      <c r="M23" s="7">
        <v>1003.49</v>
      </c>
      <c r="N23" s="8">
        <v>0.16839999999999999</v>
      </c>
      <c r="O23" s="8">
        <v>3.3E-3</v>
      </c>
    </row>
    <row r="24" spans="2:15">
      <c r="B24" s="6" t="s">
        <v>974</v>
      </c>
      <c r="C24" s="6" t="s">
        <v>966</v>
      </c>
      <c r="D24" s="17">
        <v>201405071</v>
      </c>
      <c r="E24" s="6"/>
      <c r="F24" s="6"/>
      <c r="G24" s="17">
        <v>1.41</v>
      </c>
      <c r="H24" s="6" t="s">
        <v>95</v>
      </c>
      <c r="I24" s="18">
        <v>5.6000000000000001E-2</v>
      </c>
      <c r="J24" s="8">
        <v>4.19E-2</v>
      </c>
      <c r="K24" s="7">
        <v>7771.34</v>
      </c>
      <c r="L24" s="7">
        <v>102.27</v>
      </c>
      <c r="M24" s="7">
        <v>7.95</v>
      </c>
      <c r="N24" s="8">
        <v>1.2999999999999999E-3</v>
      </c>
      <c r="O24" s="8">
        <v>0</v>
      </c>
    </row>
    <row r="25" spans="2:15">
      <c r="B25" s="6" t="s">
        <v>975</v>
      </c>
      <c r="C25" s="6" t="s">
        <v>966</v>
      </c>
      <c r="D25" s="17">
        <v>201406241</v>
      </c>
      <c r="E25" s="6"/>
      <c r="F25" s="6"/>
      <c r="G25" s="17">
        <v>1.17</v>
      </c>
      <c r="H25" s="6" t="s">
        <v>95</v>
      </c>
      <c r="I25" s="18">
        <v>5.6000000000000001E-2</v>
      </c>
      <c r="J25" s="8">
        <v>4.7100000000000003E-2</v>
      </c>
      <c r="K25" s="7">
        <v>7355.18</v>
      </c>
      <c r="L25" s="7">
        <v>101.33</v>
      </c>
      <c r="M25" s="7">
        <v>7.45</v>
      </c>
      <c r="N25" s="8">
        <v>1.2999999999999999E-3</v>
      </c>
      <c r="O25" s="8">
        <v>0</v>
      </c>
    </row>
    <row r="26" spans="2:15">
      <c r="B26" s="6" t="s">
        <v>976</v>
      </c>
      <c r="C26" s="6" t="s">
        <v>966</v>
      </c>
      <c r="D26" s="17">
        <v>201408121</v>
      </c>
      <c r="E26" s="6"/>
      <c r="F26" s="6"/>
      <c r="G26" s="17">
        <v>1.02</v>
      </c>
      <c r="H26" s="6" t="s">
        <v>95</v>
      </c>
      <c r="I26" s="18">
        <v>5.6000000000000001E-2</v>
      </c>
      <c r="J26" s="8">
        <v>3.9600000000000003E-2</v>
      </c>
      <c r="K26" s="7">
        <v>7543.42</v>
      </c>
      <c r="L26" s="7">
        <v>101.92</v>
      </c>
      <c r="M26" s="7">
        <v>7.69</v>
      </c>
      <c r="N26" s="8">
        <v>1.2999999999999999E-3</v>
      </c>
      <c r="O26" s="8">
        <v>0</v>
      </c>
    </row>
    <row r="27" spans="2:15">
      <c r="B27" s="6" t="s">
        <v>977</v>
      </c>
      <c r="C27" s="6" t="s">
        <v>966</v>
      </c>
      <c r="D27" s="17">
        <v>201410021</v>
      </c>
      <c r="E27" s="6"/>
      <c r="F27" s="6"/>
      <c r="G27" s="17">
        <v>1.48</v>
      </c>
      <c r="H27" s="6" t="s">
        <v>95</v>
      </c>
      <c r="I27" s="18">
        <v>5.6000000000000001E-2</v>
      </c>
      <c r="J27" s="8">
        <v>4.2900000000000001E-2</v>
      </c>
      <c r="K27" s="7">
        <v>4855.37</v>
      </c>
      <c r="L27" s="7">
        <v>102.24</v>
      </c>
      <c r="M27" s="7">
        <v>4.96</v>
      </c>
      <c r="N27" s="8">
        <v>8.0000000000000004E-4</v>
      </c>
      <c r="O27" s="8">
        <v>0</v>
      </c>
    </row>
    <row r="28" spans="2:15">
      <c r="B28" s="6" t="s">
        <v>978</v>
      </c>
      <c r="C28" s="6" t="s">
        <v>966</v>
      </c>
      <c r="D28" s="17">
        <v>201411171</v>
      </c>
      <c r="E28" s="6"/>
      <c r="F28" s="6"/>
      <c r="G28" s="17">
        <v>1.41</v>
      </c>
      <c r="H28" s="6" t="s">
        <v>95</v>
      </c>
      <c r="I28" s="18">
        <v>5.6000000000000001E-2</v>
      </c>
      <c r="J28" s="8">
        <v>4.2299999999999997E-2</v>
      </c>
      <c r="K28" s="7">
        <v>9127.25</v>
      </c>
      <c r="L28" s="7">
        <v>102.21</v>
      </c>
      <c r="M28" s="7">
        <v>9.33</v>
      </c>
      <c r="N28" s="8">
        <v>1.6000000000000001E-3</v>
      </c>
      <c r="O28" s="8">
        <v>0</v>
      </c>
    </row>
    <row r="29" spans="2:15">
      <c r="B29" s="6" t="s">
        <v>979</v>
      </c>
      <c r="C29" s="6" t="s">
        <v>966</v>
      </c>
      <c r="D29" s="17">
        <v>201412311</v>
      </c>
      <c r="E29" s="6"/>
      <c r="F29" s="6"/>
      <c r="G29" s="17">
        <v>1.37</v>
      </c>
      <c r="H29" s="6" t="s">
        <v>95</v>
      </c>
      <c r="I29" s="18">
        <v>5.6000000000000001E-2</v>
      </c>
      <c r="J29" s="8">
        <v>3.49E-2</v>
      </c>
      <c r="K29" s="7">
        <v>9125.2999999999993</v>
      </c>
      <c r="L29" s="7">
        <v>103.16</v>
      </c>
      <c r="M29" s="7">
        <v>9.41</v>
      </c>
      <c r="N29" s="8">
        <v>1.6000000000000001E-3</v>
      </c>
      <c r="O29" s="8">
        <v>0</v>
      </c>
    </row>
    <row r="30" spans="2:15">
      <c r="B30" s="6" t="s">
        <v>980</v>
      </c>
      <c r="C30" s="6" t="s">
        <v>966</v>
      </c>
      <c r="D30" s="17">
        <v>20150512</v>
      </c>
      <c r="E30" s="6"/>
      <c r="F30" s="6"/>
      <c r="G30" s="17">
        <v>1.52</v>
      </c>
      <c r="H30" s="6" t="s">
        <v>95</v>
      </c>
      <c r="I30" s="18">
        <v>5.6000000000000001E-2</v>
      </c>
      <c r="J30" s="8">
        <v>4.2799999999999998E-2</v>
      </c>
      <c r="K30" s="7">
        <v>3505.34</v>
      </c>
      <c r="L30" s="7">
        <v>102.31</v>
      </c>
      <c r="M30" s="7">
        <v>3.59</v>
      </c>
      <c r="N30" s="8">
        <v>5.9999999999999995E-4</v>
      </c>
      <c r="O30" s="8">
        <v>0</v>
      </c>
    </row>
    <row r="31" spans="2:15">
      <c r="B31" s="6" t="s">
        <v>981</v>
      </c>
      <c r="C31" s="6" t="s">
        <v>966</v>
      </c>
      <c r="D31" s="17">
        <v>20150708</v>
      </c>
      <c r="E31" s="6"/>
      <c r="F31" s="6"/>
      <c r="G31" s="17">
        <v>1.59</v>
      </c>
      <c r="H31" s="6" t="s">
        <v>95</v>
      </c>
      <c r="I31" s="18">
        <v>5.6000000000000001E-2</v>
      </c>
      <c r="J31" s="8">
        <v>4.2700000000000002E-2</v>
      </c>
      <c r="K31" s="7">
        <v>17566.55</v>
      </c>
      <c r="L31" s="7">
        <v>102.42</v>
      </c>
      <c r="M31" s="7">
        <v>17.989999999999998</v>
      </c>
      <c r="N31" s="8">
        <v>3.0000000000000001E-3</v>
      </c>
      <c r="O31" s="8">
        <v>1E-4</v>
      </c>
    </row>
    <row r="32" spans="2:15">
      <c r="B32" s="6" t="s">
        <v>982</v>
      </c>
      <c r="C32" s="6" t="s">
        <v>966</v>
      </c>
      <c r="D32" s="17">
        <v>201521101</v>
      </c>
      <c r="E32" s="6"/>
      <c r="F32" s="6"/>
      <c r="G32" s="17">
        <v>1.7</v>
      </c>
      <c r="H32" s="6" t="s">
        <v>95</v>
      </c>
      <c r="I32" s="18">
        <v>5.6000000000000001E-2</v>
      </c>
      <c r="J32" s="8">
        <v>4.9200000000000001E-2</v>
      </c>
      <c r="K32" s="7">
        <v>20199.509999999998</v>
      </c>
      <c r="L32" s="7">
        <v>101.5</v>
      </c>
      <c r="M32" s="7">
        <v>20.5</v>
      </c>
      <c r="N32" s="8">
        <v>3.3999999999999998E-3</v>
      </c>
      <c r="O32" s="8">
        <v>1E-4</v>
      </c>
    </row>
    <row r="33" spans="2:15">
      <c r="B33" s="6" t="s">
        <v>983</v>
      </c>
      <c r="C33" s="6" t="s">
        <v>966</v>
      </c>
      <c r="D33" s="17">
        <v>209107</v>
      </c>
      <c r="E33" s="6"/>
      <c r="F33" s="6"/>
      <c r="G33" s="17">
        <v>1.18</v>
      </c>
      <c r="H33" s="6" t="s">
        <v>95</v>
      </c>
      <c r="I33" s="18">
        <v>5.6000000000000001E-2</v>
      </c>
      <c r="J33" s="8">
        <v>3.5299999999999998E-2</v>
      </c>
      <c r="K33" s="7">
        <v>6351.85</v>
      </c>
      <c r="L33" s="7">
        <v>102.69</v>
      </c>
      <c r="M33" s="7">
        <v>6.52</v>
      </c>
      <c r="N33" s="8">
        <v>1.1000000000000001E-3</v>
      </c>
      <c r="O33" s="8">
        <v>0</v>
      </c>
    </row>
    <row r="34" spans="2:15">
      <c r="B34" s="6" t="s">
        <v>984</v>
      </c>
      <c r="C34" s="6" t="s">
        <v>966</v>
      </c>
      <c r="D34" s="17">
        <v>201402131</v>
      </c>
      <c r="E34" s="6"/>
      <c r="F34" s="6"/>
      <c r="G34" s="17">
        <v>0.94</v>
      </c>
      <c r="H34" s="6" t="s">
        <v>95</v>
      </c>
      <c r="I34" s="18">
        <v>5.6000000000000001E-2</v>
      </c>
      <c r="J34" s="8">
        <v>3.4599999999999999E-2</v>
      </c>
      <c r="K34" s="7">
        <v>7082.21</v>
      </c>
      <c r="L34" s="7">
        <v>102.25</v>
      </c>
      <c r="M34" s="7">
        <v>7.24</v>
      </c>
      <c r="N34" s="8">
        <v>1.1999999999999999E-3</v>
      </c>
      <c r="O34" s="8">
        <v>0</v>
      </c>
    </row>
    <row r="35" spans="2:15">
      <c r="B35" s="6" t="s">
        <v>985</v>
      </c>
      <c r="C35" s="6" t="s">
        <v>966</v>
      </c>
      <c r="D35" s="17">
        <v>201403231</v>
      </c>
      <c r="E35" s="6"/>
      <c r="F35" s="6"/>
      <c r="G35" s="17">
        <v>1.18</v>
      </c>
      <c r="H35" s="6" t="s">
        <v>95</v>
      </c>
      <c r="I35" s="18">
        <v>5.6000000000000001E-2</v>
      </c>
      <c r="J35" s="8">
        <v>3.6799999999999999E-2</v>
      </c>
      <c r="K35" s="7">
        <v>7435.62</v>
      </c>
      <c r="L35" s="7">
        <v>102.51</v>
      </c>
      <c r="M35" s="7">
        <v>7.62</v>
      </c>
      <c r="N35" s="8">
        <v>1.2999999999999999E-3</v>
      </c>
      <c r="O35" s="8">
        <v>0</v>
      </c>
    </row>
    <row r="36" spans="2:15">
      <c r="B36" s="13" t="s">
        <v>986</v>
      </c>
      <c r="C36" s="13"/>
      <c r="D36" s="14"/>
      <c r="E36" s="13"/>
      <c r="F36" s="13"/>
      <c r="H36" s="13"/>
      <c r="K36" s="15">
        <v>0</v>
      </c>
      <c r="M36" s="15">
        <v>0</v>
      </c>
      <c r="N36" s="16">
        <v>0</v>
      </c>
      <c r="O36" s="16">
        <v>0</v>
      </c>
    </row>
    <row r="37" spans="2:15">
      <c r="B37" s="13" t="s">
        <v>987</v>
      </c>
      <c r="C37" s="13"/>
      <c r="D37" s="14"/>
      <c r="E37" s="13"/>
      <c r="F37" s="13"/>
      <c r="H37" s="13"/>
      <c r="K37" s="15">
        <v>0</v>
      </c>
      <c r="M37" s="15">
        <v>0</v>
      </c>
      <c r="N37" s="16">
        <v>0</v>
      </c>
      <c r="O37" s="16">
        <v>0</v>
      </c>
    </row>
    <row r="38" spans="2:15">
      <c r="B38" s="13" t="s">
        <v>988</v>
      </c>
      <c r="C38" s="13"/>
      <c r="D38" s="14"/>
      <c r="E38" s="13"/>
      <c r="F38" s="13"/>
      <c r="H38" s="13"/>
      <c r="K38" s="15">
        <v>0</v>
      </c>
      <c r="M38" s="15">
        <v>0</v>
      </c>
      <c r="N38" s="16">
        <v>0</v>
      </c>
      <c r="O38" s="16">
        <v>0</v>
      </c>
    </row>
    <row r="39" spans="2:15">
      <c r="B39" s="13" t="s">
        <v>989</v>
      </c>
      <c r="C39" s="13"/>
      <c r="D39" s="14"/>
      <c r="E39" s="13"/>
      <c r="F39" s="13"/>
      <c r="H39" s="13"/>
      <c r="K39" s="15">
        <v>0</v>
      </c>
      <c r="M39" s="15">
        <v>0</v>
      </c>
      <c r="N39" s="16">
        <v>0</v>
      </c>
      <c r="O39" s="16">
        <v>0</v>
      </c>
    </row>
    <row r="40" spans="2:15">
      <c r="B40" s="13" t="s">
        <v>990</v>
      </c>
      <c r="C40" s="13"/>
      <c r="D40" s="14"/>
      <c r="E40" s="13"/>
      <c r="F40" s="13"/>
      <c r="G40" s="14">
        <v>4.92</v>
      </c>
      <c r="H40" s="13"/>
      <c r="J40" s="16">
        <v>4.5499999999999999E-2</v>
      </c>
      <c r="K40" s="15">
        <v>3655792.61</v>
      </c>
      <c r="M40" s="15">
        <v>3364.6</v>
      </c>
      <c r="N40" s="16">
        <v>0.56459999999999999</v>
      </c>
      <c r="O40" s="16">
        <v>1.11E-2</v>
      </c>
    </row>
    <row r="41" spans="2:15">
      <c r="B41" s="6" t="s">
        <v>991</v>
      </c>
      <c r="C41" s="6" t="s">
        <v>966</v>
      </c>
      <c r="D41" s="17">
        <v>201530128</v>
      </c>
      <c r="E41" s="6" t="s">
        <v>210</v>
      </c>
      <c r="F41" s="6" t="s">
        <v>171</v>
      </c>
      <c r="G41" s="17">
        <v>5.81</v>
      </c>
      <c r="H41" s="6" t="s">
        <v>95</v>
      </c>
      <c r="I41" s="18">
        <v>0.03</v>
      </c>
      <c r="J41" s="8">
        <v>4.8899999999999999E-2</v>
      </c>
      <c r="K41" s="7">
        <v>2623290</v>
      </c>
      <c r="L41" s="7">
        <v>99.81</v>
      </c>
      <c r="M41" s="7">
        <v>2618.31</v>
      </c>
      <c r="N41" s="8">
        <v>0.43940000000000001</v>
      </c>
      <c r="O41" s="8">
        <v>8.6E-3</v>
      </c>
    </row>
    <row r="42" spans="2:15">
      <c r="B42" s="6" t="s">
        <v>992</v>
      </c>
      <c r="C42" s="6" t="s">
        <v>966</v>
      </c>
      <c r="D42" s="17">
        <v>201602257</v>
      </c>
      <c r="E42" s="6" t="s">
        <v>293</v>
      </c>
      <c r="F42" s="6" t="s">
        <v>171</v>
      </c>
      <c r="G42" s="17">
        <v>2.2799999999999998</v>
      </c>
      <c r="H42" s="6" t="s">
        <v>95</v>
      </c>
      <c r="I42" s="18">
        <v>4.2999999999999997E-2</v>
      </c>
      <c r="J42" s="8">
        <v>2.8899999999999999E-2</v>
      </c>
      <c r="K42" s="7">
        <v>265560</v>
      </c>
      <c r="L42" s="7">
        <v>103.69</v>
      </c>
      <c r="M42" s="7">
        <v>275.36</v>
      </c>
      <c r="N42" s="8">
        <v>4.6199999999999998E-2</v>
      </c>
      <c r="O42" s="8">
        <v>8.9999999999999998E-4</v>
      </c>
    </row>
    <row r="43" spans="2:15">
      <c r="B43" s="6" t="s">
        <v>993</v>
      </c>
      <c r="C43" s="6" t="s">
        <v>966</v>
      </c>
      <c r="D43" s="17">
        <v>20057899</v>
      </c>
      <c r="E43" s="6" t="s">
        <v>311</v>
      </c>
      <c r="F43" s="6" t="s">
        <v>208</v>
      </c>
      <c r="G43" s="17">
        <v>1.44</v>
      </c>
      <c r="H43" s="6" t="s">
        <v>95</v>
      </c>
      <c r="I43" s="18">
        <v>6.9000000000000006E-2</v>
      </c>
      <c r="J43" s="8">
        <v>-2.0999999999999999E-3</v>
      </c>
      <c r="K43" s="7">
        <v>415000</v>
      </c>
      <c r="L43" s="7">
        <v>110.68</v>
      </c>
      <c r="M43" s="7">
        <v>459.32</v>
      </c>
      <c r="N43" s="8">
        <v>7.7100000000000002E-2</v>
      </c>
      <c r="O43" s="8">
        <v>1.5E-3</v>
      </c>
    </row>
    <row r="44" spans="2:15">
      <c r="B44" s="6" t="s">
        <v>994</v>
      </c>
      <c r="C44" s="6" t="s">
        <v>966</v>
      </c>
      <c r="D44" s="17">
        <v>2122174</v>
      </c>
      <c r="E44" s="6"/>
      <c r="F44" s="6"/>
      <c r="H44" s="6" t="s">
        <v>95</v>
      </c>
      <c r="K44" s="7">
        <v>204353.84</v>
      </c>
      <c r="L44" s="7">
        <v>3.3</v>
      </c>
      <c r="M44" s="7">
        <v>6.74</v>
      </c>
      <c r="N44" s="8">
        <v>1.1000000000000001E-3</v>
      </c>
      <c r="O44" s="8">
        <v>0</v>
      </c>
    </row>
    <row r="45" spans="2:15">
      <c r="B45" s="6" t="s">
        <v>995</v>
      </c>
      <c r="C45" s="6" t="s">
        <v>966</v>
      </c>
      <c r="D45" s="17">
        <v>212217</v>
      </c>
      <c r="E45" s="6"/>
      <c r="F45" s="6"/>
      <c r="G45" s="17">
        <v>4.03</v>
      </c>
      <c r="H45" s="6" t="s">
        <v>95</v>
      </c>
      <c r="J45" s="8">
        <v>3.6463000000000001</v>
      </c>
      <c r="K45" s="7">
        <v>147588.76999999999</v>
      </c>
      <c r="L45" s="7">
        <v>3.3</v>
      </c>
      <c r="M45" s="7">
        <v>4.87</v>
      </c>
      <c r="N45" s="8">
        <v>8.0000000000000004E-4</v>
      </c>
      <c r="O45" s="8">
        <v>0</v>
      </c>
    </row>
    <row r="46" spans="2:15">
      <c r="B46" s="3" t="s">
        <v>996</v>
      </c>
      <c r="C46" s="3"/>
      <c r="D46" s="12"/>
      <c r="E46" s="3"/>
      <c r="F46" s="3"/>
      <c r="H46" s="3"/>
      <c r="K46" s="9">
        <v>0</v>
      </c>
      <c r="M46" s="9">
        <v>0</v>
      </c>
      <c r="N46" s="10">
        <v>0</v>
      </c>
      <c r="O46" s="10">
        <v>0</v>
      </c>
    </row>
    <row r="47" spans="2:15">
      <c r="B47" s="13" t="s">
        <v>997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998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999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1000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3" spans="2:15">
      <c r="B53" s="6" t="s">
        <v>109</v>
      </c>
      <c r="C53" s="6"/>
      <c r="D53" s="17"/>
      <c r="E53" s="6"/>
      <c r="F53" s="6"/>
      <c r="H53" s="6"/>
    </row>
    <row r="57" spans="2:15">
      <c r="B57" s="5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1001</v>
      </c>
    </row>
    <row r="7" spans="2:15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84</v>
      </c>
      <c r="J7" s="3" t="s">
        <v>85</v>
      </c>
      <c r="K7" s="3" t="s">
        <v>115</v>
      </c>
      <c r="L7" s="3" t="s">
        <v>42</v>
      </c>
      <c r="M7" s="3" t="s">
        <v>624</v>
      </c>
      <c r="N7" s="3" t="s">
        <v>117</v>
      </c>
      <c r="O7" s="3" t="s">
        <v>88</v>
      </c>
    </row>
    <row r="8" spans="2:15">
      <c r="B8" s="4"/>
      <c r="C8" s="4"/>
      <c r="D8" s="4"/>
      <c r="E8" s="4"/>
      <c r="F8" s="4"/>
      <c r="G8" s="4" t="s">
        <v>119</v>
      </c>
      <c r="H8" s="4"/>
      <c r="I8" s="4" t="s">
        <v>89</v>
      </c>
      <c r="J8" s="4" t="s">
        <v>89</v>
      </c>
      <c r="K8" s="4" t="s">
        <v>120</v>
      </c>
      <c r="L8" s="4" t="s">
        <v>121</v>
      </c>
      <c r="M8" s="4" t="s">
        <v>90</v>
      </c>
      <c r="N8" s="4" t="s">
        <v>89</v>
      </c>
      <c r="O8" s="4" t="s">
        <v>89</v>
      </c>
    </row>
    <row r="10" spans="2:15">
      <c r="B10" s="3" t="s">
        <v>1002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1003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1004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1005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1006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1007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1008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1009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1009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109</v>
      </c>
      <c r="C21" s="17"/>
      <c r="D21" s="6"/>
      <c r="E21" s="6"/>
      <c r="F21" s="6"/>
      <c r="H21" s="6"/>
    </row>
    <row r="25" spans="2:15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1010</v>
      </c>
    </row>
    <row r="7" spans="2:9">
      <c r="B7" s="3" t="s">
        <v>78</v>
      </c>
      <c r="C7" s="3" t="s">
        <v>1011</v>
      </c>
      <c r="D7" s="3" t="s">
        <v>1012</v>
      </c>
      <c r="E7" s="3" t="s">
        <v>1013</v>
      </c>
      <c r="F7" s="3" t="s">
        <v>83</v>
      </c>
      <c r="G7" s="3" t="s">
        <v>1014</v>
      </c>
      <c r="H7" s="3" t="s">
        <v>117</v>
      </c>
      <c r="I7" s="3" t="s">
        <v>88</v>
      </c>
    </row>
    <row r="8" spans="2:9">
      <c r="B8" s="4"/>
      <c r="C8" s="4"/>
      <c r="D8" s="4"/>
      <c r="E8" s="4" t="s">
        <v>119</v>
      </c>
      <c r="F8" s="4"/>
      <c r="G8" s="4" t="s">
        <v>90</v>
      </c>
      <c r="H8" s="4" t="s">
        <v>89</v>
      </c>
      <c r="I8" s="4" t="s">
        <v>89</v>
      </c>
    </row>
    <row r="10" spans="2:9">
      <c r="B10" s="3" t="s">
        <v>1015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1016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1017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1018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1019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1020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1021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109</v>
      </c>
      <c r="C19" s="6"/>
      <c r="D19" s="6"/>
      <c r="F19" s="6"/>
    </row>
    <row r="23" spans="2:6">
      <c r="B23" s="5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1022</v>
      </c>
    </row>
    <row r="7" spans="2:11">
      <c r="B7" s="3" t="s">
        <v>78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624</v>
      </c>
      <c r="J7" s="3" t="s">
        <v>117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1023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1024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1025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1024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1026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6"/>
      <c r="D17" s="6"/>
      <c r="E17" s="6"/>
      <c r="F17" s="6"/>
    </row>
    <row r="21" spans="2:6">
      <c r="B21" s="5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1:K22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1027</v>
      </c>
    </row>
    <row r="7" spans="2:11">
      <c r="B7" s="3" t="s">
        <v>78</v>
      </c>
      <c r="C7" s="3" t="s">
        <v>79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624</v>
      </c>
      <c r="J7" s="3" t="s">
        <v>87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1028</v>
      </c>
      <c r="C10" s="12"/>
      <c r="D10" s="3"/>
      <c r="E10" s="3"/>
      <c r="F10" s="3"/>
      <c r="I10" s="9">
        <v>159.66</v>
      </c>
      <c r="J10" s="10">
        <v>1</v>
      </c>
      <c r="K10" s="10">
        <v>5.0000000000000001E-4</v>
      </c>
    </row>
    <row r="11" spans="2:11">
      <c r="B11" s="3" t="s">
        <v>1029</v>
      </c>
      <c r="C11" s="12"/>
      <c r="D11" s="3"/>
      <c r="E11" s="3"/>
      <c r="F11" s="3"/>
      <c r="I11" s="9">
        <v>159.66</v>
      </c>
      <c r="J11" s="10">
        <v>1</v>
      </c>
      <c r="K11" s="10">
        <v>5.0000000000000001E-4</v>
      </c>
    </row>
    <row r="12" spans="2:11">
      <c r="B12" s="13" t="s">
        <v>1029</v>
      </c>
      <c r="C12" s="14"/>
      <c r="D12" s="13"/>
      <c r="E12" s="13"/>
      <c r="F12" s="13"/>
      <c r="I12" s="15">
        <v>159.66</v>
      </c>
      <c r="J12" s="16">
        <v>1</v>
      </c>
      <c r="K12" s="16">
        <v>5.0000000000000001E-4</v>
      </c>
    </row>
    <row r="13" spans="2:11">
      <c r="B13" s="6" t="s">
        <v>1030</v>
      </c>
      <c r="C13" s="17">
        <v>161013</v>
      </c>
      <c r="D13" s="6"/>
      <c r="E13" s="6"/>
      <c r="F13" s="6" t="s">
        <v>95</v>
      </c>
      <c r="I13" s="7">
        <v>159.66</v>
      </c>
      <c r="J13" s="8">
        <v>1</v>
      </c>
      <c r="K13" s="8">
        <v>5.0000000000000001E-4</v>
      </c>
    </row>
    <row r="14" spans="2:11">
      <c r="B14" s="3" t="s">
        <v>1031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1031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>
  <dimension ref="B1:D33"/>
  <sheetViews>
    <sheetView rightToLeft="1" workbookViewId="0">
      <selection activeCell="D11" sqref="D11"/>
    </sheetView>
  </sheetViews>
  <sheetFormatPr defaultColWidth="9.140625" defaultRowHeight="12.75"/>
  <cols>
    <col min="2" max="2" width="38.7109375" customWidth="1"/>
    <col min="3" max="3" width="28.140625" customWidth="1"/>
    <col min="4" max="4" width="9.14062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1032</v>
      </c>
    </row>
    <row r="7" spans="2:4">
      <c r="B7" s="3" t="s">
        <v>78</v>
      </c>
      <c r="C7" s="3" t="s">
        <v>1033</v>
      </c>
      <c r="D7" s="3" t="s">
        <v>624</v>
      </c>
    </row>
    <row r="8" spans="2:4">
      <c r="B8" s="4"/>
      <c r="C8" s="4" t="s">
        <v>118</v>
      </c>
      <c r="D8" s="4" t="s">
        <v>90</v>
      </c>
    </row>
    <row r="11" spans="2:4">
      <c r="B11" s="3" t="s">
        <v>1034</v>
      </c>
      <c r="C11" s="3"/>
      <c r="D11" s="9">
        <v>7566.1821499746175</v>
      </c>
    </row>
    <row r="14" spans="2:4">
      <c r="B14" s="3" t="s">
        <v>1044</v>
      </c>
      <c r="C14" s="3"/>
    </row>
    <row r="15" spans="2:4">
      <c r="B15" s="13" t="s">
        <v>1045</v>
      </c>
      <c r="C15" s="3"/>
    </row>
    <row r="16" spans="2:4">
      <c r="B16" s="19" t="s">
        <v>914</v>
      </c>
      <c r="C16" s="3"/>
      <c r="D16">
        <v>1073.9393006</v>
      </c>
    </row>
    <row r="17" spans="2:4">
      <c r="B17" s="19" t="s">
        <v>909</v>
      </c>
      <c r="C17" s="3"/>
      <c r="D17">
        <v>1200.375</v>
      </c>
    </row>
    <row r="18" spans="2:4">
      <c r="B18" s="19" t="s">
        <v>912</v>
      </c>
      <c r="C18" s="3"/>
      <c r="D18">
        <v>669.72500000000002</v>
      </c>
    </row>
    <row r="19" spans="2:4">
      <c r="B19" s="19" t="s">
        <v>901</v>
      </c>
      <c r="C19" s="3"/>
      <c r="D19">
        <v>77.901687150000015</v>
      </c>
    </row>
    <row r="20" spans="2:4">
      <c r="B20" s="19" t="s">
        <v>907</v>
      </c>
      <c r="C20" s="3"/>
      <c r="D20">
        <v>1966.7625811399996</v>
      </c>
    </row>
    <row r="21" spans="2:4">
      <c r="B21" s="13" t="s">
        <v>1036</v>
      </c>
      <c r="C21" s="13"/>
      <c r="D21" s="15">
        <v>4988.7035688899996</v>
      </c>
    </row>
    <row r="23" spans="2:4">
      <c r="B23" s="3" t="s">
        <v>1035</v>
      </c>
      <c r="C23" s="3"/>
      <c r="D23" s="9">
        <v>4988.7035688899996</v>
      </c>
    </row>
    <row r="26" spans="2:4">
      <c r="B26" s="3" t="s">
        <v>1046</v>
      </c>
      <c r="C26" s="3"/>
    </row>
    <row r="27" spans="2:4">
      <c r="B27" s="13" t="s">
        <v>1047</v>
      </c>
      <c r="C27" s="3"/>
    </row>
    <row r="28" spans="2:4">
      <c r="B28" s="20" t="s">
        <v>920</v>
      </c>
      <c r="C28" s="3"/>
      <c r="D28">
        <v>1464.473481363018</v>
      </c>
    </row>
    <row r="29" spans="2:4">
      <c r="B29" s="19" t="s">
        <v>921</v>
      </c>
      <c r="C29" s="3"/>
      <c r="D29">
        <v>92.096993721600015</v>
      </c>
    </row>
    <row r="30" spans="2:4">
      <c r="B30" s="19" t="s">
        <v>923</v>
      </c>
      <c r="C30" s="3"/>
      <c r="D30">
        <v>1020.9081059999999</v>
      </c>
    </row>
    <row r="31" spans="2:4">
      <c r="B31" s="13" t="s">
        <v>1038</v>
      </c>
      <c r="C31" s="13"/>
      <c r="D31" s="15">
        <v>2577.4785810846179</v>
      </c>
    </row>
    <row r="33" spans="2:4">
      <c r="B33" s="3" t="s">
        <v>1037</v>
      </c>
      <c r="C33" s="3"/>
      <c r="D33" s="9">
        <v>2577.4785810846179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1039</v>
      </c>
    </row>
    <row r="7" spans="2:16">
      <c r="B7" s="3" t="s">
        <v>78</v>
      </c>
      <c r="C7" s="3" t="s">
        <v>79</v>
      </c>
      <c r="D7" s="3" t="s">
        <v>154</v>
      </c>
      <c r="E7" s="3" t="s">
        <v>81</v>
      </c>
      <c r="F7" s="3" t="s">
        <v>82</v>
      </c>
      <c r="G7" s="3" t="s">
        <v>113</v>
      </c>
      <c r="H7" s="3" t="s">
        <v>114</v>
      </c>
      <c r="I7" s="3" t="s">
        <v>83</v>
      </c>
      <c r="J7" s="3" t="s">
        <v>84</v>
      </c>
      <c r="K7" s="3" t="s">
        <v>1040</v>
      </c>
      <c r="L7" s="3" t="s">
        <v>115</v>
      </c>
      <c r="M7" s="3" t="s">
        <v>1041</v>
      </c>
      <c r="N7" s="3" t="s">
        <v>116</v>
      </c>
      <c r="O7" s="3" t="s">
        <v>117</v>
      </c>
      <c r="P7" s="3" t="s">
        <v>88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89</v>
      </c>
      <c r="K8" s="4" t="s">
        <v>89</v>
      </c>
      <c r="L8" s="4" t="s">
        <v>120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165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331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1024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109</v>
      </c>
      <c r="C19" s="17"/>
      <c r="D19" s="6"/>
      <c r="E19" s="6"/>
      <c r="F19" s="6"/>
      <c r="G19" s="6"/>
      <c r="I19" s="6"/>
    </row>
    <row r="23" spans="2:9">
      <c r="B23" s="5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1042</v>
      </c>
    </row>
    <row r="7" spans="2:16">
      <c r="B7" s="3" t="s">
        <v>78</v>
      </c>
      <c r="C7" s="3" t="s">
        <v>79</v>
      </c>
      <c r="D7" s="3" t="s">
        <v>154</v>
      </c>
      <c r="E7" s="3" t="s">
        <v>81</v>
      </c>
      <c r="F7" s="3" t="s">
        <v>82</v>
      </c>
      <c r="G7" s="3" t="s">
        <v>113</v>
      </c>
      <c r="H7" s="3" t="s">
        <v>114</v>
      </c>
      <c r="I7" s="3" t="s">
        <v>83</v>
      </c>
      <c r="J7" s="3" t="s">
        <v>84</v>
      </c>
      <c r="K7" s="3" t="s">
        <v>1040</v>
      </c>
      <c r="L7" s="3" t="s">
        <v>115</v>
      </c>
      <c r="M7" s="3" t="s">
        <v>1041</v>
      </c>
      <c r="N7" s="3" t="s">
        <v>116</v>
      </c>
      <c r="O7" s="3" t="s">
        <v>117</v>
      </c>
      <c r="P7" s="3" t="s">
        <v>88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89</v>
      </c>
      <c r="K8" s="4" t="s">
        <v>89</v>
      </c>
      <c r="L8" s="4" t="s">
        <v>120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862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1024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109</v>
      </c>
      <c r="C19" s="17"/>
      <c r="D19" s="6"/>
      <c r="E19" s="6"/>
      <c r="F19" s="6"/>
      <c r="G19" s="6"/>
      <c r="I19" s="6"/>
    </row>
    <row r="23" spans="2:9">
      <c r="B23" s="5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Q3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110</v>
      </c>
    </row>
    <row r="7" spans="2:17" ht="15.75">
      <c r="B7" s="2" t="s">
        <v>111</v>
      </c>
    </row>
    <row r="8" spans="2:17">
      <c r="B8" s="3" t="s">
        <v>78</v>
      </c>
      <c r="C8" s="3" t="s">
        <v>79</v>
      </c>
      <c r="D8" s="3" t="s">
        <v>112</v>
      </c>
      <c r="E8" s="3" t="s">
        <v>81</v>
      </c>
      <c r="F8" s="3" t="s">
        <v>82</v>
      </c>
      <c r="G8" s="3" t="s">
        <v>113</v>
      </c>
      <c r="H8" s="3" t="s">
        <v>114</v>
      </c>
      <c r="I8" s="3" t="s">
        <v>83</v>
      </c>
      <c r="J8" s="3" t="s">
        <v>84</v>
      </c>
      <c r="K8" s="3" t="s">
        <v>85</v>
      </c>
      <c r="L8" s="3" t="s">
        <v>115</v>
      </c>
      <c r="M8" s="3" t="s">
        <v>42</v>
      </c>
      <c r="N8" s="3" t="s">
        <v>86</v>
      </c>
      <c r="O8" s="3" t="s">
        <v>116</v>
      </c>
      <c r="P8" s="3" t="s">
        <v>117</v>
      </c>
      <c r="Q8" s="3" t="s">
        <v>88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89</v>
      </c>
      <c r="K9" s="4" t="s">
        <v>89</v>
      </c>
      <c r="L9" s="4" t="s">
        <v>120</v>
      </c>
      <c r="M9" s="4" t="s">
        <v>121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122</v>
      </c>
      <c r="C11" s="12"/>
      <c r="D11" s="3"/>
      <c r="E11" s="3"/>
      <c r="F11" s="3"/>
      <c r="G11" s="3"/>
      <c r="H11" s="12">
        <v>4.24</v>
      </c>
      <c r="I11" s="3"/>
      <c r="K11" s="10">
        <v>7.9000000000000008E-3</v>
      </c>
      <c r="L11" s="9">
        <v>4348302</v>
      </c>
      <c r="N11" s="9">
        <v>4991.8900000000003</v>
      </c>
      <c r="P11" s="10">
        <v>1</v>
      </c>
      <c r="Q11" s="10">
        <v>1.6400000000000001E-2</v>
      </c>
    </row>
    <row r="12" spans="2:17">
      <c r="B12" s="3" t="s">
        <v>123</v>
      </c>
      <c r="C12" s="12"/>
      <c r="D12" s="3"/>
      <c r="E12" s="3"/>
      <c r="F12" s="3"/>
      <c r="G12" s="3"/>
      <c r="H12" s="12">
        <v>4.24</v>
      </c>
      <c r="I12" s="3"/>
      <c r="K12" s="10">
        <v>7.9000000000000008E-3</v>
      </c>
      <c r="L12" s="9">
        <v>4348302</v>
      </c>
      <c r="N12" s="9">
        <v>4991.8900000000003</v>
      </c>
      <c r="P12" s="10">
        <v>1</v>
      </c>
      <c r="Q12" s="10">
        <v>1.6400000000000001E-2</v>
      </c>
    </row>
    <row r="13" spans="2:17">
      <c r="B13" s="13" t="s">
        <v>124</v>
      </c>
      <c r="C13" s="14"/>
      <c r="D13" s="13"/>
      <c r="E13" s="13"/>
      <c r="F13" s="13"/>
      <c r="G13" s="13"/>
      <c r="H13" s="14">
        <v>6.41</v>
      </c>
      <c r="I13" s="13"/>
      <c r="K13" s="16">
        <v>1.8E-3</v>
      </c>
      <c r="L13" s="15">
        <v>188442</v>
      </c>
      <c r="N13" s="15">
        <v>216.76</v>
      </c>
      <c r="P13" s="16">
        <v>4.3400000000000001E-2</v>
      </c>
      <c r="Q13" s="16">
        <v>6.9999999999999999E-4</v>
      </c>
    </row>
    <row r="14" spans="2:17">
      <c r="B14" s="6" t="s">
        <v>125</v>
      </c>
      <c r="C14" s="17">
        <v>1108927</v>
      </c>
      <c r="D14" s="6" t="s">
        <v>126</v>
      </c>
      <c r="E14" s="6" t="s">
        <v>127</v>
      </c>
      <c r="F14" s="6"/>
      <c r="G14" s="6" t="s">
        <v>128</v>
      </c>
      <c r="H14" s="17">
        <v>1.98</v>
      </c>
      <c r="I14" s="6" t="s">
        <v>95</v>
      </c>
      <c r="J14" s="18">
        <v>3.5000000000000003E-2</v>
      </c>
      <c r="K14" s="8">
        <v>-2.2000000000000001E-3</v>
      </c>
      <c r="L14" s="7">
        <v>28442</v>
      </c>
      <c r="M14" s="7">
        <v>128.1</v>
      </c>
      <c r="N14" s="7">
        <v>36.43</v>
      </c>
      <c r="O14" s="8">
        <v>0</v>
      </c>
      <c r="P14" s="8">
        <v>7.3000000000000001E-3</v>
      </c>
      <c r="Q14" s="8">
        <v>1E-4</v>
      </c>
    </row>
    <row r="15" spans="2:17">
      <c r="B15" s="6" t="s">
        <v>129</v>
      </c>
      <c r="C15" s="17">
        <v>1124056</v>
      </c>
      <c r="D15" s="6" t="s">
        <v>126</v>
      </c>
      <c r="E15" s="6" t="s">
        <v>127</v>
      </c>
      <c r="F15" s="6"/>
      <c r="G15" s="6" t="s">
        <v>130</v>
      </c>
      <c r="H15" s="17">
        <v>6.02</v>
      </c>
      <c r="I15" s="6" t="s">
        <v>95</v>
      </c>
      <c r="J15" s="18">
        <v>2.75E-2</v>
      </c>
      <c r="K15" s="8">
        <v>6.9999999999999999E-4</v>
      </c>
      <c r="L15" s="7">
        <v>90000</v>
      </c>
      <c r="M15" s="7">
        <v>120.94</v>
      </c>
      <c r="N15" s="7">
        <v>108.85</v>
      </c>
      <c r="O15" s="8">
        <v>0</v>
      </c>
      <c r="P15" s="8">
        <v>2.18E-2</v>
      </c>
      <c r="Q15" s="8">
        <v>4.0000000000000002E-4</v>
      </c>
    </row>
    <row r="16" spans="2:17">
      <c r="B16" s="6" t="s">
        <v>131</v>
      </c>
      <c r="C16" s="17">
        <v>1135912</v>
      </c>
      <c r="D16" s="6" t="s">
        <v>126</v>
      </c>
      <c r="E16" s="6" t="s">
        <v>127</v>
      </c>
      <c r="F16" s="6"/>
      <c r="G16" s="6" t="s">
        <v>132</v>
      </c>
      <c r="H16" s="17">
        <v>9.26</v>
      </c>
      <c r="I16" s="6" t="s">
        <v>95</v>
      </c>
      <c r="J16" s="18">
        <v>7.4999999999999997E-3</v>
      </c>
      <c r="K16" s="8">
        <v>5.5999999999999999E-3</v>
      </c>
      <c r="L16" s="7">
        <v>70000</v>
      </c>
      <c r="M16" s="7">
        <v>102.12</v>
      </c>
      <c r="N16" s="7">
        <v>71.48</v>
      </c>
      <c r="O16" s="8">
        <v>0</v>
      </c>
      <c r="P16" s="8">
        <v>1.43E-2</v>
      </c>
      <c r="Q16" s="8">
        <v>2.0000000000000001E-4</v>
      </c>
    </row>
    <row r="17" spans="2:17">
      <c r="B17" s="13" t="s">
        <v>133</v>
      </c>
      <c r="C17" s="14"/>
      <c r="D17" s="13"/>
      <c r="E17" s="13"/>
      <c r="F17" s="13"/>
      <c r="G17" s="13"/>
      <c r="H17" s="14">
        <v>4.1399999999999997</v>
      </c>
      <c r="I17" s="13"/>
      <c r="K17" s="16">
        <v>8.2000000000000007E-3</v>
      </c>
      <c r="L17" s="15">
        <v>4159860</v>
      </c>
      <c r="N17" s="15">
        <v>4775.12</v>
      </c>
      <c r="P17" s="16">
        <v>0.95660000000000001</v>
      </c>
      <c r="Q17" s="16">
        <v>1.5699999999999999E-2</v>
      </c>
    </row>
    <row r="18" spans="2:17">
      <c r="B18" s="6" t="s">
        <v>134</v>
      </c>
      <c r="C18" s="17">
        <v>1126218</v>
      </c>
      <c r="D18" s="6" t="s">
        <v>126</v>
      </c>
      <c r="E18" s="6" t="s">
        <v>127</v>
      </c>
      <c r="F18" s="6"/>
      <c r="G18" s="6" t="s">
        <v>135</v>
      </c>
      <c r="H18" s="17">
        <v>1.8</v>
      </c>
      <c r="I18" s="6" t="s">
        <v>95</v>
      </c>
      <c r="J18" s="18">
        <v>0.04</v>
      </c>
      <c r="K18" s="8">
        <v>2.0999999999999999E-3</v>
      </c>
      <c r="L18" s="7">
        <v>1580994</v>
      </c>
      <c r="M18" s="7">
        <v>107.59</v>
      </c>
      <c r="N18" s="7">
        <v>1700.99</v>
      </c>
      <c r="O18" s="8">
        <v>1E-4</v>
      </c>
      <c r="P18" s="8">
        <v>0.34079999999999999</v>
      </c>
      <c r="Q18" s="8">
        <v>5.5999999999999999E-3</v>
      </c>
    </row>
    <row r="19" spans="2:17">
      <c r="B19" s="6" t="s">
        <v>136</v>
      </c>
      <c r="C19" s="17">
        <v>1101575</v>
      </c>
      <c r="D19" s="6" t="s">
        <v>126</v>
      </c>
      <c r="E19" s="6" t="s">
        <v>127</v>
      </c>
      <c r="F19" s="6"/>
      <c r="G19" s="6" t="s">
        <v>137</v>
      </c>
      <c r="H19" s="17">
        <v>0.92</v>
      </c>
      <c r="I19" s="6" t="s">
        <v>95</v>
      </c>
      <c r="J19" s="18">
        <v>5.5E-2</v>
      </c>
      <c r="K19" s="8">
        <v>1E-3</v>
      </c>
      <c r="L19" s="7">
        <v>177359</v>
      </c>
      <c r="M19" s="7">
        <v>105.4</v>
      </c>
      <c r="N19" s="7">
        <v>186.94</v>
      </c>
      <c r="O19" s="8">
        <v>0</v>
      </c>
      <c r="P19" s="8">
        <v>3.7400000000000003E-2</v>
      </c>
      <c r="Q19" s="8">
        <v>5.9999999999999995E-4</v>
      </c>
    </row>
    <row r="20" spans="2:17">
      <c r="B20" s="6" t="s">
        <v>138</v>
      </c>
      <c r="C20" s="17">
        <v>1110907</v>
      </c>
      <c r="D20" s="6" t="s">
        <v>126</v>
      </c>
      <c r="E20" s="6" t="s">
        <v>127</v>
      </c>
      <c r="F20" s="6"/>
      <c r="G20" s="6" t="s">
        <v>139</v>
      </c>
      <c r="H20" s="17">
        <v>2.76</v>
      </c>
      <c r="I20" s="6" t="s">
        <v>95</v>
      </c>
      <c r="J20" s="18">
        <v>0.06</v>
      </c>
      <c r="K20" s="8">
        <v>4.3E-3</v>
      </c>
      <c r="L20" s="7">
        <v>470698</v>
      </c>
      <c r="M20" s="7">
        <v>116.6</v>
      </c>
      <c r="N20" s="7">
        <v>548.83000000000004</v>
      </c>
      <c r="O20" s="8">
        <v>0</v>
      </c>
      <c r="P20" s="8">
        <v>0.1099</v>
      </c>
      <c r="Q20" s="8">
        <v>1.8E-3</v>
      </c>
    </row>
    <row r="21" spans="2:17">
      <c r="B21" s="6" t="s">
        <v>140</v>
      </c>
      <c r="C21" s="17">
        <v>1126747</v>
      </c>
      <c r="D21" s="6" t="s">
        <v>126</v>
      </c>
      <c r="E21" s="6" t="s">
        <v>127</v>
      </c>
      <c r="F21" s="6"/>
      <c r="G21" s="6" t="s">
        <v>141</v>
      </c>
      <c r="H21" s="17">
        <v>6.28</v>
      </c>
      <c r="I21" s="6" t="s">
        <v>95</v>
      </c>
      <c r="J21" s="18">
        <v>4.2500000000000003E-2</v>
      </c>
      <c r="K21" s="8">
        <v>1.37E-2</v>
      </c>
      <c r="L21" s="7">
        <v>180902</v>
      </c>
      <c r="M21" s="7">
        <v>119.1</v>
      </c>
      <c r="N21" s="7">
        <v>215.45</v>
      </c>
      <c r="O21" s="8">
        <v>0</v>
      </c>
      <c r="P21" s="8">
        <v>4.3200000000000002E-2</v>
      </c>
      <c r="Q21" s="8">
        <v>6.9999999999999999E-4</v>
      </c>
    </row>
    <row r="22" spans="2:17">
      <c r="B22" s="6" t="s">
        <v>142</v>
      </c>
      <c r="C22" s="17">
        <v>1130848</v>
      </c>
      <c r="D22" s="6" t="s">
        <v>126</v>
      </c>
      <c r="E22" s="6" t="s">
        <v>127</v>
      </c>
      <c r="F22" s="6"/>
      <c r="G22" s="6" t="s">
        <v>143</v>
      </c>
      <c r="H22" s="17">
        <v>7.14</v>
      </c>
      <c r="I22" s="6" t="s">
        <v>95</v>
      </c>
      <c r="J22" s="18">
        <v>3.7499999999999999E-2</v>
      </c>
      <c r="K22" s="8">
        <v>1.5800000000000002E-2</v>
      </c>
      <c r="L22" s="7">
        <v>783790</v>
      </c>
      <c r="M22" s="7">
        <v>116.18</v>
      </c>
      <c r="N22" s="7">
        <v>910.61</v>
      </c>
      <c r="O22" s="8">
        <v>1E-4</v>
      </c>
      <c r="P22" s="8">
        <v>0.18240000000000001</v>
      </c>
      <c r="Q22" s="8">
        <v>3.0000000000000001E-3</v>
      </c>
    </row>
    <row r="23" spans="2:17">
      <c r="B23" s="6" t="s">
        <v>144</v>
      </c>
      <c r="C23" s="17">
        <v>1132786</v>
      </c>
      <c r="D23" s="6" t="s">
        <v>126</v>
      </c>
      <c r="E23" s="6" t="s">
        <v>127</v>
      </c>
      <c r="F23" s="6"/>
      <c r="G23" s="6" t="s">
        <v>145</v>
      </c>
      <c r="H23" s="17">
        <v>1.57</v>
      </c>
      <c r="I23" s="6" t="s">
        <v>95</v>
      </c>
      <c r="J23" s="18">
        <v>1.2500000000000001E-2</v>
      </c>
      <c r="K23" s="8">
        <v>1.8E-3</v>
      </c>
      <c r="L23" s="7">
        <v>428730</v>
      </c>
      <c r="M23" s="7">
        <v>102.22</v>
      </c>
      <c r="N23" s="7">
        <v>438.25</v>
      </c>
      <c r="O23" s="8">
        <v>0</v>
      </c>
      <c r="P23" s="8">
        <v>8.7800000000000003E-2</v>
      </c>
      <c r="Q23" s="8">
        <v>1.4E-3</v>
      </c>
    </row>
    <row r="24" spans="2:17">
      <c r="B24" s="6" t="s">
        <v>146</v>
      </c>
      <c r="C24" s="17">
        <v>1099456</v>
      </c>
      <c r="D24" s="6" t="s">
        <v>126</v>
      </c>
      <c r="E24" s="6" t="s">
        <v>127</v>
      </c>
      <c r="F24" s="6"/>
      <c r="G24" s="6" t="s">
        <v>147</v>
      </c>
      <c r="H24" s="17">
        <v>8.35</v>
      </c>
      <c r="I24" s="6" t="s">
        <v>95</v>
      </c>
      <c r="J24" s="18">
        <v>6.25E-2</v>
      </c>
      <c r="K24" s="8">
        <v>1.9E-2</v>
      </c>
      <c r="L24" s="7">
        <v>537387</v>
      </c>
      <c r="M24" s="7">
        <v>144.04</v>
      </c>
      <c r="N24" s="7">
        <v>774.05</v>
      </c>
      <c r="O24" s="8">
        <v>0</v>
      </c>
      <c r="P24" s="8">
        <v>0.15509999999999999</v>
      </c>
      <c r="Q24" s="8">
        <v>2.5000000000000001E-3</v>
      </c>
    </row>
    <row r="25" spans="2:17">
      <c r="B25" s="13" t="s">
        <v>148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3" t="s">
        <v>149</v>
      </c>
      <c r="C26" s="12"/>
      <c r="D26" s="3"/>
      <c r="E26" s="3"/>
      <c r="F26" s="3"/>
      <c r="G26" s="3"/>
      <c r="I26" s="3"/>
      <c r="L26" s="9">
        <v>0</v>
      </c>
      <c r="N26" s="9">
        <v>0</v>
      </c>
      <c r="P26" s="10">
        <v>0</v>
      </c>
      <c r="Q26" s="10">
        <v>0</v>
      </c>
    </row>
    <row r="27" spans="2:17">
      <c r="B27" s="13" t="s">
        <v>150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151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109</v>
      </c>
      <c r="C31" s="17"/>
      <c r="D31" s="6"/>
      <c r="E31" s="6"/>
      <c r="F31" s="6"/>
      <c r="G31" s="6"/>
      <c r="I31" s="6"/>
    </row>
    <row r="35" spans="2:2">
      <c r="B35" s="5" t="s">
        <v>76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1043</v>
      </c>
    </row>
    <row r="7" spans="2:16">
      <c r="B7" s="3" t="s">
        <v>78</v>
      </c>
      <c r="C7" s="3" t="s">
        <v>79</v>
      </c>
      <c r="D7" s="3" t="s">
        <v>154</v>
      </c>
      <c r="E7" s="3" t="s">
        <v>81</v>
      </c>
      <c r="F7" s="3" t="s">
        <v>82</v>
      </c>
      <c r="G7" s="3" t="s">
        <v>113</v>
      </c>
      <c r="H7" s="3" t="s">
        <v>114</v>
      </c>
      <c r="I7" s="3" t="s">
        <v>83</v>
      </c>
      <c r="J7" s="3" t="s">
        <v>84</v>
      </c>
      <c r="K7" s="3" t="s">
        <v>1040</v>
      </c>
      <c r="L7" s="3" t="s">
        <v>115</v>
      </c>
      <c r="M7" s="3" t="s">
        <v>1041</v>
      </c>
      <c r="N7" s="3" t="s">
        <v>116</v>
      </c>
      <c r="O7" s="3" t="s">
        <v>117</v>
      </c>
      <c r="P7" s="3" t="s">
        <v>88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89</v>
      </c>
      <c r="K8" s="4" t="s">
        <v>89</v>
      </c>
      <c r="L8" s="4" t="s">
        <v>120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960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963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967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986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987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988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989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990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1024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109</v>
      </c>
      <c r="C24" s="17"/>
      <c r="D24" s="6"/>
      <c r="E24" s="6"/>
      <c r="F24" s="6"/>
      <c r="G24" s="6"/>
      <c r="I24" s="6"/>
    </row>
    <row r="28" spans="2:16">
      <c r="B28" s="5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110</v>
      </c>
    </row>
    <row r="7" spans="2:20" ht="15.75">
      <c r="B7" s="2" t="s">
        <v>152</v>
      </c>
    </row>
    <row r="8" spans="2:20">
      <c r="B8" s="3" t="s">
        <v>78</v>
      </c>
      <c r="C8" s="3" t="s">
        <v>79</v>
      </c>
      <c r="D8" s="3" t="s">
        <v>112</v>
      </c>
      <c r="E8" s="3" t="s">
        <v>153</v>
      </c>
      <c r="F8" s="3" t="s">
        <v>80</v>
      </c>
      <c r="G8" s="3" t="s">
        <v>154</v>
      </c>
      <c r="H8" s="3" t="s">
        <v>81</v>
      </c>
      <c r="I8" s="3" t="s">
        <v>82</v>
      </c>
      <c r="J8" s="3" t="s">
        <v>113</v>
      </c>
      <c r="K8" s="3" t="s">
        <v>114</v>
      </c>
      <c r="L8" s="3" t="s">
        <v>83</v>
      </c>
      <c r="M8" s="3" t="s">
        <v>84</v>
      </c>
      <c r="N8" s="3" t="s">
        <v>85</v>
      </c>
      <c r="O8" s="3" t="s">
        <v>115</v>
      </c>
      <c r="P8" s="3" t="s">
        <v>42</v>
      </c>
      <c r="Q8" s="3" t="s">
        <v>86</v>
      </c>
      <c r="R8" s="3" t="s">
        <v>116</v>
      </c>
      <c r="S8" s="3" t="s">
        <v>117</v>
      </c>
      <c r="T8" s="3" t="s">
        <v>88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/>
      <c r="M9" s="4" t="s">
        <v>89</v>
      </c>
      <c r="N9" s="4" t="s">
        <v>89</v>
      </c>
      <c r="O9" s="4" t="s">
        <v>120</v>
      </c>
      <c r="P9" s="4" t="s">
        <v>121</v>
      </c>
      <c r="Q9" s="4" t="s">
        <v>90</v>
      </c>
      <c r="R9" s="4" t="s">
        <v>89</v>
      </c>
      <c r="S9" s="4" t="s">
        <v>89</v>
      </c>
      <c r="T9" s="4" t="s">
        <v>89</v>
      </c>
    </row>
    <row r="11" spans="2:20">
      <c r="B11" s="3" t="s">
        <v>155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160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1:T208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110</v>
      </c>
    </row>
    <row r="7" spans="2:20" ht="15.75">
      <c r="B7" s="2" t="s">
        <v>164</v>
      </c>
    </row>
    <row r="8" spans="2:20">
      <c r="B8" s="3" t="s">
        <v>78</v>
      </c>
      <c r="C8" s="3" t="s">
        <v>79</v>
      </c>
      <c r="D8" s="3" t="s">
        <v>112</v>
      </c>
      <c r="E8" s="3" t="s">
        <v>153</v>
      </c>
      <c r="F8" s="3" t="s">
        <v>80</v>
      </c>
      <c r="G8" s="3" t="s">
        <v>154</v>
      </c>
      <c r="H8" s="3" t="s">
        <v>81</v>
      </c>
      <c r="I8" s="3" t="s">
        <v>82</v>
      </c>
      <c r="J8" s="3" t="s">
        <v>113</v>
      </c>
      <c r="K8" s="3" t="s">
        <v>114</v>
      </c>
      <c r="L8" s="3" t="s">
        <v>83</v>
      </c>
      <c r="M8" s="3" t="s">
        <v>84</v>
      </c>
      <c r="N8" s="3" t="s">
        <v>85</v>
      </c>
      <c r="O8" s="3" t="s">
        <v>115</v>
      </c>
      <c r="P8" s="3" t="s">
        <v>42</v>
      </c>
      <c r="Q8" s="3" t="s">
        <v>86</v>
      </c>
      <c r="R8" s="3" t="s">
        <v>116</v>
      </c>
      <c r="S8" s="3" t="s">
        <v>117</v>
      </c>
      <c r="T8" s="3" t="s">
        <v>88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/>
      <c r="M9" s="4" t="s">
        <v>89</v>
      </c>
      <c r="N9" s="4" t="s">
        <v>89</v>
      </c>
      <c r="O9" s="4" t="s">
        <v>120</v>
      </c>
      <c r="P9" s="4" t="s">
        <v>121</v>
      </c>
      <c r="Q9" s="4" t="s">
        <v>90</v>
      </c>
      <c r="R9" s="4" t="s">
        <v>89</v>
      </c>
      <c r="S9" s="4" t="s">
        <v>89</v>
      </c>
      <c r="T9" s="4" t="s">
        <v>89</v>
      </c>
    </row>
    <row r="11" spans="2:20">
      <c r="B11" s="3" t="s">
        <v>165</v>
      </c>
      <c r="C11" s="12"/>
      <c r="D11" s="3"/>
      <c r="E11" s="3"/>
      <c r="F11" s="3"/>
      <c r="G11" s="3"/>
      <c r="H11" s="3"/>
      <c r="I11" s="3"/>
      <c r="J11" s="3"/>
      <c r="K11" s="12">
        <v>4.68</v>
      </c>
      <c r="L11" s="3"/>
      <c r="N11" s="10">
        <v>2.2100000000000002E-2</v>
      </c>
      <c r="O11" s="9">
        <v>49469475.32</v>
      </c>
      <c r="Q11" s="9">
        <v>56537.760000000002</v>
      </c>
      <c r="S11" s="10">
        <v>1</v>
      </c>
      <c r="T11" s="10">
        <v>0.18609999999999999</v>
      </c>
    </row>
    <row r="12" spans="2:20">
      <c r="B12" s="3" t="s">
        <v>166</v>
      </c>
      <c r="C12" s="12"/>
      <c r="D12" s="3"/>
      <c r="E12" s="3"/>
      <c r="F12" s="3"/>
      <c r="G12" s="3"/>
      <c r="H12" s="3"/>
      <c r="I12" s="3"/>
      <c r="J12" s="3"/>
      <c r="K12" s="12">
        <v>4.68</v>
      </c>
      <c r="L12" s="3"/>
      <c r="N12" s="10">
        <v>2.2100000000000002E-2</v>
      </c>
      <c r="O12" s="9">
        <v>49469475.32</v>
      </c>
      <c r="Q12" s="9">
        <v>56537.760000000002</v>
      </c>
      <c r="S12" s="10">
        <v>1</v>
      </c>
      <c r="T12" s="10">
        <v>0.18609999999999999</v>
      </c>
    </row>
    <row r="13" spans="2:20">
      <c r="B13" s="13" t="s">
        <v>167</v>
      </c>
      <c r="C13" s="14"/>
      <c r="D13" s="13"/>
      <c r="E13" s="13"/>
      <c r="F13" s="13"/>
      <c r="G13" s="13"/>
      <c r="H13" s="13"/>
      <c r="I13" s="13"/>
      <c r="J13" s="13"/>
      <c r="K13" s="14">
        <v>5.05</v>
      </c>
      <c r="L13" s="13"/>
      <c r="N13" s="16">
        <v>2.0799999999999999E-2</v>
      </c>
      <c r="O13" s="15">
        <v>39172715.859999999</v>
      </c>
      <c r="Q13" s="15">
        <v>45639.78</v>
      </c>
      <c r="S13" s="16">
        <v>0.80720000000000003</v>
      </c>
      <c r="T13" s="16">
        <v>0.1502</v>
      </c>
    </row>
    <row r="14" spans="2:20">
      <c r="B14" s="6" t="s">
        <v>168</v>
      </c>
      <c r="C14" s="17">
        <v>2310092</v>
      </c>
      <c r="D14" s="6" t="s">
        <v>126</v>
      </c>
      <c r="E14" s="6"/>
      <c r="F14" s="6">
        <v>231</v>
      </c>
      <c r="G14" s="6" t="s">
        <v>169</v>
      </c>
      <c r="H14" s="6" t="s">
        <v>170</v>
      </c>
      <c r="I14" s="6" t="s">
        <v>171</v>
      </c>
      <c r="J14" s="6"/>
      <c r="K14" s="17">
        <v>0.04</v>
      </c>
      <c r="L14" s="6" t="s">
        <v>95</v>
      </c>
      <c r="M14" s="18">
        <v>2.5999999999999999E-2</v>
      </c>
      <c r="N14" s="8">
        <v>1.5900000000000001E-2</v>
      </c>
      <c r="O14" s="7">
        <v>133050</v>
      </c>
      <c r="P14" s="7">
        <v>105.73</v>
      </c>
      <c r="Q14" s="7">
        <v>140.66999999999999</v>
      </c>
      <c r="R14" s="8">
        <v>1E-4</v>
      </c>
      <c r="S14" s="8">
        <v>2.5000000000000001E-3</v>
      </c>
      <c r="T14" s="8">
        <v>5.0000000000000001E-4</v>
      </c>
    </row>
    <row r="15" spans="2:20">
      <c r="B15" s="6" t="s">
        <v>172</v>
      </c>
      <c r="C15" s="17">
        <v>2310118</v>
      </c>
      <c r="D15" s="6" t="s">
        <v>126</v>
      </c>
      <c r="E15" s="6"/>
      <c r="F15" s="6">
        <v>231</v>
      </c>
      <c r="G15" s="6" t="s">
        <v>169</v>
      </c>
      <c r="H15" s="6" t="s">
        <v>170</v>
      </c>
      <c r="I15" s="6" t="s">
        <v>171</v>
      </c>
      <c r="J15" s="6"/>
      <c r="K15" s="17">
        <v>2.74</v>
      </c>
      <c r="L15" s="6" t="s">
        <v>95</v>
      </c>
      <c r="M15" s="18">
        <v>2.58E-2</v>
      </c>
      <c r="N15" s="8">
        <v>4.3E-3</v>
      </c>
      <c r="O15" s="7">
        <v>71873</v>
      </c>
      <c r="P15" s="7">
        <v>108</v>
      </c>
      <c r="Q15" s="7">
        <v>77.62</v>
      </c>
      <c r="R15" s="8">
        <v>0</v>
      </c>
      <c r="S15" s="8">
        <v>1.4E-3</v>
      </c>
      <c r="T15" s="8">
        <v>2.9999999999999997E-4</v>
      </c>
    </row>
    <row r="16" spans="2:20">
      <c r="B16" s="6" t="s">
        <v>173</v>
      </c>
      <c r="C16" s="17">
        <v>2310126</v>
      </c>
      <c r="D16" s="6" t="s">
        <v>126</v>
      </c>
      <c r="E16" s="6"/>
      <c r="F16" s="6">
        <v>231</v>
      </c>
      <c r="G16" s="6" t="s">
        <v>169</v>
      </c>
      <c r="H16" s="6" t="s">
        <v>170</v>
      </c>
      <c r="I16" s="6" t="s">
        <v>171</v>
      </c>
      <c r="J16" s="6"/>
      <c r="K16" s="17">
        <v>1.43</v>
      </c>
      <c r="L16" s="6" t="s">
        <v>95</v>
      </c>
      <c r="N16" s="8">
        <v>6.4000000000000003E-3</v>
      </c>
      <c r="O16" s="7">
        <v>639019</v>
      </c>
      <c r="P16" s="7">
        <v>99.09</v>
      </c>
      <c r="Q16" s="7">
        <v>633.20000000000005</v>
      </c>
      <c r="R16" s="8">
        <v>2.9999999999999997E-4</v>
      </c>
      <c r="S16" s="8">
        <v>1.12E-2</v>
      </c>
      <c r="T16" s="8">
        <v>2.0999999999999999E-3</v>
      </c>
    </row>
    <row r="17" spans="2:20">
      <c r="B17" s="6" t="s">
        <v>174</v>
      </c>
      <c r="C17" s="17">
        <v>2310142</v>
      </c>
      <c r="D17" s="6" t="s">
        <v>126</v>
      </c>
      <c r="E17" s="6"/>
      <c r="F17" s="6">
        <v>231</v>
      </c>
      <c r="G17" s="6" t="s">
        <v>169</v>
      </c>
      <c r="H17" s="6" t="s">
        <v>170</v>
      </c>
      <c r="I17" s="6" t="s">
        <v>171</v>
      </c>
      <c r="J17" s="6"/>
      <c r="K17" s="17">
        <v>2.91</v>
      </c>
      <c r="L17" s="6" t="s">
        <v>95</v>
      </c>
      <c r="M17" s="18">
        <v>4.1000000000000003E-3</v>
      </c>
      <c r="N17" s="8">
        <v>8.9999999999999993E-3</v>
      </c>
      <c r="O17" s="7">
        <v>22285.9</v>
      </c>
      <c r="P17" s="7">
        <v>98.8</v>
      </c>
      <c r="Q17" s="7">
        <v>22.02</v>
      </c>
      <c r="R17" s="8">
        <v>0</v>
      </c>
      <c r="S17" s="8">
        <v>4.0000000000000002E-4</v>
      </c>
      <c r="T17" s="8">
        <v>1E-4</v>
      </c>
    </row>
    <row r="18" spans="2:20">
      <c r="B18" s="6" t="s">
        <v>175</v>
      </c>
      <c r="C18" s="17">
        <v>1940568</v>
      </c>
      <c r="D18" s="6" t="s">
        <v>126</v>
      </c>
      <c r="E18" s="6"/>
      <c r="F18" s="6">
        <v>194</v>
      </c>
      <c r="G18" s="6" t="s">
        <v>169</v>
      </c>
      <c r="H18" s="6" t="s">
        <v>170</v>
      </c>
      <c r="I18" s="6" t="s">
        <v>171</v>
      </c>
      <c r="J18" s="6"/>
      <c r="K18" s="17">
        <v>3.37</v>
      </c>
      <c r="L18" s="6" t="s">
        <v>95</v>
      </c>
      <c r="M18" s="18">
        <v>1.6E-2</v>
      </c>
      <c r="N18" s="8">
        <v>8.8000000000000005E-3</v>
      </c>
      <c r="O18" s="7">
        <v>138780</v>
      </c>
      <c r="P18" s="7">
        <v>103.3</v>
      </c>
      <c r="Q18" s="7">
        <v>143.36000000000001</v>
      </c>
      <c r="R18" s="8">
        <v>0</v>
      </c>
      <c r="S18" s="8">
        <v>2.5000000000000001E-3</v>
      </c>
      <c r="T18" s="8">
        <v>5.0000000000000001E-4</v>
      </c>
    </row>
    <row r="19" spans="2:20">
      <c r="B19" s="6" t="s">
        <v>176</v>
      </c>
      <c r="C19" s="17">
        <v>1093681</v>
      </c>
      <c r="D19" s="6" t="s">
        <v>126</v>
      </c>
      <c r="E19" s="6"/>
      <c r="F19" s="6">
        <v>1153</v>
      </c>
      <c r="G19" s="6" t="s">
        <v>169</v>
      </c>
      <c r="H19" s="6" t="s">
        <v>177</v>
      </c>
      <c r="I19" s="6" t="s">
        <v>171</v>
      </c>
      <c r="J19" s="6"/>
      <c r="K19" s="17">
        <v>1.31</v>
      </c>
      <c r="L19" s="6" t="s">
        <v>95</v>
      </c>
      <c r="M19" s="18">
        <v>4.2000000000000003E-2</v>
      </c>
      <c r="N19" s="8">
        <v>4.0000000000000002E-4</v>
      </c>
      <c r="O19" s="7">
        <v>94725.2</v>
      </c>
      <c r="P19" s="7">
        <v>130.97</v>
      </c>
      <c r="Q19" s="7">
        <v>124.06</v>
      </c>
      <c r="R19" s="8">
        <v>5.9999999999999995E-4</v>
      </c>
      <c r="S19" s="8">
        <v>2.2000000000000001E-3</v>
      </c>
      <c r="T19" s="8">
        <v>4.0000000000000002E-4</v>
      </c>
    </row>
    <row r="20" spans="2:20">
      <c r="B20" s="6" t="s">
        <v>178</v>
      </c>
      <c r="C20" s="17">
        <v>2310068</v>
      </c>
      <c r="D20" s="6" t="s">
        <v>126</v>
      </c>
      <c r="E20" s="6"/>
      <c r="F20" s="6">
        <v>231</v>
      </c>
      <c r="G20" s="6" t="s">
        <v>169</v>
      </c>
      <c r="H20" s="6" t="s">
        <v>177</v>
      </c>
      <c r="I20" s="6" t="s">
        <v>171</v>
      </c>
      <c r="J20" s="6"/>
      <c r="K20" s="17">
        <v>1.1200000000000001</v>
      </c>
      <c r="L20" s="6" t="s">
        <v>95</v>
      </c>
      <c r="M20" s="18">
        <v>3.9E-2</v>
      </c>
      <c r="N20" s="8">
        <v>3.3999999999999998E-3</v>
      </c>
      <c r="O20" s="7">
        <v>483460</v>
      </c>
      <c r="P20" s="7">
        <v>127.07</v>
      </c>
      <c r="Q20" s="7">
        <v>614.33000000000004</v>
      </c>
      <c r="R20" s="8">
        <v>2.9999999999999997E-4</v>
      </c>
      <c r="S20" s="8">
        <v>1.09E-2</v>
      </c>
      <c r="T20" s="8">
        <v>2E-3</v>
      </c>
    </row>
    <row r="21" spans="2:20">
      <c r="B21" s="6" t="s">
        <v>179</v>
      </c>
      <c r="C21" s="17">
        <v>6040273</v>
      </c>
      <c r="D21" s="6" t="s">
        <v>126</v>
      </c>
      <c r="E21" s="6"/>
      <c r="F21" s="6">
        <v>604</v>
      </c>
      <c r="G21" s="6" t="s">
        <v>169</v>
      </c>
      <c r="H21" s="6" t="s">
        <v>177</v>
      </c>
      <c r="I21" s="6" t="s">
        <v>171</v>
      </c>
      <c r="J21" s="6"/>
      <c r="K21" s="17">
        <v>1.42</v>
      </c>
      <c r="L21" s="6" t="s">
        <v>95</v>
      </c>
      <c r="M21" s="18">
        <v>2.5999999999999999E-2</v>
      </c>
      <c r="N21" s="8">
        <v>1.9E-3</v>
      </c>
      <c r="O21" s="7">
        <v>828796</v>
      </c>
      <c r="P21" s="7">
        <v>110.35</v>
      </c>
      <c r="Q21" s="7">
        <v>914.58</v>
      </c>
      <c r="R21" s="8">
        <v>2.9999999999999997E-4</v>
      </c>
      <c r="S21" s="8">
        <v>1.6199999999999999E-2</v>
      </c>
      <c r="T21" s="8">
        <v>3.0000000000000001E-3</v>
      </c>
    </row>
    <row r="22" spans="2:20">
      <c r="B22" s="6" t="s">
        <v>180</v>
      </c>
      <c r="C22" s="17">
        <v>6040182</v>
      </c>
      <c r="D22" s="6" t="s">
        <v>126</v>
      </c>
      <c r="E22" s="6"/>
      <c r="F22" s="6">
        <v>604</v>
      </c>
      <c r="G22" s="6" t="s">
        <v>169</v>
      </c>
      <c r="H22" s="6" t="s">
        <v>177</v>
      </c>
      <c r="I22" s="6" t="s">
        <v>171</v>
      </c>
      <c r="J22" s="6"/>
      <c r="K22" s="17">
        <v>0.25</v>
      </c>
      <c r="L22" s="6" t="s">
        <v>95</v>
      </c>
      <c r="M22" s="18">
        <v>4.9000000000000002E-2</v>
      </c>
      <c r="N22" s="8">
        <v>-5.7000000000000002E-3</v>
      </c>
      <c r="O22" s="7">
        <v>327850</v>
      </c>
      <c r="P22" s="7">
        <v>135.62</v>
      </c>
      <c r="Q22" s="7">
        <v>444.63</v>
      </c>
      <c r="R22" s="8">
        <v>5.9999999999999995E-4</v>
      </c>
      <c r="S22" s="8">
        <v>7.9000000000000008E-3</v>
      </c>
      <c r="T22" s="8">
        <v>1.5E-3</v>
      </c>
    </row>
    <row r="23" spans="2:20">
      <c r="B23" s="6" t="s">
        <v>181</v>
      </c>
      <c r="C23" s="17">
        <v>6040232</v>
      </c>
      <c r="D23" s="6" t="s">
        <v>126</v>
      </c>
      <c r="E23" s="6"/>
      <c r="F23" s="6">
        <v>604</v>
      </c>
      <c r="G23" s="6" t="s">
        <v>169</v>
      </c>
      <c r="H23" s="6" t="s">
        <v>177</v>
      </c>
      <c r="I23" s="6" t="s">
        <v>171</v>
      </c>
      <c r="J23" s="6"/>
      <c r="K23" s="17">
        <v>1.0900000000000001</v>
      </c>
      <c r="L23" s="6" t="s">
        <v>95</v>
      </c>
      <c r="M23" s="18">
        <v>4.3999999999999997E-2</v>
      </c>
      <c r="N23" s="8">
        <v>2.7000000000000001E-3</v>
      </c>
      <c r="O23" s="7">
        <v>192696.04</v>
      </c>
      <c r="P23" s="7">
        <v>123.29</v>
      </c>
      <c r="Q23" s="7">
        <v>237.57</v>
      </c>
      <c r="R23" s="8">
        <v>1E-4</v>
      </c>
      <c r="S23" s="8">
        <v>4.1999999999999997E-3</v>
      </c>
      <c r="T23" s="8">
        <v>8.0000000000000004E-4</v>
      </c>
    </row>
    <row r="24" spans="2:20">
      <c r="B24" s="6" t="s">
        <v>182</v>
      </c>
      <c r="C24" s="17">
        <v>2310076</v>
      </c>
      <c r="D24" s="6" t="s">
        <v>126</v>
      </c>
      <c r="E24" s="6"/>
      <c r="F24" s="6">
        <v>231</v>
      </c>
      <c r="G24" s="6" t="s">
        <v>169</v>
      </c>
      <c r="H24" s="6" t="s">
        <v>177</v>
      </c>
      <c r="I24" s="6" t="s">
        <v>171</v>
      </c>
      <c r="J24" s="6"/>
      <c r="K24" s="17">
        <v>3.31</v>
      </c>
      <c r="L24" s="6" t="s">
        <v>95</v>
      </c>
      <c r="M24" s="18">
        <v>0.03</v>
      </c>
      <c r="N24" s="8">
        <v>4.7999999999999996E-3</v>
      </c>
      <c r="O24" s="7">
        <v>26377</v>
      </c>
      <c r="P24" s="7">
        <v>115.41</v>
      </c>
      <c r="Q24" s="7">
        <v>30.44</v>
      </c>
      <c r="R24" s="8">
        <v>1E-4</v>
      </c>
      <c r="S24" s="8">
        <v>5.0000000000000001E-4</v>
      </c>
      <c r="T24" s="8">
        <v>1E-4</v>
      </c>
    </row>
    <row r="25" spans="2:20">
      <c r="B25" s="6" t="s">
        <v>183</v>
      </c>
      <c r="C25" s="17">
        <v>1134436</v>
      </c>
      <c r="D25" s="6" t="s">
        <v>126</v>
      </c>
      <c r="E25" s="6"/>
      <c r="F25" s="6">
        <v>1420</v>
      </c>
      <c r="G25" s="6" t="s">
        <v>184</v>
      </c>
      <c r="H25" s="6" t="s">
        <v>177</v>
      </c>
      <c r="I25" s="6" t="s">
        <v>171</v>
      </c>
      <c r="J25" s="6"/>
      <c r="K25" s="17">
        <v>4.8899999999999997</v>
      </c>
      <c r="L25" s="6" t="s">
        <v>95</v>
      </c>
      <c r="M25" s="18">
        <v>6.4999999999999997E-3</v>
      </c>
      <c r="N25" s="8">
        <v>1.03E-2</v>
      </c>
      <c r="O25" s="7">
        <v>174567.6</v>
      </c>
      <c r="P25" s="7">
        <v>98.19</v>
      </c>
      <c r="Q25" s="7">
        <v>171.41</v>
      </c>
      <c r="R25" s="8">
        <v>2.0000000000000001E-4</v>
      </c>
      <c r="S25" s="8">
        <v>3.0000000000000001E-3</v>
      </c>
      <c r="T25" s="8">
        <v>5.9999999999999995E-4</v>
      </c>
    </row>
    <row r="26" spans="2:20">
      <c r="B26" s="6" t="s">
        <v>185</v>
      </c>
      <c r="C26" s="17">
        <v>1940402</v>
      </c>
      <c r="D26" s="6" t="s">
        <v>126</v>
      </c>
      <c r="E26" s="6"/>
      <c r="F26" s="6">
        <v>194</v>
      </c>
      <c r="G26" s="6" t="s">
        <v>169</v>
      </c>
      <c r="H26" s="6" t="s">
        <v>177</v>
      </c>
      <c r="I26" s="6" t="s">
        <v>171</v>
      </c>
      <c r="J26" s="6"/>
      <c r="K26" s="17">
        <v>2.91</v>
      </c>
      <c r="L26" s="6" t="s">
        <v>95</v>
      </c>
      <c r="M26" s="18">
        <v>4.1000000000000002E-2</v>
      </c>
      <c r="N26" s="8">
        <v>6.1999999999999998E-3</v>
      </c>
      <c r="O26" s="7">
        <v>372000</v>
      </c>
      <c r="P26" s="7">
        <v>131.44999999999999</v>
      </c>
      <c r="Q26" s="7">
        <v>488.99</v>
      </c>
      <c r="R26" s="8">
        <v>1E-4</v>
      </c>
      <c r="S26" s="8">
        <v>8.6E-3</v>
      </c>
      <c r="T26" s="8">
        <v>1.6000000000000001E-3</v>
      </c>
    </row>
    <row r="27" spans="2:20">
      <c r="B27" s="6" t="s">
        <v>186</v>
      </c>
      <c r="C27" s="17">
        <v>1940105</v>
      </c>
      <c r="D27" s="6" t="s">
        <v>126</v>
      </c>
      <c r="E27" s="6"/>
      <c r="F27" s="6">
        <v>194</v>
      </c>
      <c r="G27" s="6" t="s">
        <v>169</v>
      </c>
      <c r="H27" s="6" t="s">
        <v>177</v>
      </c>
      <c r="I27" s="6" t="s">
        <v>171</v>
      </c>
      <c r="J27" s="6"/>
      <c r="K27" s="17">
        <v>0.22</v>
      </c>
      <c r="L27" s="6" t="s">
        <v>95</v>
      </c>
      <c r="M27" s="18">
        <v>5.1900000000000002E-2</v>
      </c>
      <c r="N27" s="8">
        <v>-7.4999999999999997E-3</v>
      </c>
      <c r="O27" s="7">
        <v>115847</v>
      </c>
      <c r="P27" s="7">
        <v>136.57</v>
      </c>
      <c r="Q27" s="7">
        <v>158.21</v>
      </c>
      <c r="R27" s="8">
        <v>4.0000000000000002E-4</v>
      </c>
      <c r="S27" s="8">
        <v>2.8E-3</v>
      </c>
      <c r="T27" s="8">
        <v>5.0000000000000001E-4</v>
      </c>
    </row>
    <row r="28" spans="2:20">
      <c r="B28" s="6" t="s">
        <v>187</v>
      </c>
      <c r="C28" s="17">
        <v>1940386</v>
      </c>
      <c r="D28" s="6" t="s">
        <v>126</v>
      </c>
      <c r="E28" s="6"/>
      <c r="F28" s="6">
        <v>194</v>
      </c>
      <c r="G28" s="6" t="s">
        <v>169</v>
      </c>
      <c r="H28" s="6" t="s">
        <v>177</v>
      </c>
      <c r="I28" s="6" t="s">
        <v>171</v>
      </c>
      <c r="J28" s="6"/>
      <c r="K28" s="17">
        <v>1.21</v>
      </c>
      <c r="L28" s="6" t="s">
        <v>95</v>
      </c>
      <c r="M28" s="18">
        <v>4.7E-2</v>
      </c>
      <c r="N28" s="8">
        <v>2.3E-3</v>
      </c>
      <c r="O28" s="7">
        <v>234378.47</v>
      </c>
      <c r="P28" s="7">
        <v>126.29</v>
      </c>
      <c r="Q28" s="7">
        <v>296</v>
      </c>
      <c r="R28" s="8">
        <v>8.0000000000000004E-4</v>
      </c>
      <c r="S28" s="8">
        <v>5.1999999999999998E-3</v>
      </c>
      <c r="T28" s="8">
        <v>1E-3</v>
      </c>
    </row>
    <row r="29" spans="2:20">
      <c r="B29" s="6" t="s">
        <v>188</v>
      </c>
      <c r="C29" s="17">
        <v>1940428</v>
      </c>
      <c r="D29" s="6" t="s">
        <v>126</v>
      </c>
      <c r="E29" s="6"/>
      <c r="F29" s="6">
        <v>194</v>
      </c>
      <c r="G29" s="6" t="s">
        <v>169</v>
      </c>
      <c r="H29" s="6" t="s">
        <v>177</v>
      </c>
      <c r="I29" s="6" t="s">
        <v>171</v>
      </c>
      <c r="J29" s="6"/>
      <c r="K29" s="17">
        <v>0.17</v>
      </c>
      <c r="L29" s="6" t="s">
        <v>95</v>
      </c>
      <c r="M29" s="18">
        <v>0.05</v>
      </c>
      <c r="N29" s="8">
        <v>-1.49E-2</v>
      </c>
      <c r="O29" s="7">
        <v>20533.37</v>
      </c>
      <c r="P29" s="7">
        <v>115.39</v>
      </c>
      <c r="Q29" s="7">
        <v>23.69</v>
      </c>
      <c r="R29" s="8">
        <v>1E-4</v>
      </c>
      <c r="S29" s="8">
        <v>4.0000000000000002E-4</v>
      </c>
      <c r="T29" s="8">
        <v>1E-4</v>
      </c>
    </row>
    <row r="30" spans="2:20">
      <c r="B30" s="6" t="s">
        <v>189</v>
      </c>
      <c r="C30" s="17">
        <v>1940543</v>
      </c>
      <c r="D30" s="6" t="s">
        <v>126</v>
      </c>
      <c r="E30" s="6"/>
      <c r="F30" s="6">
        <v>194</v>
      </c>
      <c r="G30" s="6" t="s">
        <v>169</v>
      </c>
      <c r="H30" s="6" t="s">
        <v>177</v>
      </c>
      <c r="I30" s="6" t="s">
        <v>171</v>
      </c>
      <c r="J30" s="6"/>
      <c r="K30" s="17">
        <v>5.47</v>
      </c>
      <c r="L30" s="6" t="s">
        <v>95</v>
      </c>
      <c r="M30" s="18">
        <v>4.2000000000000003E-2</v>
      </c>
      <c r="N30" s="8">
        <v>9.1000000000000004E-3</v>
      </c>
      <c r="O30" s="7">
        <v>325000</v>
      </c>
      <c r="P30" s="7">
        <v>123.33</v>
      </c>
      <c r="Q30" s="7">
        <v>400.82</v>
      </c>
      <c r="R30" s="8">
        <v>2.9999999999999997E-4</v>
      </c>
      <c r="S30" s="8">
        <v>7.1000000000000004E-3</v>
      </c>
      <c r="T30" s="8">
        <v>1.2999999999999999E-3</v>
      </c>
    </row>
    <row r="31" spans="2:20">
      <c r="B31" s="6" t="s">
        <v>190</v>
      </c>
      <c r="C31" s="17">
        <v>1940501</v>
      </c>
      <c r="D31" s="6" t="s">
        <v>126</v>
      </c>
      <c r="E31" s="6"/>
      <c r="F31" s="6">
        <v>194</v>
      </c>
      <c r="G31" s="6" t="s">
        <v>169</v>
      </c>
      <c r="H31" s="6" t="s">
        <v>177</v>
      </c>
      <c r="I31" s="6" t="s">
        <v>171</v>
      </c>
      <c r="J31" s="6"/>
      <c r="K31" s="17">
        <v>4.74</v>
      </c>
      <c r="L31" s="6" t="s">
        <v>95</v>
      </c>
      <c r="M31" s="18">
        <v>0.04</v>
      </c>
      <c r="N31" s="8">
        <v>7.7000000000000002E-3</v>
      </c>
      <c r="O31" s="7">
        <v>200000</v>
      </c>
      <c r="P31" s="7">
        <v>122.47</v>
      </c>
      <c r="Q31" s="7">
        <v>244.94</v>
      </c>
      <c r="R31" s="8">
        <v>1E-4</v>
      </c>
      <c r="S31" s="8">
        <v>4.3E-3</v>
      </c>
      <c r="T31" s="8">
        <v>8.0000000000000004E-4</v>
      </c>
    </row>
    <row r="32" spans="2:20">
      <c r="B32" s="6" t="s">
        <v>191</v>
      </c>
      <c r="C32" s="17">
        <v>2300069</v>
      </c>
      <c r="D32" s="6" t="s">
        <v>126</v>
      </c>
      <c r="E32" s="6"/>
      <c r="F32" s="6">
        <v>230</v>
      </c>
      <c r="G32" s="6" t="s">
        <v>192</v>
      </c>
      <c r="H32" s="6" t="s">
        <v>193</v>
      </c>
      <c r="I32" s="6" t="s">
        <v>171</v>
      </c>
      <c r="J32" s="6"/>
      <c r="K32" s="17">
        <v>0.17</v>
      </c>
      <c r="L32" s="6" t="s">
        <v>95</v>
      </c>
      <c r="M32" s="18">
        <v>5.2999999999999999E-2</v>
      </c>
      <c r="N32" s="8">
        <v>-1.1900000000000001E-2</v>
      </c>
      <c r="O32" s="7">
        <v>181553.06</v>
      </c>
      <c r="P32" s="7">
        <v>128.31</v>
      </c>
      <c r="Q32" s="7">
        <v>232.95</v>
      </c>
      <c r="R32" s="8">
        <v>5.0000000000000001E-4</v>
      </c>
      <c r="S32" s="8">
        <v>4.1000000000000003E-3</v>
      </c>
      <c r="T32" s="8">
        <v>8.0000000000000004E-4</v>
      </c>
    </row>
    <row r="33" spans="2:20">
      <c r="B33" s="6" t="s">
        <v>194</v>
      </c>
      <c r="C33" s="17">
        <v>2300143</v>
      </c>
      <c r="D33" s="6" t="s">
        <v>126</v>
      </c>
      <c r="E33" s="6"/>
      <c r="F33" s="6">
        <v>230</v>
      </c>
      <c r="G33" s="6" t="s">
        <v>195</v>
      </c>
      <c r="H33" s="6" t="s">
        <v>193</v>
      </c>
      <c r="I33" s="6" t="s">
        <v>171</v>
      </c>
      <c r="J33" s="6"/>
      <c r="K33" s="17">
        <v>4.33</v>
      </c>
      <c r="L33" s="6" t="s">
        <v>95</v>
      </c>
      <c r="M33" s="18">
        <v>3.6999999999999998E-2</v>
      </c>
      <c r="N33" s="8">
        <v>9.1000000000000004E-3</v>
      </c>
      <c r="O33" s="7">
        <v>165115</v>
      </c>
      <c r="P33" s="7">
        <v>116.01</v>
      </c>
      <c r="Q33" s="7">
        <v>191.55</v>
      </c>
      <c r="R33" s="8">
        <v>1E-4</v>
      </c>
      <c r="S33" s="8">
        <v>3.3999999999999998E-3</v>
      </c>
      <c r="T33" s="8">
        <v>5.9999999999999995E-4</v>
      </c>
    </row>
    <row r="34" spans="2:20">
      <c r="B34" s="6" t="s">
        <v>196</v>
      </c>
      <c r="C34" s="17">
        <v>1103126</v>
      </c>
      <c r="D34" s="6" t="s">
        <v>126</v>
      </c>
      <c r="E34" s="6"/>
      <c r="F34" s="6">
        <v>1153</v>
      </c>
      <c r="G34" s="6" t="s">
        <v>169</v>
      </c>
      <c r="H34" s="6" t="s">
        <v>193</v>
      </c>
      <c r="I34" s="6" t="s">
        <v>171</v>
      </c>
      <c r="J34" s="6"/>
      <c r="K34" s="17">
        <v>2.86</v>
      </c>
      <c r="L34" s="6" t="s">
        <v>95</v>
      </c>
      <c r="M34" s="18">
        <v>4.2000000000000003E-2</v>
      </c>
      <c r="N34" s="8">
        <v>4.4000000000000003E-3</v>
      </c>
      <c r="O34" s="7">
        <v>96527.77</v>
      </c>
      <c r="P34" s="7">
        <v>132.5</v>
      </c>
      <c r="Q34" s="7">
        <v>127.9</v>
      </c>
      <c r="R34" s="8">
        <v>6.9999999999999999E-4</v>
      </c>
      <c r="S34" s="8">
        <v>2.3E-3</v>
      </c>
      <c r="T34" s="8">
        <v>4.0000000000000002E-4</v>
      </c>
    </row>
    <row r="35" spans="2:20">
      <c r="B35" s="6" t="s">
        <v>197</v>
      </c>
      <c r="C35" s="17">
        <v>1105576</v>
      </c>
      <c r="D35" s="6" t="s">
        <v>126</v>
      </c>
      <c r="E35" s="6"/>
      <c r="F35" s="6">
        <v>1153</v>
      </c>
      <c r="G35" s="6" t="s">
        <v>169</v>
      </c>
      <c r="H35" s="6" t="s">
        <v>193</v>
      </c>
      <c r="I35" s="6" t="s">
        <v>171</v>
      </c>
      <c r="J35" s="6"/>
      <c r="K35" s="17">
        <v>0.69</v>
      </c>
      <c r="L35" s="6" t="s">
        <v>95</v>
      </c>
      <c r="M35" s="18">
        <v>3.85E-2</v>
      </c>
      <c r="O35" s="7">
        <v>264365</v>
      </c>
      <c r="P35" s="7">
        <v>122.89</v>
      </c>
      <c r="Q35" s="7">
        <v>324.88</v>
      </c>
      <c r="R35" s="8">
        <v>4.0000000000000002E-4</v>
      </c>
      <c r="S35" s="8">
        <v>5.7000000000000002E-3</v>
      </c>
      <c r="T35" s="8">
        <v>1.1000000000000001E-3</v>
      </c>
    </row>
    <row r="36" spans="2:20">
      <c r="B36" s="6" t="s">
        <v>198</v>
      </c>
      <c r="C36" s="17">
        <v>1091164</v>
      </c>
      <c r="D36" s="6" t="s">
        <v>126</v>
      </c>
      <c r="E36" s="6"/>
      <c r="F36" s="6">
        <v>1153</v>
      </c>
      <c r="G36" s="6" t="s">
        <v>169</v>
      </c>
      <c r="H36" s="6" t="s">
        <v>193</v>
      </c>
      <c r="I36" s="6" t="s">
        <v>171</v>
      </c>
      <c r="J36" s="6"/>
      <c r="K36" s="17">
        <v>1.38</v>
      </c>
      <c r="L36" s="6" t="s">
        <v>95</v>
      </c>
      <c r="M36" s="18">
        <v>5.2499999999999998E-2</v>
      </c>
      <c r="N36" s="8">
        <v>5.1999999999999998E-3</v>
      </c>
      <c r="O36" s="7">
        <v>176249.97</v>
      </c>
      <c r="P36" s="7">
        <v>133.13999999999999</v>
      </c>
      <c r="Q36" s="7">
        <v>234.66</v>
      </c>
      <c r="R36" s="8">
        <v>1.5E-3</v>
      </c>
      <c r="S36" s="8">
        <v>4.1999999999999997E-3</v>
      </c>
      <c r="T36" s="8">
        <v>8.0000000000000004E-4</v>
      </c>
    </row>
    <row r="37" spans="2:20">
      <c r="B37" s="6" t="s">
        <v>199</v>
      </c>
      <c r="C37" s="17">
        <v>1126598</v>
      </c>
      <c r="D37" s="6" t="s">
        <v>126</v>
      </c>
      <c r="E37" s="6"/>
      <c r="F37" s="6">
        <v>1153</v>
      </c>
      <c r="G37" s="6" t="s">
        <v>169</v>
      </c>
      <c r="H37" s="6" t="s">
        <v>193</v>
      </c>
      <c r="I37" s="6" t="s">
        <v>171</v>
      </c>
      <c r="J37" s="6"/>
      <c r="K37" s="17">
        <v>3.12</v>
      </c>
      <c r="L37" s="6" t="s">
        <v>95</v>
      </c>
      <c r="M37" s="18">
        <v>2.8000000000000001E-2</v>
      </c>
      <c r="N37" s="8">
        <v>4.7000000000000002E-3</v>
      </c>
      <c r="O37" s="7">
        <v>225474</v>
      </c>
      <c r="P37" s="7">
        <v>109.78</v>
      </c>
      <c r="Q37" s="7">
        <v>247.53</v>
      </c>
      <c r="R37" s="8">
        <v>2.0000000000000001E-4</v>
      </c>
      <c r="S37" s="8">
        <v>4.4000000000000003E-3</v>
      </c>
      <c r="T37" s="8">
        <v>8.0000000000000004E-4</v>
      </c>
    </row>
    <row r="38" spans="2:20">
      <c r="B38" s="6" t="s">
        <v>200</v>
      </c>
      <c r="C38" s="17">
        <v>1099738</v>
      </c>
      <c r="D38" s="6" t="s">
        <v>126</v>
      </c>
      <c r="E38" s="6"/>
      <c r="F38" s="6">
        <v>1367</v>
      </c>
      <c r="G38" s="6" t="s">
        <v>201</v>
      </c>
      <c r="H38" s="6" t="s">
        <v>193</v>
      </c>
      <c r="I38" s="6" t="s">
        <v>171</v>
      </c>
      <c r="J38" s="6"/>
      <c r="K38" s="17">
        <v>3.12</v>
      </c>
      <c r="L38" s="6" t="s">
        <v>95</v>
      </c>
      <c r="M38" s="18">
        <v>4.65E-2</v>
      </c>
      <c r="N38" s="8">
        <v>5.8999999999999999E-3</v>
      </c>
      <c r="O38" s="7">
        <v>33249</v>
      </c>
      <c r="P38" s="7">
        <v>135.16999999999999</v>
      </c>
      <c r="Q38" s="7">
        <v>44.94</v>
      </c>
      <c r="R38" s="8">
        <v>2.0000000000000001E-4</v>
      </c>
      <c r="S38" s="8">
        <v>8.0000000000000004E-4</v>
      </c>
      <c r="T38" s="8">
        <v>1E-4</v>
      </c>
    </row>
    <row r="39" spans="2:20">
      <c r="B39" s="6" t="s">
        <v>202</v>
      </c>
      <c r="C39" s="17">
        <v>1097138</v>
      </c>
      <c r="D39" s="6" t="s">
        <v>126</v>
      </c>
      <c r="E39" s="6"/>
      <c r="F39" s="6">
        <v>1324</v>
      </c>
      <c r="G39" s="6" t="s">
        <v>201</v>
      </c>
      <c r="H39" s="6" t="s">
        <v>193</v>
      </c>
      <c r="I39" s="6" t="s">
        <v>171</v>
      </c>
      <c r="J39" s="6"/>
      <c r="K39" s="17">
        <v>2.5299999999999998</v>
      </c>
      <c r="L39" s="6" t="s">
        <v>95</v>
      </c>
      <c r="M39" s="18">
        <v>4.8899999999999999E-2</v>
      </c>
      <c r="N39" s="8">
        <v>6.0000000000000001E-3</v>
      </c>
      <c r="O39" s="7">
        <v>113433</v>
      </c>
      <c r="P39" s="7">
        <v>134.76</v>
      </c>
      <c r="Q39" s="7">
        <v>152.86000000000001</v>
      </c>
      <c r="R39" s="8">
        <v>5.0000000000000001E-4</v>
      </c>
      <c r="S39" s="8">
        <v>2.7000000000000001E-3</v>
      </c>
      <c r="T39" s="8">
        <v>5.0000000000000001E-4</v>
      </c>
    </row>
    <row r="40" spans="2:20">
      <c r="B40" s="6" t="s">
        <v>203</v>
      </c>
      <c r="C40" s="17">
        <v>6040257</v>
      </c>
      <c r="D40" s="6" t="s">
        <v>126</v>
      </c>
      <c r="E40" s="6"/>
      <c r="F40" s="6">
        <v>604</v>
      </c>
      <c r="G40" s="6" t="s">
        <v>169</v>
      </c>
      <c r="H40" s="6" t="s">
        <v>193</v>
      </c>
      <c r="I40" s="6" t="s">
        <v>171</v>
      </c>
      <c r="J40" s="6"/>
      <c r="K40" s="17">
        <v>19.52</v>
      </c>
      <c r="L40" s="6" t="s">
        <v>95</v>
      </c>
      <c r="M40" s="18">
        <v>0.05</v>
      </c>
      <c r="N40" s="8">
        <v>4.2000000000000003E-2</v>
      </c>
      <c r="O40" s="7">
        <v>1413738</v>
      </c>
      <c r="P40" s="7">
        <v>127.79</v>
      </c>
      <c r="Q40" s="7">
        <v>1806.62</v>
      </c>
      <c r="R40" s="8">
        <v>1.4E-3</v>
      </c>
      <c r="S40" s="8">
        <v>3.2000000000000001E-2</v>
      </c>
      <c r="T40" s="8">
        <v>5.8999999999999999E-3</v>
      </c>
    </row>
    <row r="41" spans="2:20">
      <c r="B41" s="6" t="s">
        <v>204</v>
      </c>
      <c r="C41" s="17">
        <v>1120468</v>
      </c>
      <c r="D41" s="6" t="s">
        <v>126</v>
      </c>
      <c r="E41" s="6"/>
      <c r="F41" s="6">
        <v>1043</v>
      </c>
      <c r="G41" s="6" t="s">
        <v>184</v>
      </c>
      <c r="H41" s="6" t="s">
        <v>193</v>
      </c>
      <c r="I41" s="6" t="s">
        <v>171</v>
      </c>
      <c r="J41" s="6"/>
      <c r="K41" s="17">
        <v>3.47</v>
      </c>
      <c r="L41" s="6" t="s">
        <v>95</v>
      </c>
      <c r="M41" s="18">
        <v>0.03</v>
      </c>
      <c r="N41" s="8">
        <v>8.3999999999999995E-3</v>
      </c>
      <c r="O41" s="7">
        <v>282698.27</v>
      </c>
      <c r="P41" s="7">
        <v>113.66</v>
      </c>
      <c r="Q41" s="7">
        <v>321.31</v>
      </c>
      <c r="R41" s="8">
        <v>2.0000000000000001E-4</v>
      </c>
      <c r="S41" s="8">
        <v>5.7000000000000002E-3</v>
      </c>
      <c r="T41" s="8">
        <v>1.1000000000000001E-3</v>
      </c>
    </row>
    <row r="42" spans="2:20">
      <c r="B42" s="6" t="s">
        <v>205</v>
      </c>
      <c r="C42" s="17">
        <v>1940444</v>
      </c>
      <c r="D42" s="6" t="s">
        <v>126</v>
      </c>
      <c r="E42" s="6"/>
      <c r="F42" s="6">
        <v>194</v>
      </c>
      <c r="G42" s="6" t="s">
        <v>169</v>
      </c>
      <c r="H42" s="6" t="s">
        <v>193</v>
      </c>
      <c r="I42" s="6" t="s">
        <v>171</v>
      </c>
      <c r="J42" s="6"/>
      <c r="K42" s="17">
        <v>16.920000000000002</v>
      </c>
      <c r="L42" s="6" t="s">
        <v>95</v>
      </c>
      <c r="M42" s="18">
        <v>6.5000000000000002E-2</v>
      </c>
      <c r="N42" s="8">
        <v>5.2499999999999998E-2</v>
      </c>
      <c r="O42" s="7">
        <v>422522</v>
      </c>
      <c r="P42" s="7">
        <v>134.66</v>
      </c>
      <c r="Q42" s="7">
        <v>568.97</v>
      </c>
      <c r="R42" s="8">
        <v>2.9999999999999997E-4</v>
      </c>
      <c r="S42" s="8">
        <v>1.01E-2</v>
      </c>
      <c r="T42" s="8">
        <v>1.9E-3</v>
      </c>
    </row>
    <row r="43" spans="2:20">
      <c r="B43" s="6" t="s">
        <v>206</v>
      </c>
      <c r="C43" s="17">
        <v>7460140</v>
      </c>
      <c r="D43" s="6" t="s">
        <v>126</v>
      </c>
      <c r="E43" s="6"/>
      <c r="F43" s="6">
        <v>746</v>
      </c>
      <c r="G43" s="6" t="s">
        <v>207</v>
      </c>
      <c r="H43" s="6" t="s">
        <v>193</v>
      </c>
      <c r="I43" s="6" t="s">
        <v>208</v>
      </c>
      <c r="J43" s="6"/>
      <c r="K43" s="17">
        <v>1.32</v>
      </c>
      <c r="L43" s="6" t="s">
        <v>95</v>
      </c>
      <c r="M43" s="18">
        <v>4.1000000000000002E-2</v>
      </c>
      <c r="N43" s="8">
        <v>-2.9999999999999997E-4</v>
      </c>
      <c r="O43" s="7">
        <v>109423</v>
      </c>
      <c r="P43" s="7">
        <v>126.16</v>
      </c>
      <c r="Q43" s="7">
        <v>138.05000000000001</v>
      </c>
      <c r="R43" s="8">
        <v>4.0000000000000002E-4</v>
      </c>
      <c r="S43" s="8">
        <v>2.3999999999999998E-3</v>
      </c>
      <c r="T43" s="8">
        <v>5.0000000000000001E-4</v>
      </c>
    </row>
    <row r="44" spans="2:20">
      <c r="B44" s="6" t="s">
        <v>209</v>
      </c>
      <c r="C44" s="17">
        <v>1126762</v>
      </c>
      <c r="D44" s="6" t="s">
        <v>126</v>
      </c>
      <c r="E44" s="6"/>
      <c r="F44" s="6">
        <v>1239</v>
      </c>
      <c r="G44" s="6" t="s">
        <v>169</v>
      </c>
      <c r="H44" s="6" t="s">
        <v>210</v>
      </c>
      <c r="I44" s="6" t="s">
        <v>208</v>
      </c>
      <c r="J44" s="6"/>
      <c r="K44" s="17">
        <v>1.33</v>
      </c>
      <c r="L44" s="6" t="s">
        <v>95</v>
      </c>
      <c r="M44" s="18">
        <v>1.6E-2</v>
      </c>
      <c r="N44" s="8">
        <v>3.2000000000000002E-3</v>
      </c>
      <c r="O44" s="7">
        <v>509424</v>
      </c>
      <c r="P44" s="7">
        <v>103.23</v>
      </c>
      <c r="Q44" s="7">
        <v>525.88</v>
      </c>
      <c r="R44" s="8">
        <v>6.9999999999999999E-4</v>
      </c>
      <c r="S44" s="8">
        <v>9.2999999999999992E-3</v>
      </c>
      <c r="T44" s="8">
        <v>1.6999999999999999E-3</v>
      </c>
    </row>
    <row r="45" spans="2:20">
      <c r="B45" s="6" t="s">
        <v>211</v>
      </c>
      <c r="C45" s="17">
        <v>1110915</v>
      </c>
      <c r="D45" s="6" t="s">
        <v>126</v>
      </c>
      <c r="E45" s="6"/>
      <c r="F45" s="6">
        <v>1063</v>
      </c>
      <c r="G45" s="6" t="s">
        <v>212</v>
      </c>
      <c r="H45" s="6" t="s">
        <v>210</v>
      </c>
      <c r="I45" s="6" t="s">
        <v>171</v>
      </c>
      <c r="J45" s="6"/>
      <c r="K45" s="17">
        <v>9.0399999999999991</v>
      </c>
      <c r="L45" s="6" t="s">
        <v>95</v>
      </c>
      <c r="M45" s="18">
        <v>5.1499999999999997E-2</v>
      </c>
      <c r="N45" s="8">
        <v>4.99E-2</v>
      </c>
      <c r="O45" s="7">
        <v>296000</v>
      </c>
      <c r="P45" s="7">
        <v>122.8</v>
      </c>
      <c r="Q45" s="7">
        <v>363.49</v>
      </c>
      <c r="R45" s="8">
        <v>1E-4</v>
      </c>
      <c r="S45" s="8">
        <v>6.4000000000000003E-3</v>
      </c>
      <c r="T45" s="8">
        <v>1.1999999999999999E-3</v>
      </c>
    </row>
    <row r="46" spans="2:20">
      <c r="B46" s="6" t="s">
        <v>213</v>
      </c>
      <c r="C46" s="17">
        <v>3900206</v>
      </c>
      <c r="D46" s="6" t="s">
        <v>126</v>
      </c>
      <c r="E46" s="6"/>
      <c r="F46" s="6">
        <v>390</v>
      </c>
      <c r="G46" s="6" t="s">
        <v>184</v>
      </c>
      <c r="H46" s="6" t="s">
        <v>210</v>
      </c>
      <c r="I46" s="6" t="s">
        <v>171</v>
      </c>
      <c r="J46" s="6"/>
      <c r="K46" s="17">
        <v>1.91</v>
      </c>
      <c r="L46" s="6" t="s">
        <v>95</v>
      </c>
      <c r="M46" s="18">
        <v>4.2500000000000003E-2</v>
      </c>
      <c r="N46" s="8">
        <v>7.9000000000000008E-3</v>
      </c>
      <c r="O46" s="7">
        <v>260897.88</v>
      </c>
      <c r="P46" s="7">
        <v>127.12</v>
      </c>
      <c r="Q46" s="7">
        <v>331.65</v>
      </c>
      <c r="R46" s="8">
        <v>4.0000000000000002E-4</v>
      </c>
      <c r="S46" s="8">
        <v>5.8999999999999999E-3</v>
      </c>
      <c r="T46" s="8">
        <v>1.1000000000000001E-3</v>
      </c>
    </row>
    <row r="47" spans="2:20">
      <c r="B47" s="6" t="s">
        <v>214</v>
      </c>
      <c r="C47" s="17">
        <v>3900271</v>
      </c>
      <c r="D47" s="6" t="s">
        <v>126</v>
      </c>
      <c r="E47" s="6"/>
      <c r="F47" s="6">
        <v>390</v>
      </c>
      <c r="G47" s="6" t="s">
        <v>184</v>
      </c>
      <c r="H47" s="6" t="s">
        <v>210</v>
      </c>
      <c r="I47" s="6" t="s">
        <v>171</v>
      </c>
      <c r="J47" s="6"/>
      <c r="K47" s="17">
        <v>3.71</v>
      </c>
      <c r="L47" s="6" t="s">
        <v>95</v>
      </c>
      <c r="M47" s="18">
        <v>4.4499999999999998E-2</v>
      </c>
      <c r="N47" s="8">
        <v>1.1599999999999999E-2</v>
      </c>
      <c r="O47" s="7">
        <v>258555.77</v>
      </c>
      <c r="P47" s="7">
        <v>114.44</v>
      </c>
      <c r="Q47" s="7">
        <v>295.89</v>
      </c>
      <c r="R47" s="8">
        <v>2.9999999999999997E-4</v>
      </c>
      <c r="S47" s="8">
        <v>5.1999999999999998E-3</v>
      </c>
      <c r="T47" s="8">
        <v>1E-3</v>
      </c>
    </row>
    <row r="48" spans="2:20">
      <c r="B48" s="6" t="s">
        <v>215</v>
      </c>
      <c r="C48" s="17">
        <v>1097385</v>
      </c>
      <c r="D48" s="6" t="s">
        <v>126</v>
      </c>
      <c r="E48" s="6"/>
      <c r="F48" s="6">
        <v>1328</v>
      </c>
      <c r="G48" s="6" t="s">
        <v>184</v>
      </c>
      <c r="H48" s="6" t="s">
        <v>210</v>
      </c>
      <c r="I48" s="6" t="s">
        <v>171</v>
      </c>
      <c r="J48" s="6"/>
      <c r="K48" s="17">
        <v>1.7</v>
      </c>
      <c r="L48" s="6" t="s">
        <v>95</v>
      </c>
      <c r="M48" s="18">
        <v>4.9500000000000002E-2</v>
      </c>
      <c r="N48" s="8">
        <v>7.0000000000000001E-3</v>
      </c>
      <c r="O48" s="7">
        <v>190493.32</v>
      </c>
      <c r="P48" s="7">
        <v>129.75</v>
      </c>
      <c r="Q48" s="7">
        <v>247.17</v>
      </c>
      <c r="R48" s="8">
        <v>4.0000000000000002E-4</v>
      </c>
      <c r="S48" s="8">
        <v>4.4000000000000003E-3</v>
      </c>
      <c r="T48" s="8">
        <v>8.0000000000000004E-4</v>
      </c>
    </row>
    <row r="49" spans="2:20">
      <c r="B49" s="6" t="s">
        <v>216</v>
      </c>
      <c r="C49" s="17">
        <v>1133149</v>
      </c>
      <c r="D49" s="6" t="s">
        <v>126</v>
      </c>
      <c r="E49" s="6"/>
      <c r="F49" s="6">
        <v>1328</v>
      </c>
      <c r="G49" s="6" t="s">
        <v>184</v>
      </c>
      <c r="H49" s="6" t="s">
        <v>210</v>
      </c>
      <c r="I49" s="6" t="s">
        <v>171</v>
      </c>
      <c r="J49" s="6"/>
      <c r="K49" s="17">
        <v>8.19</v>
      </c>
      <c r="L49" s="6" t="s">
        <v>95</v>
      </c>
      <c r="M49" s="18">
        <v>3.2000000000000001E-2</v>
      </c>
      <c r="N49" s="8">
        <v>2.81E-2</v>
      </c>
      <c r="O49" s="7">
        <v>300000</v>
      </c>
      <c r="P49" s="7">
        <v>105.62</v>
      </c>
      <c r="Q49" s="7">
        <v>316.86</v>
      </c>
      <c r="R49" s="8">
        <v>1E-3</v>
      </c>
      <c r="S49" s="8">
        <v>5.5999999999999999E-3</v>
      </c>
      <c r="T49" s="8">
        <v>1E-3</v>
      </c>
    </row>
    <row r="50" spans="2:20">
      <c r="B50" s="6" t="s">
        <v>217</v>
      </c>
      <c r="C50" s="17">
        <v>1117423</v>
      </c>
      <c r="D50" s="6" t="s">
        <v>126</v>
      </c>
      <c r="E50" s="6"/>
      <c r="F50" s="6">
        <v>1438</v>
      </c>
      <c r="G50" s="6" t="s">
        <v>184</v>
      </c>
      <c r="H50" s="6" t="s">
        <v>210</v>
      </c>
      <c r="I50" s="6" t="s">
        <v>171</v>
      </c>
      <c r="J50" s="6"/>
      <c r="K50" s="17">
        <v>3.39</v>
      </c>
      <c r="L50" s="6" t="s">
        <v>95</v>
      </c>
      <c r="M50" s="18">
        <v>5.8500000000000003E-2</v>
      </c>
      <c r="N50" s="8">
        <v>1.18E-2</v>
      </c>
      <c r="O50" s="7">
        <v>17647.060000000001</v>
      </c>
      <c r="P50" s="7">
        <v>126.1</v>
      </c>
      <c r="Q50" s="7">
        <v>22.25</v>
      </c>
      <c r="R50" s="8">
        <v>0</v>
      </c>
      <c r="S50" s="8">
        <v>4.0000000000000002E-4</v>
      </c>
      <c r="T50" s="8">
        <v>1E-4</v>
      </c>
    </row>
    <row r="51" spans="2:20">
      <c r="B51" s="6" t="s">
        <v>218</v>
      </c>
      <c r="C51" s="17">
        <v>7590110</v>
      </c>
      <c r="D51" s="6" t="s">
        <v>126</v>
      </c>
      <c r="E51" s="6"/>
      <c r="F51" s="6">
        <v>759</v>
      </c>
      <c r="G51" s="6" t="s">
        <v>184</v>
      </c>
      <c r="H51" s="6" t="s">
        <v>210</v>
      </c>
      <c r="I51" s="6" t="s">
        <v>171</v>
      </c>
      <c r="J51" s="6"/>
      <c r="K51" s="17">
        <v>1.47</v>
      </c>
      <c r="L51" s="6" t="s">
        <v>95</v>
      </c>
      <c r="M51" s="18">
        <v>4.5499999999999999E-2</v>
      </c>
      <c r="N51" s="8">
        <v>4.3E-3</v>
      </c>
      <c r="O51" s="7">
        <v>210625.6</v>
      </c>
      <c r="P51" s="7">
        <v>126.5</v>
      </c>
      <c r="Q51" s="7">
        <v>266.44</v>
      </c>
      <c r="R51" s="8">
        <v>6.9999999999999999E-4</v>
      </c>
      <c r="S51" s="8">
        <v>4.7000000000000002E-3</v>
      </c>
      <c r="T51" s="8">
        <v>8.9999999999999998E-4</v>
      </c>
    </row>
    <row r="52" spans="2:20">
      <c r="B52" s="6" t="s">
        <v>219</v>
      </c>
      <c r="C52" s="17">
        <v>1260462</v>
      </c>
      <c r="D52" s="6" t="s">
        <v>126</v>
      </c>
      <c r="E52" s="6"/>
      <c r="F52" s="6">
        <v>126</v>
      </c>
      <c r="G52" s="6" t="s">
        <v>184</v>
      </c>
      <c r="H52" s="6" t="s">
        <v>210</v>
      </c>
      <c r="I52" s="6" t="s">
        <v>171</v>
      </c>
      <c r="J52" s="6"/>
      <c r="K52" s="17">
        <v>1.38</v>
      </c>
      <c r="L52" s="6" t="s">
        <v>95</v>
      </c>
      <c r="M52" s="18">
        <v>5.2999999999999999E-2</v>
      </c>
      <c r="N52" s="8">
        <v>1.17E-2</v>
      </c>
      <c r="O52" s="7">
        <v>238195</v>
      </c>
      <c r="P52" s="7">
        <v>123.62</v>
      </c>
      <c r="Q52" s="7">
        <v>294.45999999999998</v>
      </c>
      <c r="R52" s="8">
        <v>2.9999999999999997E-4</v>
      </c>
      <c r="S52" s="8">
        <v>5.1999999999999998E-3</v>
      </c>
      <c r="T52" s="8">
        <v>1E-3</v>
      </c>
    </row>
    <row r="53" spans="2:20">
      <c r="B53" s="6" t="s">
        <v>220</v>
      </c>
      <c r="C53" s="17">
        <v>7480072</v>
      </c>
      <c r="D53" s="6" t="s">
        <v>126</v>
      </c>
      <c r="E53" s="6"/>
      <c r="F53" s="6">
        <v>748</v>
      </c>
      <c r="G53" s="6" t="s">
        <v>169</v>
      </c>
      <c r="H53" s="6" t="s">
        <v>210</v>
      </c>
      <c r="I53" s="6" t="s">
        <v>171</v>
      </c>
      <c r="J53" s="6"/>
      <c r="K53" s="17">
        <v>0.94</v>
      </c>
      <c r="L53" s="6" t="s">
        <v>95</v>
      </c>
      <c r="M53" s="18">
        <v>4.2900000000000001E-2</v>
      </c>
      <c r="N53" s="8">
        <v>5.0000000000000001E-4</v>
      </c>
      <c r="O53" s="7">
        <v>4916.67</v>
      </c>
      <c r="P53" s="7">
        <v>119.62</v>
      </c>
      <c r="Q53" s="7">
        <v>5.88</v>
      </c>
      <c r="R53" s="8">
        <v>0</v>
      </c>
      <c r="S53" s="8">
        <v>1E-4</v>
      </c>
      <c r="T53" s="8">
        <v>0</v>
      </c>
    </row>
    <row r="54" spans="2:20">
      <c r="B54" s="6" t="s">
        <v>221</v>
      </c>
      <c r="C54" s="17">
        <v>1119825</v>
      </c>
      <c r="D54" s="6" t="s">
        <v>126</v>
      </c>
      <c r="E54" s="6"/>
      <c r="F54" s="6">
        <v>1291</v>
      </c>
      <c r="G54" s="6" t="s">
        <v>169</v>
      </c>
      <c r="H54" s="6" t="s">
        <v>210</v>
      </c>
      <c r="I54" s="6" t="s">
        <v>171</v>
      </c>
      <c r="J54" s="6"/>
      <c r="K54" s="17">
        <v>3.64</v>
      </c>
      <c r="L54" s="6" t="s">
        <v>95</v>
      </c>
      <c r="M54" s="18">
        <v>3.5499999999999997E-2</v>
      </c>
      <c r="N54" s="8">
        <v>6.8999999999999999E-3</v>
      </c>
      <c r="O54" s="7">
        <v>25571</v>
      </c>
      <c r="P54" s="7">
        <v>119.87</v>
      </c>
      <c r="Q54" s="7">
        <v>30.65</v>
      </c>
      <c r="R54" s="8">
        <v>0</v>
      </c>
      <c r="S54" s="8">
        <v>5.0000000000000001E-4</v>
      </c>
      <c r="T54" s="8">
        <v>1E-4</v>
      </c>
    </row>
    <row r="55" spans="2:20">
      <c r="B55" s="6" t="s">
        <v>222</v>
      </c>
      <c r="C55" s="17">
        <v>1095066</v>
      </c>
      <c r="D55" s="6" t="s">
        <v>126</v>
      </c>
      <c r="E55" s="6"/>
      <c r="F55" s="6">
        <v>1291</v>
      </c>
      <c r="G55" s="6" t="s">
        <v>169</v>
      </c>
      <c r="H55" s="6" t="s">
        <v>210</v>
      </c>
      <c r="I55" s="6" t="s">
        <v>171</v>
      </c>
      <c r="J55" s="6"/>
      <c r="K55" s="17">
        <v>2.6</v>
      </c>
      <c r="L55" s="6" t="s">
        <v>95</v>
      </c>
      <c r="M55" s="18">
        <v>4.65E-2</v>
      </c>
      <c r="N55" s="8">
        <v>5.1000000000000004E-3</v>
      </c>
      <c r="O55" s="7">
        <v>23333.45</v>
      </c>
      <c r="P55" s="7">
        <v>132.9</v>
      </c>
      <c r="Q55" s="7">
        <v>31.01</v>
      </c>
      <c r="R55" s="8">
        <v>0</v>
      </c>
      <c r="S55" s="8">
        <v>5.0000000000000001E-4</v>
      </c>
      <c r="T55" s="8">
        <v>1E-4</v>
      </c>
    </row>
    <row r="56" spans="2:20">
      <c r="B56" s="6" t="s">
        <v>223</v>
      </c>
      <c r="C56" s="17">
        <v>1134048</v>
      </c>
      <c r="D56" s="6" t="s">
        <v>126</v>
      </c>
      <c r="E56" s="6"/>
      <c r="F56" s="6">
        <v>1367</v>
      </c>
      <c r="G56" s="6" t="s">
        <v>201</v>
      </c>
      <c r="H56" s="6" t="s">
        <v>210</v>
      </c>
      <c r="I56" s="6" t="s">
        <v>171</v>
      </c>
      <c r="J56" s="6"/>
      <c r="K56" s="17">
        <v>11.72</v>
      </c>
      <c r="L56" s="6" t="s">
        <v>95</v>
      </c>
      <c r="M56" s="18">
        <v>2.4E-2</v>
      </c>
      <c r="N56" s="8">
        <v>2.4799999999999999E-2</v>
      </c>
      <c r="O56" s="7">
        <v>400000</v>
      </c>
      <c r="P56" s="7">
        <v>99.83</v>
      </c>
      <c r="Q56" s="7">
        <v>399.32</v>
      </c>
      <c r="R56" s="8">
        <v>2.3999999999999998E-3</v>
      </c>
      <c r="S56" s="8">
        <v>7.1000000000000004E-3</v>
      </c>
      <c r="T56" s="8">
        <v>1.2999999999999999E-3</v>
      </c>
    </row>
    <row r="57" spans="2:20">
      <c r="B57" s="6" t="s">
        <v>224</v>
      </c>
      <c r="C57" s="17">
        <v>1119213</v>
      </c>
      <c r="D57" s="6" t="s">
        <v>126</v>
      </c>
      <c r="E57" s="6"/>
      <c r="F57" s="6">
        <v>1367</v>
      </c>
      <c r="G57" s="6" t="s">
        <v>201</v>
      </c>
      <c r="H57" s="6" t="s">
        <v>210</v>
      </c>
      <c r="I57" s="6" t="s">
        <v>171</v>
      </c>
      <c r="J57" s="6"/>
      <c r="K57" s="17">
        <v>6.31</v>
      </c>
      <c r="L57" s="6" t="s">
        <v>95</v>
      </c>
      <c r="M57" s="18">
        <v>3.9E-2</v>
      </c>
      <c r="N57" s="8">
        <v>0.02</v>
      </c>
      <c r="O57" s="7">
        <v>47575</v>
      </c>
      <c r="P57" s="7">
        <v>121.26</v>
      </c>
      <c r="Q57" s="7">
        <v>57.69</v>
      </c>
      <c r="R57" s="8">
        <v>2.0000000000000001E-4</v>
      </c>
      <c r="S57" s="8">
        <v>1E-3</v>
      </c>
      <c r="T57" s="8">
        <v>2.0000000000000001E-4</v>
      </c>
    </row>
    <row r="58" spans="2:20">
      <c r="B58" s="6" t="s">
        <v>225</v>
      </c>
      <c r="C58" s="17">
        <v>1126077</v>
      </c>
      <c r="D58" s="6" t="s">
        <v>126</v>
      </c>
      <c r="E58" s="6"/>
      <c r="F58" s="6">
        <v>1367</v>
      </c>
      <c r="G58" s="6" t="s">
        <v>226</v>
      </c>
      <c r="H58" s="6" t="s">
        <v>210</v>
      </c>
      <c r="I58" s="6" t="s">
        <v>171</v>
      </c>
      <c r="J58" s="6"/>
      <c r="K58" s="17">
        <v>8.5500000000000007</v>
      </c>
      <c r="L58" s="6" t="s">
        <v>95</v>
      </c>
      <c r="M58" s="18">
        <v>3.85E-2</v>
      </c>
      <c r="N58" s="8">
        <v>2.1399999999999999E-2</v>
      </c>
      <c r="O58" s="7">
        <v>100000</v>
      </c>
      <c r="P58" s="7">
        <v>118.56</v>
      </c>
      <c r="Q58" s="7">
        <v>118.56</v>
      </c>
      <c r="R58" s="8">
        <v>4.0000000000000002E-4</v>
      </c>
      <c r="S58" s="8">
        <v>2.0999999999999999E-3</v>
      </c>
      <c r="T58" s="8">
        <v>4.0000000000000002E-4</v>
      </c>
    </row>
    <row r="59" spans="2:20">
      <c r="B59" s="6" t="s">
        <v>227</v>
      </c>
      <c r="C59" s="17">
        <v>3230083</v>
      </c>
      <c r="D59" s="6" t="s">
        <v>126</v>
      </c>
      <c r="E59" s="6"/>
      <c r="F59" s="6">
        <v>323</v>
      </c>
      <c r="G59" s="6" t="s">
        <v>184</v>
      </c>
      <c r="H59" s="6" t="s">
        <v>210</v>
      </c>
      <c r="I59" s="6" t="s">
        <v>171</v>
      </c>
      <c r="J59" s="6"/>
      <c r="K59" s="17">
        <v>0.91</v>
      </c>
      <c r="L59" s="6" t="s">
        <v>95</v>
      </c>
      <c r="M59" s="18">
        <v>4.7E-2</v>
      </c>
      <c r="N59" s="8">
        <v>3.2000000000000002E-3</v>
      </c>
      <c r="O59" s="7">
        <v>88640.4</v>
      </c>
      <c r="P59" s="7">
        <v>119.8</v>
      </c>
      <c r="Q59" s="7">
        <v>106.19</v>
      </c>
      <c r="R59" s="8">
        <v>2.9999999999999997E-4</v>
      </c>
      <c r="S59" s="8">
        <v>1.9E-3</v>
      </c>
      <c r="T59" s="8">
        <v>2.9999999999999997E-4</v>
      </c>
    </row>
    <row r="60" spans="2:20">
      <c r="B60" s="6" t="s">
        <v>228</v>
      </c>
      <c r="C60" s="17">
        <v>3230091</v>
      </c>
      <c r="D60" s="6" t="s">
        <v>126</v>
      </c>
      <c r="E60" s="6"/>
      <c r="F60" s="6">
        <v>323</v>
      </c>
      <c r="G60" s="6" t="s">
        <v>184</v>
      </c>
      <c r="H60" s="6" t="s">
        <v>210</v>
      </c>
      <c r="I60" s="6" t="s">
        <v>171</v>
      </c>
      <c r="J60" s="6"/>
      <c r="K60" s="17">
        <v>3.73</v>
      </c>
      <c r="L60" s="6" t="s">
        <v>95</v>
      </c>
      <c r="M60" s="18">
        <v>5.0999999999999997E-2</v>
      </c>
      <c r="N60" s="8">
        <v>8.8000000000000005E-3</v>
      </c>
      <c r="O60" s="7">
        <v>242684.16</v>
      </c>
      <c r="P60" s="7">
        <v>128.79</v>
      </c>
      <c r="Q60" s="7">
        <v>312.55</v>
      </c>
      <c r="R60" s="8">
        <v>2.0000000000000001E-4</v>
      </c>
      <c r="S60" s="8">
        <v>5.4999999999999997E-3</v>
      </c>
      <c r="T60" s="8">
        <v>1E-3</v>
      </c>
    </row>
    <row r="61" spans="2:20">
      <c r="B61" s="6" t="s">
        <v>229</v>
      </c>
      <c r="C61" s="17">
        <v>3230174</v>
      </c>
      <c r="D61" s="6" t="s">
        <v>126</v>
      </c>
      <c r="E61" s="6"/>
      <c r="F61" s="6">
        <v>323</v>
      </c>
      <c r="G61" s="6" t="s">
        <v>184</v>
      </c>
      <c r="H61" s="6" t="s">
        <v>210</v>
      </c>
      <c r="I61" s="6" t="s">
        <v>171</v>
      </c>
      <c r="J61" s="6"/>
      <c r="K61" s="17">
        <v>3.81</v>
      </c>
      <c r="L61" s="6" t="s">
        <v>95</v>
      </c>
      <c r="M61" s="18">
        <v>2.29E-2</v>
      </c>
      <c r="N61" s="8">
        <v>1.38E-2</v>
      </c>
      <c r="O61" s="7">
        <v>92500</v>
      </c>
      <c r="P61" s="7">
        <v>103.54</v>
      </c>
      <c r="Q61" s="7">
        <v>95.77</v>
      </c>
      <c r="R61" s="8">
        <v>2.0000000000000001E-4</v>
      </c>
      <c r="S61" s="8">
        <v>1.6999999999999999E-3</v>
      </c>
      <c r="T61" s="8">
        <v>2.9999999999999997E-4</v>
      </c>
    </row>
    <row r="62" spans="2:20">
      <c r="B62" s="6" t="s">
        <v>230</v>
      </c>
      <c r="C62" s="17">
        <v>7480015</v>
      </c>
      <c r="D62" s="6" t="s">
        <v>126</v>
      </c>
      <c r="E62" s="6"/>
      <c r="F62" s="6">
        <v>748</v>
      </c>
      <c r="G62" s="6" t="s">
        <v>169</v>
      </c>
      <c r="H62" s="6" t="s">
        <v>210</v>
      </c>
      <c r="I62" s="6" t="s">
        <v>171</v>
      </c>
      <c r="J62" s="6"/>
      <c r="K62" s="17">
        <v>1.49</v>
      </c>
      <c r="L62" s="6" t="s">
        <v>95</v>
      </c>
      <c r="M62" s="18">
        <v>5.5E-2</v>
      </c>
      <c r="N62" s="8">
        <v>8.9999999999999998E-4</v>
      </c>
      <c r="O62" s="7">
        <v>111428.67</v>
      </c>
      <c r="P62" s="7">
        <v>132.78</v>
      </c>
      <c r="Q62" s="7">
        <v>147.94999999999999</v>
      </c>
      <c r="R62" s="8">
        <v>6.9999999999999999E-4</v>
      </c>
      <c r="S62" s="8">
        <v>2.5999999999999999E-3</v>
      </c>
      <c r="T62" s="8">
        <v>5.0000000000000001E-4</v>
      </c>
    </row>
    <row r="63" spans="2:20">
      <c r="B63" s="6" t="s">
        <v>231</v>
      </c>
      <c r="C63" s="17">
        <v>7670177</v>
      </c>
      <c r="D63" s="6" t="s">
        <v>126</v>
      </c>
      <c r="E63" s="6"/>
      <c r="F63" s="6">
        <v>767</v>
      </c>
      <c r="G63" s="6" t="s">
        <v>201</v>
      </c>
      <c r="H63" s="6" t="s">
        <v>210</v>
      </c>
      <c r="I63" s="6" t="s">
        <v>208</v>
      </c>
      <c r="J63" s="6"/>
      <c r="K63" s="17">
        <v>4.99</v>
      </c>
      <c r="L63" s="6" t="s">
        <v>95</v>
      </c>
      <c r="M63" s="18">
        <v>2.5499999999999998E-2</v>
      </c>
      <c r="N63" s="8">
        <v>1.23E-2</v>
      </c>
      <c r="O63" s="7">
        <v>101320.94</v>
      </c>
      <c r="P63" s="7">
        <v>106.76</v>
      </c>
      <c r="Q63" s="7">
        <v>108.17</v>
      </c>
      <c r="R63" s="8">
        <v>2.0000000000000001E-4</v>
      </c>
      <c r="S63" s="8">
        <v>1.9E-3</v>
      </c>
      <c r="T63" s="8">
        <v>4.0000000000000002E-4</v>
      </c>
    </row>
    <row r="64" spans="2:20">
      <c r="B64" s="6" t="s">
        <v>232</v>
      </c>
      <c r="C64" s="17">
        <v>1120021</v>
      </c>
      <c r="D64" s="6" t="s">
        <v>126</v>
      </c>
      <c r="E64" s="6"/>
      <c r="F64" s="6">
        <v>1357</v>
      </c>
      <c r="G64" s="6" t="s">
        <v>184</v>
      </c>
      <c r="H64" s="6" t="s">
        <v>210</v>
      </c>
      <c r="I64" s="6" t="s">
        <v>171</v>
      </c>
      <c r="J64" s="6"/>
      <c r="K64" s="17">
        <v>3.06</v>
      </c>
      <c r="L64" s="6" t="s">
        <v>95</v>
      </c>
      <c r="M64" s="18">
        <v>3.9E-2</v>
      </c>
      <c r="N64" s="8">
        <v>7.1000000000000004E-3</v>
      </c>
      <c r="O64" s="7">
        <v>51731.94</v>
      </c>
      <c r="P64" s="7">
        <v>116.44</v>
      </c>
      <c r="Q64" s="7">
        <v>60.24</v>
      </c>
      <c r="R64" s="8">
        <v>1E-4</v>
      </c>
      <c r="S64" s="8">
        <v>1.1000000000000001E-3</v>
      </c>
      <c r="T64" s="8">
        <v>2.0000000000000001E-4</v>
      </c>
    </row>
    <row r="65" spans="2:20">
      <c r="B65" s="6" t="s">
        <v>233</v>
      </c>
      <c r="C65" s="17">
        <v>1120823</v>
      </c>
      <c r="D65" s="6" t="s">
        <v>126</v>
      </c>
      <c r="E65" s="6"/>
      <c r="F65" s="6">
        <v>1239</v>
      </c>
      <c r="G65" s="6" t="s">
        <v>169</v>
      </c>
      <c r="H65" s="6" t="s">
        <v>234</v>
      </c>
      <c r="I65" s="6" t="s">
        <v>208</v>
      </c>
      <c r="J65" s="6"/>
      <c r="K65" s="17">
        <v>1.46</v>
      </c>
      <c r="L65" s="6" t="s">
        <v>95</v>
      </c>
      <c r="M65" s="18">
        <v>3.1E-2</v>
      </c>
      <c r="N65" s="8">
        <v>6.1999999999999998E-3</v>
      </c>
      <c r="O65" s="7">
        <v>252124</v>
      </c>
      <c r="P65" s="7">
        <v>110.18</v>
      </c>
      <c r="Q65" s="7">
        <v>277.79000000000002</v>
      </c>
      <c r="R65" s="8">
        <v>2.2000000000000001E-3</v>
      </c>
      <c r="S65" s="8">
        <v>4.8999999999999998E-3</v>
      </c>
      <c r="T65" s="8">
        <v>8.9999999999999998E-4</v>
      </c>
    </row>
    <row r="66" spans="2:20">
      <c r="B66" s="6" t="s">
        <v>235</v>
      </c>
      <c r="C66" s="17">
        <v>1101005</v>
      </c>
      <c r="D66" s="6" t="s">
        <v>126</v>
      </c>
      <c r="E66" s="6"/>
      <c r="F66" s="6">
        <v>1239</v>
      </c>
      <c r="G66" s="6" t="s">
        <v>169</v>
      </c>
      <c r="H66" s="6" t="s">
        <v>234</v>
      </c>
      <c r="I66" s="6" t="s">
        <v>208</v>
      </c>
      <c r="J66" s="6"/>
      <c r="K66" s="17">
        <v>0.8</v>
      </c>
      <c r="L66" s="6" t="s">
        <v>95</v>
      </c>
      <c r="M66" s="18">
        <v>4.2999999999999997E-2</v>
      </c>
      <c r="N66" s="8">
        <v>3.3999999999999998E-3</v>
      </c>
      <c r="O66" s="7">
        <v>57200.02</v>
      </c>
      <c r="P66" s="7">
        <v>123.42</v>
      </c>
      <c r="Q66" s="7">
        <v>70.599999999999994</v>
      </c>
      <c r="R66" s="8">
        <v>5.9999999999999995E-4</v>
      </c>
      <c r="S66" s="8">
        <v>1.1999999999999999E-3</v>
      </c>
      <c r="T66" s="8">
        <v>2.0000000000000001E-4</v>
      </c>
    </row>
    <row r="67" spans="2:20">
      <c r="B67" s="6" t="s">
        <v>236</v>
      </c>
      <c r="C67" s="17">
        <v>6940159</v>
      </c>
      <c r="D67" s="6" t="s">
        <v>126</v>
      </c>
      <c r="E67" s="6"/>
      <c r="F67" s="6">
        <v>694</v>
      </c>
      <c r="G67" s="6" t="s">
        <v>237</v>
      </c>
      <c r="H67" s="6" t="s">
        <v>234</v>
      </c>
      <c r="I67" s="6" t="s">
        <v>171</v>
      </c>
      <c r="J67" s="6"/>
      <c r="K67" s="17">
        <v>4</v>
      </c>
      <c r="L67" s="6" t="s">
        <v>95</v>
      </c>
      <c r="M67" s="18">
        <v>0.03</v>
      </c>
      <c r="N67" s="8">
        <v>1.3899999999999999E-2</v>
      </c>
      <c r="O67" s="7">
        <v>551645.67000000004</v>
      </c>
      <c r="P67" s="7">
        <v>107.33</v>
      </c>
      <c r="Q67" s="7">
        <v>592.08000000000004</v>
      </c>
      <c r="R67" s="8">
        <v>2.2000000000000001E-3</v>
      </c>
      <c r="S67" s="8">
        <v>1.0500000000000001E-2</v>
      </c>
      <c r="T67" s="8">
        <v>1.9E-3</v>
      </c>
    </row>
    <row r="68" spans="2:20">
      <c r="B68" s="6" t="s">
        <v>238</v>
      </c>
      <c r="C68" s="17">
        <v>1106947</v>
      </c>
      <c r="D68" s="6" t="s">
        <v>126</v>
      </c>
      <c r="E68" s="6"/>
      <c r="F68" s="6">
        <v>1327</v>
      </c>
      <c r="G68" s="6" t="s">
        <v>184</v>
      </c>
      <c r="H68" s="6" t="s">
        <v>234</v>
      </c>
      <c r="I68" s="6" t="s">
        <v>171</v>
      </c>
      <c r="J68" s="6"/>
      <c r="K68" s="17">
        <v>1.94</v>
      </c>
      <c r="L68" s="6" t="s">
        <v>95</v>
      </c>
      <c r="M68" s="18">
        <v>4.8500000000000001E-2</v>
      </c>
      <c r="N68" s="8">
        <v>6.4999999999999997E-3</v>
      </c>
      <c r="O68" s="7">
        <v>168594</v>
      </c>
      <c r="P68" s="7">
        <v>129.08000000000001</v>
      </c>
      <c r="Q68" s="7">
        <v>217.62</v>
      </c>
      <c r="R68" s="8">
        <v>4.0000000000000002E-4</v>
      </c>
      <c r="S68" s="8">
        <v>3.8E-3</v>
      </c>
      <c r="T68" s="8">
        <v>6.9999999999999999E-4</v>
      </c>
    </row>
    <row r="69" spans="2:20">
      <c r="B69" s="6" t="s">
        <v>239</v>
      </c>
      <c r="C69" s="17">
        <v>1118033</v>
      </c>
      <c r="D69" s="6" t="s">
        <v>126</v>
      </c>
      <c r="E69" s="6"/>
      <c r="F69" s="6">
        <v>1327</v>
      </c>
      <c r="G69" s="6" t="s">
        <v>184</v>
      </c>
      <c r="H69" s="6" t="s">
        <v>234</v>
      </c>
      <c r="I69" s="6" t="s">
        <v>171</v>
      </c>
      <c r="J69" s="6"/>
      <c r="K69" s="17">
        <v>3.27</v>
      </c>
      <c r="L69" s="6" t="s">
        <v>95</v>
      </c>
      <c r="M69" s="18">
        <v>3.7699999999999997E-2</v>
      </c>
      <c r="N69" s="8">
        <v>8.0000000000000002E-3</v>
      </c>
      <c r="O69" s="7">
        <v>191487</v>
      </c>
      <c r="P69" s="7">
        <v>118.84</v>
      </c>
      <c r="Q69" s="7">
        <v>227.56</v>
      </c>
      <c r="R69" s="8">
        <v>5.0000000000000001E-4</v>
      </c>
      <c r="S69" s="8">
        <v>4.0000000000000001E-3</v>
      </c>
      <c r="T69" s="8">
        <v>6.9999999999999999E-4</v>
      </c>
    </row>
    <row r="70" spans="2:20">
      <c r="B70" s="6" t="s">
        <v>240</v>
      </c>
      <c r="C70" s="17">
        <v>1129279</v>
      </c>
      <c r="D70" s="6" t="s">
        <v>126</v>
      </c>
      <c r="E70" s="6"/>
      <c r="F70" s="6">
        <v>1327</v>
      </c>
      <c r="G70" s="6" t="s">
        <v>184</v>
      </c>
      <c r="H70" s="6" t="s">
        <v>234</v>
      </c>
      <c r="I70" s="6" t="s">
        <v>171</v>
      </c>
      <c r="J70" s="6"/>
      <c r="K70" s="17">
        <v>4.58</v>
      </c>
      <c r="L70" s="6" t="s">
        <v>95</v>
      </c>
      <c r="M70" s="18">
        <v>2.8500000000000001E-2</v>
      </c>
      <c r="N70" s="8">
        <v>1.6500000000000001E-2</v>
      </c>
      <c r="O70" s="7">
        <v>288429.37</v>
      </c>
      <c r="P70" s="7">
        <v>106</v>
      </c>
      <c r="Q70" s="7">
        <v>305.74</v>
      </c>
      <c r="R70" s="8">
        <v>5.0000000000000001E-4</v>
      </c>
      <c r="S70" s="8">
        <v>5.4000000000000003E-3</v>
      </c>
      <c r="T70" s="8">
        <v>1E-3</v>
      </c>
    </row>
    <row r="71" spans="2:20">
      <c r="B71" s="6" t="s">
        <v>241</v>
      </c>
      <c r="C71" s="17">
        <v>7480098</v>
      </c>
      <c r="D71" s="6" t="s">
        <v>126</v>
      </c>
      <c r="E71" s="6"/>
      <c r="F71" s="6">
        <v>748</v>
      </c>
      <c r="G71" s="6" t="s">
        <v>169</v>
      </c>
      <c r="H71" s="6" t="s">
        <v>234</v>
      </c>
      <c r="I71" s="6" t="s">
        <v>171</v>
      </c>
      <c r="J71" s="6"/>
      <c r="K71" s="17">
        <v>16.600000000000001</v>
      </c>
      <c r="L71" s="6" t="s">
        <v>95</v>
      </c>
      <c r="M71" s="18">
        <v>6.4000000000000001E-2</v>
      </c>
      <c r="N71" s="8">
        <v>5.2699999999999997E-2</v>
      </c>
      <c r="O71" s="7">
        <v>211053</v>
      </c>
      <c r="P71" s="7">
        <v>136</v>
      </c>
      <c r="Q71" s="7">
        <v>287.02999999999997</v>
      </c>
      <c r="R71" s="8">
        <v>2.0000000000000001E-4</v>
      </c>
      <c r="S71" s="8">
        <v>5.1000000000000004E-3</v>
      </c>
      <c r="T71" s="8">
        <v>8.9999999999999998E-4</v>
      </c>
    </row>
    <row r="72" spans="2:20">
      <c r="B72" s="6" t="s">
        <v>242</v>
      </c>
      <c r="C72" s="17">
        <v>1115823</v>
      </c>
      <c r="D72" s="6" t="s">
        <v>126</v>
      </c>
      <c r="E72" s="6"/>
      <c r="F72" s="6">
        <v>1095</v>
      </c>
      <c r="G72" s="6" t="s">
        <v>237</v>
      </c>
      <c r="H72" s="6" t="s">
        <v>234</v>
      </c>
      <c r="I72" s="6" t="s">
        <v>208</v>
      </c>
      <c r="J72" s="6"/>
      <c r="K72" s="17">
        <v>3.28</v>
      </c>
      <c r="L72" s="6" t="s">
        <v>95</v>
      </c>
      <c r="M72" s="18">
        <v>6.0999999999999999E-2</v>
      </c>
      <c r="N72" s="8">
        <v>1.5900000000000001E-2</v>
      </c>
      <c r="O72" s="7">
        <v>296099</v>
      </c>
      <c r="P72" s="7">
        <v>126.22</v>
      </c>
      <c r="Q72" s="7">
        <v>373.74</v>
      </c>
      <c r="R72" s="8">
        <v>2.9999999999999997E-4</v>
      </c>
      <c r="S72" s="8">
        <v>6.6E-3</v>
      </c>
      <c r="T72" s="8">
        <v>1.1999999999999999E-3</v>
      </c>
    </row>
    <row r="73" spans="2:20">
      <c r="B73" s="6" t="s">
        <v>243</v>
      </c>
      <c r="C73" s="17">
        <v>1121326</v>
      </c>
      <c r="D73" s="6" t="s">
        <v>126</v>
      </c>
      <c r="E73" s="6"/>
      <c r="F73" s="6">
        <v>1095</v>
      </c>
      <c r="G73" s="6" t="s">
        <v>237</v>
      </c>
      <c r="H73" s="6" t="s">
        <v>234</v>
      </c>
      <c r="I73" s="6" t="s">
        <v>208</v>
      </c>
      <c r="J73" s="6"/>
      <c r="K73" s="17">
        <v>4.57</v>
      </c>
      <c r="L73" s="6" t="s">
        <v>95</v>
      </c>
      <c r="M73" s="18">
        <v>4.65E-2</v>
      </c>
      <c r="N73" s="8">
        <v>2.2200000000000001E-2</v>
      </c>
      <c r="O73" s="7">
        <v>191576</v>
      </c>
      <c r="P73" s="7">
        <v>118.53</v>
      </c>
      <c r="Q73" s="7">
        <v>227.08</v>
      </c>
      <c r="R73" s="8">
        <v>2.9999999999999997E-4</v>
      </c>
      <c r="S73" s="8">
        <v>4.0000000000000001E-3</v>
      </c>
      <c r="T73" s="8">
        <v>6.9999999999999999E-4</v>
      </c>
    </row>
    <row r="74" spans="2:20">
      <c r="B74" s="6" t="s">
        <v>244</v>
      </c>
      <c r="C74" s="17">
        <v>1123256</v>
      </c>
      <c r="D74" s="6" t="s">
        <v>126</v>
      </c>
      <c r="E74" s="6"/>
      <c r="F74" s="6">
        <v>510</v>
      </c>
      <c r="G74" s="6" t="s">
        <v>195</v>
      </c>
      <c r="H74" s="6" t="s">
        <v>234</v>
      </c>
      <c r="I74" s="6" t="s">
        <v>208</v>
      </c>
      <c r="J74" s="6"/>
      <c r="K74" s="17">
        <v>2.12</v>
      </c>
      <c r="L74" s="6" t="s">
        <v>95</v>
      </c>
      <c r="M74" s="18">
        <v>3.9E-2</v>
      </c>
      <c r="N74" s="8">
        <v>1.2699999999999999E-2</v>
      </c>
      <c r="O74" s="7">
        <v>825325.8</v>
      </c>
      <c r="P74" s="7">
        <v>108.95</v>
      </c>
      <c r="Q74" s="7">
        <v>899.19</v>
      </c>
      <c r="R74" s="8">
        <v>1.5E-3</v>
      </c>
      <c r="S74" s="8">
        <v>1.5900000000000001E-2</v>
      </c>
      <c r="T74" s="8">
        <v>3.0000000000000001E-3</v>
      </c>
    </row>
    <row r="75" spans="2:20">
      <c r="B75" s="6" t="s">
        <v>245</v>
      </c>
      <c r="C75" s="17">
        <v>1610153</v>
      </c>
      <c r="D75" s="6" t="s">
        <v>126</v>
      </c>
      <c r="E75" s="6"/>
      <c r="F75" s="6">
        <v>161</v>
      </c>
      <c r="G75" s="6" t="s">
        <v>226</v>
      </c>
      <c r="H75" s="6" t="s">
        <v>234</v>
      </c>
      <c r="I75" s="6" t="s">
        <v>208</v>
      </c>
      <c r="J75" s="6"/>
      <c r="K75" s="17">
        <v>0.51</v>
      </c>
      <c r="L75" s="6" t="s">
        <v>95</v>
      </c>
      <c r="M75" s="18">
        <v>4.2000000000000003E-2</v>
      </c>
      <c r="N75" s="8">
        <v>5.0000000000000001E-3</v>
      </c>
      <c r="O75" s="7">
        <v>30306.240000000002</v>
      </c>
      <c r="P75" s="7">
        <v>108.34</v>
      </c>
      <c r="Q75" s="7">
        <v>32.83</v>
      </c>
      <c r="R75" s="8">
        <v>4.1999999999999997E-3</v>
      </c>
      <c r="S75" s="8">
        <v>5.9999999999999995E-4</v>
      </c>
      <c r="T75" s="8">
        <v>1E-4</v>
      </c>
    </row>
    <row r="76" spans="2:20">
      <c r="B76" s="6" t="s">
        <v>246</v>
      </c>
      <c r="C76" s="17">
        <v>5760160</v>
      </c>
      <c r="D76" s="6" t="s">
        <v>126</v>
      </c>
      <c r="E76" s="6"/>
      <c r="F76" s="6">
        <v>576</v>
      </c>
      <c r="G76" s="6" t="s">
        <v>237</v>
      </c>
      <c r="H76" s="6" t="s">
        <v>234</v>
      </c>
      <c r="I76" s="6" t="s">
        <v>171</v>
      </c>
      <c r="J76" s="6"/>
      <c r="K76" s="17">
        <v>2.8</v>
      </c>
      <c r="L76" s="6" t="s">
        <v>95</v>
      </c>
      <c r="M76" s="18">
        <v>4.7E-2</v>
      </c>
      <c r="N76" s="8">
        <v>1.7999999999999999E-2</v>
      </c>
      <c r="O76" s="7">
        <v>240634</v>
      </c>
      <c r="P76" s="7">
        <v>128.91999999999999</v>
      </c>
      <c r="Q76" s="7">
        <v>310.23</v>
      </c>
      <c r="R76" s="8">
        <v>1E-4</v>
      </c>
      <c r="S76" s="8">
        <v>5.4999999999999997E-3</v>
      </c>
      <c r="T76" s="8">
        <v>1E-3</v>
      </c>
    </row>
    <row r="77" spans="2:20">
      <c r="B77" s="6" t="s">
        <v>247</v>
      </c>
      <c r="C77" s="17">
        <v>1096510</v>
      </c>
      <c r="D77" s="6" t="s">
        <v>126</v>
      </c>
      <c r="E77" s="6"/>
      <c r="F77" s="6">
        <v>1248</v>
      </c>
      <c r="G77" s="6" t="s">
        <v>169</v>
      </c>
      <c r="H77" s="6" t="s">
        <v>234</v>
      </c>
      <c r="I77" s="6" t="s">
        <v>171</v>
      </c>
      <c r="J77" s="6"/>
      <c r="K77" s="17">
        <v>0.92</v>
      </c>
      <c r="L77" s="6" t="s">
        <v>95</v>
      </c>
      <c r="M77" s="18">
        <v>4.8000000000000001E-2</v>
      </c>
      <c r="N77" s="8">
        <v>1.14E-2</v>
      </c>
      <c r="O77" s="7">
        <v>6095.5</v>
      </c>
      <c r="P77" s="7">
        <v>123.3</v>
      </c>
      <c r="Q77" s="7">
        <v>7.52</v>
      </c>
      <c r="R77" s="8">
        <v>1E-4</v>
      </c>
      <c r="S77" s="8">
        <v>1E-4</v>
      </c>
      <c r="T77" s="8">
        <v>0</v>
      </c>
    </row>
    <row r="78" spans="2:20">
      <c r="B78" s="6" t="s">
        <v>248</v>
      </c>
      <c r="C78" s="17">
        <v>1127422</v>
      </c>
      <c r="D78" s="6" t="s">
        <v>126</v>
      </c>
      <c r="E78" s="6"/>
      <c r="F78" s="6">
        <v>1248</v>
      </c>
      <c r="G78" s="6" t="s">
        <v>169</v>
      </c>
      <c r="H78" s="6" t="s">
        <v>234</v>
      </c>
      <c r="I78" s="6" t="s">
        <v>171</v>
      </c>
      <c r="J78" s="6"/>
      <c r="K78" s="17">
        <v>3.65</v>
      </c>
      <c r="L78" s="6" t="s">
        <v>95</v>
      </c>
      <c r="M78" s="18">
        <v>0.02</v>
      </c>
      <c r="N78" s="8">
        <v>5.7999999999999996E-3</v>
      </c>
      <c r="O78" s="7">
        <v>378786</v>
      </c>
      <c r="P78" s="7">
        <v>105.74</v>
      </c>
      <c r="Q78" s="7">
        <v>400.53</v>
      </c>
      <c r="R78" s="8">
        <v>5.0000000000000001E-4</v>
      </c>
      <c r="S78" s="8">
        <v>7.1000000000000004E-3</v>
      </c>
      <c r="T78" s="8">
        <v>1.2999999999999999E-3</v>
      </c>
    </row>
    <row r="79" spans="2:20">
      <c r="B79" s="6" t="s">
        <v>249</v>
      </c>
      <c r="C79" s="17">
        <v>6130173</v>
      </c>
      <c r="D79" s="6" t="s">
        <v>126</v>
      </c>
      <c r="E79" s="6"/>
      <c r="F79" s="6">
        <v>613</v>
      </c>
      <c r="G79" s="6" t="s">
        <v>184</v>
      </c>
      <c r="H79" s="6" t="s">
        <v>234</v>
      </c>
      <c r="I79" s="6" t="s">
        <v>208</v>
      </c>
      <c r="J79" s="6"/>
      <c r="K79" s="17">
        <v>2.68</v>
      </c>
      <c r="L79" s="6" t="s">
        <v>95</v>
      </c>
      <c r="M79" s="18">
        <v>4.4299999999999999E-2</v>
      </c>
      <c r="N79" s="8">
        <v>1.2200000000000001E-2</v>
      </c>
      <c r="O79" s="7">
        <v>301587</v>
      </c>
      <c r="P79" s="7">
        <v>110.82</v>
      </c>
      <c r="Q79" s="7">
        <v>334.22</v>
      </c>
      <c r="R79" s="8">
        <v>8.0000000000000004E-4</v>
      </c>
      <c r="S79" s="8">
        <v>5.8999999999999999E-3</v>
      </c>
      <c r="T79" s="8">
        <v>1.1000000000000001E-3</v>
      </c>
    </row>
    <row r="80" spans="2:20">
      <c r="B80" s="6" t="s">
        <v>250</v>
      </c>
      <c r="C80" s="17">
        <v>6130181</v>
      </c>
      <c r="D80" s="6" t="s">
        <v>126</v>
      </c>
      <c r="E80" s="6"/>
      <c r="F80" s="6">
        <v>613</v>
      </c>
      <c r="G80" s="6" t="s">
        <v>184</v>
      </c>
      <c r="H80" s="6" t="s">
        <v>234</v>
      </c>
      <c r="I80" s="6" t="s">
        <v>208</v>
      </c>
      <c r="J80" s="6"/>
      <c r="K80" s="17">
        <v>4.6100000000000003</v>
      </c>
      <c r="L80" s="6" t="s">
        <v>95</v>
      </c>
      <c r="M80" s="18">
        <v>3.4799999999999998E-2</v>
      </c>
      <c r="N80" s="8">
        <v>2.06E-2</v>
      </c>
      <c r="O80" s="7">
        <v>1066366.33</v>
      </c>
      <c r="P80" s="7">
        <v>107.58</v>
      </c>
      <c r="Q80" s="7">
        <v>1147.2</v>
      </c>
      <c r="R80" s="8">
        <v>3.5000000000000001E-3</v>
      </c>
      <c r="S80" s="8">
        <v>2.0299999999999999E-2</v>
      </c>
      <c r="T80" s="8">
        <v>3.8E-3</v>
      </c>
    </row>
    <row r="81" spans="2:20">
      <c r="B81" s="6" t="s">
        <v>251</v>
      </c>
      <c r="C81" s="17">
        <v>6950083</v>
      </c>
      <c r="D81" s="6" t="s">
        <v>126</v>
      </c>
      <c r="E81" s="6"/>
      <c r="F81" s="6">
        <v>695</v>
      </c>
      <c r="G81" s="6" t="s">
        <v>169</v>
      </c>
      <c r="H81" s="6" t="s">
        <v>234</v>
      </c>
      <c r="I81" s="6" t="s">
        <v>171</v>
      </c>
      <c r="J81" s="6"/>
      <c r="K81" s="17">
        <v>25.08</v>
      </c>
      <c r="L81" s="6" t="s">
        <v>95</v>
      </c>
      <c r="M81" s="18">
        <v>4.4999999999999998E-2</v>
      </c>
      <c r="N81" s="8">
        <v>3.9100000000000003E-2</v>
      </c>
      <c r="O81" s="7">
        <v>1089189</v>
      </c>
      <c r="P81" s="7">
        <v>137.75</v>
      </c>
      <c r="Q81" s="7">
        <v>1500.36</v>
      </c>
      <c r="R81" s="8">
        <v>5.9999999999999995E-4</v>
      </c>
      <c r="S81" s="8">
        <v>2.6499999999999999E-2</v>
      </c>
      <c r="T81" s="8">
        <v>4.8999999999999998E-3</v>
      </c>
    </row>
    <row r="82" spans="2:20">
      <c r="B82" s="6" t="s">
        <v>252</v>
      </c>
      <c r="C82" s="17">
        <v>7230345</v>
      </c>
      <c r="D82" s="6" t="s">
        <v>126</v>
      </c>
      <c r="E82" s="6"/>
      <c r="F82" s="6">
        <v>723</v>
      </c>
      <c r="G82" s="6" t="s">
        <v>184</v>
      </c>
      <c r="H82" s="6" t="s">
        <v>234</v>
      </c>
      <c r="I82" s="6" t="s">
        <v>171</v>
      </c>
      <c r="J82" s="6"/>
      <c r="K82" s="17">
        <v>4.5599999999999996</v>
      </c>
      <c r="L82" s="6" t="s">
        <v>95</v>
      </c>
      <c r="M82" s="18">
        <v>4.4200000000000003E-2</v>
      </c>
      <c r="N82" s="8">
        <v>3.3799999999999997E-2</v>
      </c>
      <c r="O82" s="7">
        <v>120000</v>
      </c>
      <c r="P82" s="7">
        <v>104.9</v>
      </c>
      <c r="Q82" s="7">
        <v>125.88</v>
      </c>
      <c r="R82" s="8">
        <v>2.0000000000000001E-4</v>
      </c>
      <c r="S82" s="8">
        <v>2.2000000000000001E-3</v>
      </c>
      <c r="T82" s="8">
        <v>4.0000000000000002E-4</v>
      </c>
    </row>
    <row r="83" spans="2:20">
      <c r="B83" s="6" t="s">
        <v>253</v>
      </c>
      <c r="C83" s="17">
        <v>7230352</v>
      </c>
      <c r="D83" s="6" t="s">
        <v>126</v>
      </c>
      <c r="E83" s="6"/>
      <c r="F83" s="6">
        <v>723</v>
      </c>
      <c r="G83" s="6" t="s">
        <v>184</v>
      </c>
      <c r="H83" s="6" t="s">
        <v>234</v>
      </c>
      <c r="I83" s="6" t="s">
        <v>171</v>
      </c>
      <c r="J83" s="6"/>
      <c r="K83" s="17">
        <v>6.61</v>
      </c>
      <c r="L83" s="6" t="s">
        <v>95</v>
      </c>
      <c r="M83" s="18">
        <v>0.03</v>
      </c>
      <c r="N83" s="8">
        <v>4.5199999999999997E-2</v>
      </c>
      <c r="O83" s="7">
        <v>350000</v>
      </c>
      <c r="P83" s="7">
        <v>90.85</v>
      </c>
      <c r="Q83" s="7">
        <v>317.98</v>
      </c>
      <c r="R83" s="8">
        <v>2.3E-3</v>
      </c>
      <c r="S83" s="8">
        <v>5.5999999999999999E-3</v>
      </c>
      <c r="T83" s="8">
        <v>1E-3</v>
      </c>
    </row>
    <row r="84" spans="2:20">
      <c r="B84" s="6" t="s">
        <v>254</v>
      </c>
      <c r="C84" s="17">
        <v>7230279</v>
      </c>
      <c r="D84" s="6" t="s">
        <v>126</v>
      </c>
      <c r="E84" s="6"/>
      <c r="F84" s="6">
        <v>723</v>
      </c>
      <c r="G84" s="6" t="s">
        <v>184</v>
      </c>
      <c r="H84" s="6" t="s">
        <v>234</v>
      </c>
      <c r="I84" s="6" t="s">
        <v>171</v>
      </c>
      <c r="J84" s="6"/>
      <c r="K84" s="17">
        <v>0.25</v>
      </c>
      <c r="L84" s="6" t="s">
        <v>95</v>
      </c>
      <c r="M84" s="18">
        <v>4.9500000000000002E-2</v>
      </c>
      <c r="N84" s="8">
        <v>1.0500000000000001E-2</v>
      </c>
      <c r="O84" s="7">
        <v>77901.649999999994</v>
      </c>
      <c r="P84" s="7">
        <v>123.92</v>
      </c>
      <c r="Q84" s="7">
        <v>96.54</v>
      </c>
      <c r="R84" s="8">
        <v>8.0000000000000004E-4</v>
      </c>
      <c r="S84" s="8">
        <v>1.6999999999999999E-3</v>
      </c>
      <c r="T84" s="8">
        <v>2.9999999999999997E-4</v>
      </c>
    </row>
    <row r="85" spans="2:20">
      <c r="B85" s="6" t="s">
        <v>255</v>
      </c>
      <c r="C85" s="17">
        <v>7230303</v>
      </c>
      <c r="D85" s="6" t="s">
        <v>126</v>
      </c>
      <c r="E85" s="6"/>
      <c r="F85" s="6">
        <v>723</v>
      </c>
      <c r="G85" s="6" t="s">
        <v>184</v>
      </c>
      <c r="H85" s="6" t="s">
        <v>234</v>
      </c>
      <c r="I85" s="6" t="s">
        <v>171</v>
      </c>
      <c r="J85" s="6"/>
      <c r="K85" s="17">
        <v>2.91</v>
      </c>
      <c r="L85" s="6" t="s">
        <v>95</v>
      </c>
      <c r="M85" s="18">
        <v>4.7E-2</v>
      </c>
      <c r="N85" s="8">
        <v>1.6899999999999998E-2</v>
      </c>
      <c r="O85" s="7">
        <v>19764.71</v>
      </c>
      <c r="P85" s="7">
        <v>118.4</v>
      </c>
      <c r="Q85" s="7">
        <v>23.4</v>
      </c>
      <c r="R85" s="8">
        <v>1E-4</v>
      </c>
      <c r="S85" s="8">
        <v>4.0000000000000002E-4</v>
      </c>
      <c r="T85" s="8">
        <v>1E-4</v>
      </c>
    </row>
    <row r="86" spans="2:20">
      <c r="B86" s="6" t="s">
        <v>256</v>
      </c>
      <c r="C86" s="17">
        <v>6990188</v>
      </c>
      <c r="D86" s="6" t="s">
        <v>126</v>
      </c>
      <c r="E86" s="6"/>
      <c r="F86" s="6">
        <v>699</v>
      </c>
      <c r="G86" s="6" t="s">
        <v>184</v>
      </c>
      <c r="H86" s="6" t="s">
        <v>234</v>
      </c>
      <c r="I86" s="6" t="s">
        <v>208</v>
      </c>
      <c r="J86" s="6"/>
      <c r="K86" s="17">
        <v>3.95</v>
      </c>
      <c r="L86" s="6" t="s">
        <v>95</v>
      </c>
      <c r="M86" s="18">
        <v>4.9500000000000002E-2</v>
      </c>
      <c r="N86" s="8">
        <v>1.83E-2</v>
      </c>
      <c r="O86" s="7">
        <v>111623</v>
      </c>
      <c r="P86" s="7">
        <v>114</v>
      </c>
      <c r="Q86" s="7">
        <v>127.25</v>
      </c>
      <c r="R86" s="8">
        <v>1E-4</v>
      </c>
      <c r="S86" s="8">
        <v>2.3E-3</v>
      </c>
      <c r="T86" s="8">
        <v>4.0000000000000002E-4</v>
      </c>
    </row>
    <row r="87" spans="2:20">
      <c r="B87" s="6" t="s">
        <v>257</v>
      </c>
      <c r="C87" s="17">
        <v>1096270</v>
      </c>
      <c r="D87" s="6" t="s">
        <v>126</v>
      </c>
      <c r="E87" s="6"/>
      <c r="F87" s="6">
        <v>2066</v>
      </c>
      <c r="G87" s="6" t="s">
        <v>195</v>
      </c>
      <c r="H87" s="6" t="s">
        <v>234</v>
      </c>
      <c r="I87" s="6" t="s">
        <v>171</v>
      </c>
      <c r="J87" s="6"/>
      <c r="K87" s="17">
        <v>0.77</v>
      </c>
      <c r="L87" s="6" t="s">
        <v>95</v>
      </c>
      <c r="M87" s="18">
        <v>5.2999999999999999E-2</v>
      </c>
      <c r="N87" s="8">
        <v>5.7000000000000002E-3</v>
      </c>
      <c r="O87" s="7">
        <v>102905.83</v>
      </c>
      <c r="P87" s="7">
        <v>124.03</v>
      </c>
      <c r="Q87" s="7">
        <v>127.63</v>
      </c>
      <c r="R87" s="8">
        <v>5.9999999999999995E-4</v>
      </c>
      <c r="S87" s="8">
        <v>2.3E-3</v>
      </c>
      <c r="T87" s="8">
        <v>4.0000000000000002E-4</v>
      </c>
    </row>
    <row r="88" spans="2:20">
      <c r="B88" s="6" t="s">
        <v>258</v>
      </c>
      <c r="C88" s="17">
        <v>1107333</v>
      </c>
      <c r="D88" s="6" t="s">
        <v>126</v>
      </c>
      <c r="E88" s="6"/>
      <c r="F88" s="6">
        <v>2066</v>
      </c>
      <c r="G88" s="6" t="s">
        <v>192</v>
      </c>
      <c r="H88" s="6" t="s">
        <v>234</v>
      </c>
      <c r="I88" s="6" t="s">
        <v>171</v>
      </c>
      <c r="J88" s="6"/>
      <c r="K88" s="17">
        <v>0.74</v>
      </c>
      <c r="L88" s="6" t="s">
        <v>95</v>
      </c>
      <c r="M88" s="18">
        <v>5.1900000000000002E-2</v>
      </c>
      <c r="N88" s="8">
        <v>4.5999999999999999E-3</v>
      </c>
      <c r="O88" s="7">
        <v>142533.34</v>
      </c>
      <c r="P88" s="7">
        <v>123.99</v>
      </c>
      <c r="Q88" s="7">
        <v>176.73</v>
      </c>
      <c r="R88" s="8">
        <v>2.0000000000000001E-4</v>
      </c>
      <c r="S88" s="8">
        <v>3.0999999999999999E-3</v>
      </c>
      <c r="T88" s="8">
        <v>5.9999999999999995E-4</v>
      </c>
    </row>
    <row r="89" spans="2:20">
      <c r="B89" s="6" t="s">
        <v>259</v>
      </c>
      <c r="C89" s="17">
        <v>1125996</v>
      </c>
      <c r="D89" s="6" t="s">
        <v>126</v>
      </c>
      <c r="E89" s="6"/>
      <c r="F89" s="6">
        <v>2066</v>
      </c>
      <c r="G89" s="6" t="s">
        <v>195</v>
      </c>
      <c r="H89" s="6" t="s">
        <v>234</v>
      </c>
      <c r="I89" s="6" t="s">
        <v>171</v>
      </c>
      <c r="J89" s="6"/>
      <c r="K89" s="17">
        <v>2.44</v>
      </c>
      <c r="L89" s="6" t="s">
        <v>95</v>
      </c>
      <c r="M89" s="18">
        <v>4.5999999999999999E-2</v>
      </c>
      <c r="N89" s="8">
        <v>1.18E-2</v>
      </c>
      <c r="O89" s="7">
        <v>1107765</v>
      </c>
      <c r="P89" s="7">
        <v>111.24</v>
      </c>
      <c r="Q89" s="7">
        <v>1232.28</v>
      </c>
      <c r="R89" s="8">
        <v>1.5E-3</v>
      </c>
      <c r="S89" s="8">
        <v>2.18E-2</v>
      </c>
      <c r="T89" s="8">
        <v>4.1000000000000003E-3</v>
      </c>
    </row>
    <row r="90" spans="2:20">
      <c r="B90" s="6" t="s">
        <v>260</v>
      </c>
      <c r="C90" s="17">
        <v>6620207</v>
      </c>
      <c r="D90" s="6" t="s">
        <v>126</v>
      </c>
      <c r="E90" s="6"/>
      <c r="F90" s="6">
        <v>662</v>
      </c>
      <c r="G90" s="6" t="s">
        <v>169</v>
      </c>
      <c r="H90" s="6" t="s">
        <v>234</v>
      </c>
      <c r="I90" s="6" t="s">
        <v>171</v>
      </c>
      <c r="J90" s="6"/>
      <c r="K90" s="17">
        <v>0.73</v>
      </c>
      <c r="L90" s="6" t="s">
        <v>95</v>
      </c>
      <c r="M90" s="18">
        <v>6.5000000000000002E-2</v>
      </c>
      <c r="N90" s="8">
        <v>-2.2000000000000001E-3</v>
      </c>
      <c r="O90" s="7">
        <v>205890</v>
      </c>
      <c r="P90" s="7">
        <v>133.88999999999999</v>
      </c>
      <c r="Q90" s="7">
        <v>275.67</v>
      </c>
      <c r="R90" s="8">
        <v>2.9999999999999997E-4</v>
      </c>
      <c r="S90" s="8">
        <v>4.8999999999999998E-3</v>
      </c>
      <c r="T90" s="8">
        <v>8.9999999999999998E-4</v>
      </c>
    </row>
    <row r="91" spans="2:20">
      <c r="B91" s="6" t="s">
        <v>261</v>
      </c>
      <c r="C91" s="17">
        <v>7670102</v>
      </c>
      <c r="D91" s="6" t="s">
        <v>126</v>
      </c>
      <c r="E91" s="6"/>
      <c r="F91" s="6">
        <v>767</v>
      </c>
      <c r="G91" s="6" t="s">
        <v>201</v>
      </c>
      <c r="H91" s="6" t="s">
        <v>234</v>
      </c>
      <c r="I91" s="6" t="s">
        <v>171</v>
      </c>
      <c r="J91" s="6"/>
      <c r="K91" s="17">
        <v>1.96</v>
      </c>
      <c r="L91" s="6" t="s">
        <v>95</v>
      </c>
      <c r="M91" s="18">
        <v>4.4999999999999998E-2</v>
      </c>
      <c r="N91" s="8">
        <v>5.3E-3</v>
      </c>
      <c r="O91" s="7">
        <v>41225.160000000003</v>
      </c>
      <c r="P91" s="7">
        <v>128.57</v>
      </c>
      <c r="Q91" s="7">
        <v>53</v>
      </c>
      <c r="R91" s="8">
        <v>2.9999999999999997E-4</v>
      </c>
      <c r="S91" s="8">
        <v>8.9999999999999998E-4</v>
      </c>
      <c r="T91" s="8">
        <v>2.0000000000000001E-4</v>
      </c>
    </row>
    <row r="92" spans="2:20">
      <c r="B92" s="6" t="s">
        <v>262</v>
      </c>
      <c r="C92" s="17">
        <v>1118827</v>
      </c>
      <c r="D92" s="6" t="s">
        <v>126</v>
      </c>
      <c r="E92" s="6"/>
      <c r="F92" s="6">
        <v>2095</v>
      </c>
      <c r="G92" s="6" t="s">
        <v>195</v>
      </c>
      <c r="H92" s="6" t="s">
        <v>234</v>
      </c>
      <c r="I92" s="6" t="s">
        <v>171</v>
      </c>
      <c r="J92" s="6"/>
      <c r="K92" s="17">
        <v>1.7</v>
      </c>
      <c r="L92" s="6" t="s">
        <v>95</v>
      </c>
      <c r="M92" s="18">
        <v>3.3500000000000002E-2</v>
      </c>
      <c r="N92" s="8">
        <v>1.09E-2</v>
      </c>
      <c r="O92" s="7">
        <v>254424</v>
      </c>
      <c r="P92" s="7">
        <v>112.39</v>
      </c>
      <c r="Q92" s="7">
        <v>285.95</v>
      </c>
      <c r="R92" s="8">
        <v>4.0000000000000002E-4</v>
      </c>
      <c r="S92" s="8">
        <v>5.1000000000000004E-3</v>
      </c>
      <c r="T92" s="8">
        <v>8.9999999999999998E-4</v>
      </c>
    </row>
    <row r="93" spans="2:20">
      <c r="B93" s="6" t="s">
        <v>263</v>
      </c>
      <c r="C93" s="17">
        <v>1117910</v>
      </c>
      <c r="D93" s="6" t="s">
        <v>126</v>
      </c>
      <c r="E93" s="6"/>
      <c r="F93" s="6">
        <v>1068</v>
      </c>
      <c r="G93" s="6" t="s">
        <v>184</v>
      </c>
      <c r="H93" s="6" t="s">
        <v>234</v>
      </c>
      <c r="I93" s="6" t="s">
        <v>171</v>
      </c>
      <c r="J93" s="6"/>
      <c r="K93" s="17">
        <v>1.88</v>
      </c>
      <c r="L93" s="6" t="s">
        <v>95</v>
      </c>
      <c r="M93" s="18">
        <v>4.8000000000000001E-2</v>
      </c>
      <c r="N93" s="8">
        <v>1.3899999999999999E-2</v>
      </c>
      <c r="O93" s="7">
        <v>39687.75</v>
      </c>
      <c r="P93" s="7">
        <v>114.35</v>
      </c>
      <c r="Q93" s="7">
        <v>45.38</v>
      </c>
      <c r="R93" s="8">
        <v>8.0000000000000004E-4</v>
      </c>
      <c r="S93" s="8">
        <v>8.0000000000000004E-4</v>
      </c>
      <c r="T93" s="8">
        <v>1E-4</v>
      </c>
    </row>
    <row r="94" spans="2:20">
      <c r="B94" s="6" t="s">
        <v>264</v>
      </c>
      <c r="C94" s="17">
        <v>1125210</v>
      </c>
      <c r="D94" s="6" t="s">
        <v>126</v>
      </c>
      <c r="E94" s="6"/>
      <c r="F94" s="6">
        <v>1068</v>
      </c>
      <c r="G94" s="6" t="s">
        <v>184</v>
      </c>
      <c r="H94" s="6" t="s">
        <v>234</v>
      </c>
      <c r="I94" s="6" t="s">
        <v>171</v>
      </c>
      <c r="J94" s="6"/>
      <c r="K94" s="17">
        <v>3.43</v>
      </c>
      <c r="L94" s="6" t="s">
        <v>95</v>
      </c>
      <c r="M94" s="18">
        <v>5.5E-2</v>
      </c>
      <c r="N94" s="8">
        <v>2.1000000000000001E-2</v>
      </c>
      <c r="O94" s="7">
        <v>1332340</v>
      </c>
      <c r="P94" s="7">
        <v>115.14</v>
      </c>
      <c r="Q94" s="7">
        <v>1534.06</v>
      </c>
      <c r="R94" s="8">
        <v>1.5E-3</v>
      </c>
      <c r="S94" s="8">
        <v>2.7099999999999999E-2</v>
      </c>
      <c r="T94" s="8">
        <v>5.0000000000000001E-3</v>
      </c>
    </row>
    <row r="95" spans="2:20">
      <c r="B95" s="6" t="s">
        <v>265</v>
      </c>
      <c r="C95" s="17">
        <v>1129733</v>
      </c>
      <c r="D95" s="6" t="s">
        <v>126</v>
      </c>
      <c r="E95" s="6"/>
      <c r="F95" s="6">
        <v>1068</v>
      </c>
      <c r="G95" s="6" t="s">
        <v>184</v>
      </c>
      <c r="H95" s="6" t="s">
        <v>234</v>
      </c>
      <c r="I95" s="6" t="s">
        <v>171</v>
      </c>
      <c r="J95" s="6"/>
      <c r="K95" s="17">
        <v>5.73</v>
      </c>
      <c r="L95" s="6" t="s">
        <v>95</v>
      </c>
      <c r="M95" s="18">
        <v>4.0899999999999999E-2</v>
      </c>
      <c r="N95" s="8">
        <v>3.6299999999999999E-2</v>
      </c>
      <c r="O95" s="7">
        <v>345600</v>
      </c>
      <c r="P95" s="7">
        <v>102.75</v>
      </c>
      <c r="Q95" s="7">
        <v>355.1</v>
      </c>
      <c r="R95" s="8">
        <v>2.0000000000000001E-4</v>
      </c>
      <c r="S95" s="8">
        <v>6.3E-3</v>
      </c>
      <c r="T95" s="8">
        <v>1.1999999999999999E-3</v>
      </c>
    </row>
    <row r="96" spans="2:20">
      <c r="B96" s="6" t="s">
        <v>266</v>
      </c>
      <c r="C96" s="17">
        <v>1135888</v>
      </c>
      <c r="D96" s="6" t="s">
        <v>126</v>
      </c>
      <c r="E96" s="6"/>
      <c r="F96" s="6">
        <v>1068</v>
      </c>
      <c r="G96" s="6" t="s">
        <v>184</v>
      </c>
      <c r="H96" s="6" t="s">
        <v>234</v>
      </c>
      <c r="I96" s="6" t="s">
        <v>171</v>
      </c>
      <c r="J96" s="6"/>
      <c r="K96" s="17">
        <v>6.69</v>
      </c>
      <c r="L96" s="6" t="s">
        <v>95</v>
      </c>
      <c r="M96" s="18">
        <v>3.6499999999999998E-2</v>
      </c>
      <c r="N96" s="8">
        <v>3.9800000000000002E-2</v>
      </c>
      <c r="O96" s="7">
        <v>483428</v>
      </c>
      <c r="P96" s="7">
        <v>99.56</v>
      </c>
      <c r="Q96" s="7">
        <v>481.3</v>
      </c>
      <c r="R96" s="8">
        <v>1.4E-3</v>
      </c>
      <c r="S96" s="8">
        <v>8.5000000000000006E-3</v>
      </c>
      <c r="T96" s="8">
        <v>1.6000000000000001E-3</v>
      </c>
    </row>
    <row r="97" spans="2:20">
      <c r="B97" s="6" t="s">
        <v>267</v>
      </c>
      <c r="C97" s="17">
        <v>1115278</v>
      </c>
      <c r="D97" s="6" t="s">
        <v>126</v>
      </c>
      <c r="E97" s="6"/>
      <c r="F97" s="6">
        <v>1239</v>
      </c>
      <c r="G97" s="6" t="s">
        <v>169</v>
      </c>
      <c r="H97" s="6" t="s">
        <v>268</v>
      </c>
      <c r="I97" s="6" t="s">
        <v>208</v>
      </c>
      <c r="J97" s="6"/>
      <c r="K97" s="17">
        <v>18.989999999999998</v>
      </c>
      <c r="L97" s="6" t="s">
        <v>95</v>
      </c>
      <c r="M97" s="18">
        <v>5.2999999999999999E-2</v>
      </c>
      <c r="N97" s="8">
        <v>4.4200000000000003E-2</v>
      </c>
      <c r="O97" s="7">
        <v>177590</v>
      </c>
      <c r="P97" s="7">
        <v>127.37</v>
      </c>
      <c r="Q97" s="7">
        <v>226.2</v>
      </c>
      <c r="R97" s="8">
        <v>6.9999999999999999E-4</v>
      </c>
      <c r="S97" s="8">
        <v>4.0000000000000001E-3</v>
      </c>
      <c r="T97" s="8">
        <v>6.9999999999999999E-4</v>
      </c>
    </row>
    <row r="98" spans="2:20">
      <c r="B98" s="6" t="s">
        <v>269</v>
      </c>
      <c r="C98" s="17">
        <v>3870094</v>
      </c>
      <c r="D98" s="6" t="s">
        <v>126</v>
      </c>
      <c r="E98" s="6"/>
      <c r="F98" s="6">
        <v>387</v>
      </c>
      <c r="G98" s="6" t="s">
        <v>184</v>
      </c>
      <c r="H98" s="6" t="s">
        <v>268</v>
      </c>
      <c r="I98" s="6" t="s">
        <v>208</v>
      </c>
      <c r="J98" s="6"/>
      <c r="K98" s="17">
        <v>2.2400000000000002</v>
      </c>
      <c r="L98" s="6" t="s">
        <v>95</v>
      </c>
      <c r="M98" s="18">
        <v>4.8000000000000001E-2</v>
      </c>
      <c r="N98" s="8">
        <v>1.44E-2</v>
      </c>
      <c r="O98" s="7">
        <v>503191.01</v>
      </c>
      <c r="P98" s="7">
        <v>108.95</v>
      </c>
      <c r="Q98" s="7">
        <v>548.23</v>
      </c>
      <c r="R98" s="8">
        <v>8.9999999999999998E-4</v>
      </c>
      <c r="S98" s="8">
        <v>9.7000000000000003E-3</v>
      </c>
      <c r="T98" s="8">
        <v>1.8E-3</v>
      </c>
    </row>
    <row r="99" spans="2:20">
      <c r="B99" s="6" t="s">
        <v>270</v>
      </c>
      <c r="C99" s="17">
        <v>3870102</v>
      </c>
      <c r="D99" s="6" t="s">
        <v>126</v>
      </c>
      <c r="E99" s="6"/>
      <c r="F99" s="6">
        <v>387</v>
      </c>
      <c r="G99" s="6" t="s">
        <v>184</v>
      </c>
      <c r="H99" s="6" t="s">
        <v>268</v>
      </c>
      <c r="I99" s="6" t="s">
        <v>208</v>
      </c>
      <c r="J99" s="6"/>
      <c r="K99" s="17">
        <v>3.78</v>
      </c>
      <c r="L99" s="6" t="s">
        <v>95</v>
      </c>
      <c r="M99" s="18">
        <v>1.8499999999999999E-2</v>
      </c>
      <c r="N99" s="8">
        <v>2.18E-2</v>
      </c>
      <c r="O99" s="7">
        <v>19696</v>
      </c>
      <c r="P99" s="7">
        <v>99.41</v>
      </c>
      <c r="Q99" s="7">
        <v>19.579999999999998</v>
      </c>
      <c r="R99" s="8">
        <v>1E-4</v>
      </c>
      <c r="S99" s="8">
        <v>2.9999999999999997E-4</v>
      </c>
      <c r="T99" s="8">
        <v>1E-4</v>
      </c>
    </row>
    <row r="100" spans="2:20">
      <c r="B100" s="6" t="s">
        <v>271</v>
      </c>
      <c r="C100" s="17">
        <v>1097955</v>
      </c>
      <c r="D100" s="6" t="s">
        <v>126</v>
      </c>
      <c r="E100" s="6"/>
      <c r="F100" s="6">
        <v>1338</v>
      </c>
      <c r="G100" s="6" t="s">
        <v>184</v>
      </c>
      <c r="H100" s="6" t="s">
        <v>268</v>
      </c>
      <c r="I100" s="6" t="s">
        <v>208</v>
      </c>
      <c r="J100" s="6"/>
      <c r="K100" s="17">
        <v>0.71</v>
      </c>
      <c r="L100" s="6" t="s">
        <v>95</v>
      </c>
      <c r="M100" s="18">
        <v>5.8999999999999997E-2</v>
      </c>
      <c r="N100" s="8">
        <v>1.23E-2</v>
      </c>
      <c r="O100" s="7">
        <v>25156.75</v>
      </c>
      <c r="P100" s="7">
        <v>122.66</v>
      </c>
      <c r="Q100" s="7">
        <v>30.86</v>
      </c>
      <c r="R100" s="8">
        <v>6.9999999999999999E-4</v>
      </c>
      <c r="S100" s="8">
        <v>5.0000000000000001E-4</v>
      </c>
      <c r="T100" s="8">
        <v>1E-4</v>
      </c>
    </row>
    <row r="101" spans="2:20">
      <c r="B101" s="6" t="s">
        <v>272</v>
      </c>
      <c r="C101" s="17">
        <v>1126093</v>
      </c>
      <c r="D101" s="6" t="s">
        <v>126</v>
      </c>
      <c r="E101" s="6"/>
      <c r="F101" s="6">
        <v>1338</v>
      </c>
      <c r="G101" s="6" t="s">
        <v>184</v>
      </c>
      <c r="H101" s="6" t="s">
        <v>268</v>
      </c>
      <c r="I101" s="6" t="s">
        <v>208</v>
      </c>
      <c r="J101" s="6"/>
      <c r="K101" s="17">
        <v>2.1800000000000002</v>
      </c>
      <c r="L101" s="6" t="s">
        <v>95</v>
      </c>
      <c r="M101" s="18">
        <v>4.7E-2</v>
      </c>
      <c r="N101" s="8">
        <v>1.5599999999999999E-2</v>
      </c>
      <c r="O101" s="7">
        <v>162365.59</v>
      </c>
      <c r="P101" s="7">
        <v>108.44</v>
      </c>
      <c r="Q101" s="7">
        <v>176.07</v>
      </c>
      <c r="R101" s="8">
        <v>6.9999999999999999E-4</v>
      </c>
      <c r="S101" s="8">
        <v>3.0999999999999999E-3</v>
      </c>
      <c r="T101" s="8">
        <v>5.9999999999999995E-4</v>
      </c>
    </row>
    <row r="102" spans="2:20">
      <c r="B102" s="6" t="s">
        <v>273</v>
      </c>
      <c r="C102" s="17">
        <v>2510139</v>
      </c>
      <c r="D102" s="6" t="s">
        <v>126</v>
      </c>
      <c r="E102" s="6"/>
      <c r="F102" s="6">
        <v>251</v>
      </c>
      <c r="G102" s="6" t="s">
        <v>184</v>
      </c>
      <c r="H102" s="6" t="s">
        <v>268</v>
      </c>
      <c r="I102" s="6" t="s">
        <v>171</v>
      </c>
      <c r="J102" s="6"/>
      <c r="K102" s="17">
        <v>2.63</v>
      </c>
      <c r="L102" s="6" t="s">
        <v>95</v>
      </c>
      <c r="M102" s="18">
        <v>4.2500000000000003E-2</v>
      </c>
      <c r="N102" s="8">
        <v>1.21E-2</v>
      </c>
      <c r="O102" s="7">
        <v>782098.2</v>
      </c>
      <c r="P102" s="7">
        <v>115.44</v>
      </c>
      <c r="Q102" s="7">
        <v>902.85</v>
      </c>
      <c r="R102" s="8">
        <v>2.8E-3</v>
      </c>
      <c r="S102" s="8">
        <v>1.6E-2</v>
      </c>
      <c r="T102" s="8">
        <v>3.0000000000000001E-3</v>
      </c>
    </row>
    <row r="103" spans="2:20">
      <c r="B103" s="6" t="s">
        <v>274</v>
      </c>
      <c r="C103" s="17">
        <v>2510162</v>
      </c>
      <c r="D103" s="6" t="s">
        <v>126</v>
      </c>
      <c r="E103" s="6"/>
      <c r="F103" s="6">
        <v>251</v>
      </c>
      <c r="G103" s="6" t="s">
        <v>184</v>
      </c>
      <c r="H103" s="6" t="s">
        <v>268</v>
      </c>
      <c r="I103" s="6" t="s">
        <v>171</v>
      </c>
      <c r="J103" s="6"/>
      <c r="K103" s="17">
        <v>3.4</v>
      </c>
      <c r="L103" s="6" t="s">
        <v>95</v>
      </c>
      <c r="M103" s="18">
        <v>4.5999999999999999E-2</v>
      </c>
      <c r="N103" s="8">
        <v>1.6400000000000001E-2</v>
      </c>
      <c r="O103" s="7">
        <v>46124</v>
      </c>
      <c r="P103" s="7">
        <v>111.97</v>
      </c>
      <c r="Q103" s="7">
        <v>51.65</v>
      </c>
      <c r="R103" s="8">
        <v>1E-4</v>
      </c>
      <c r="S103" s="8">
        <v>8.9999999999999998E-4</v>
      </c>
      <c r="T103" s="8">
        <v>2.0000000000000001E-4</v>
      </c>
    </row>
    <row r="104" spans="2:20">
      <c r="B104" s="6" t="s">
        <v>275</v>
      </c>
      <c r="C104" s="17">
        <v>1132323</v>
      </c>
      <c r="D104" s="6" t="s">
        <v>126</v>
      </c>
      <c r="E104" s="6"/>
      <c r="F104" s="6">
        <v>1618</v>
      </c>
      <c r="G104" s="6" t="s">
        <v>184</v>
      </c>
      <c r="H104" s="6" t="s">
        <v>268</v>
      </c>
      <c r="I104" s="6" t="s">
        <v>171</v>
      </c>
      <c r="J104" s="6"/>
      <c r="K104" s="17">
        <v>4.88</v>
      </c>
      <c r="L104" s="6" t="s">
        <v>95</v>
      </c>
      <c r="M104" s="18">
        <v>2.4E-2</v>
      </c>
      <c r="N104" s="8">
        <v>3.3500000000000002E-2</v>
      </c>
      <c r="O104" s="7">
        <v>335383</v>
      </c>
      <c r="P104" s="7">
        <v>96.54</v>
      </c>
      <c r="Q104" s="7">
        <v>323.77999999999997</v>
      </c>
      <c r="R104" s="8">
        <v>8.0000000000000004E-4</v>
      </c>
      <c r="S104" s="8">
        <v>5.7000000000000002E-3</v>
      </c>
      <c r="T104" s="8">
        <v>1.1000000000000001E-3</v>
      </c>
    </row>
    <row r="105" spans="2:20">
      <c r="B105" s="6" t="s">
        <v>276</v>
      </c>
      <c r="C105" s="17">
        <v>1105543</v>
      </c>
      <c r="D105" s="6" t="s">
        <v>126</v>
      </c>
      <c r="E105" s="6"/>
      <c r="F105" s="6">
        <v>1095</v>
      </c>
      <c r="G105" s="6" t="s">
        <v>237</v>
      </c>
      <c r="H105" s="6" t="s">
        <v>268</v>
      </c>
      <c r="I105" s="6" t="s">
        <v>171</v>
      </c>
      <c r="J105" s="6"/>
      <c r="K105" s="17">
        <v>3.93</v>
      </c>
      <c r="L105" s="6" t="s">
        <v>95</v>
      </c>
      <c r="M105" s="18">
        <v>4.5999999999999999E-2</v>
      </c>
      <c r="N105" s="8">
        <v>1.9199999999999998E-2</v>
      </c>
      <c r="O105" s="7">
        <v>18024.86</v>
      </c>
      <c r="P105" s="7">
        <v>132.16</v>
      </c>
      <c r="Q105" s="7">
        <v>23.82</v>
      </c>
      <c r="R105" s="8">
        <v>0</v>
      </c>
      <c r="S105" s="8">
        <v>4.0000000000000002E-4</v>
      </c>
      <c r="T105" s="8">
        <v>1E-4</v>
      </c>
    </row>
    <row r="106" spans="2:20">
      <c r="B106" s="6" t="s">
        <v>277</v>
      </c>
      <c r="C106" s="17">
        <v>4590071</v>
      </c>
      <c r="D106" s="6" t="s">
        <v>126</v>
      </c>
      <c r="E106" s="6"/>
      <c r="F106" s="6">
        <v>459</v>
      </c>
      <c r="G106" s="6" t="s">
        <v>192</v>
      </c>
      <c r="H106" s="6" t="s">
        <v>268</v>
      </c>
      <c r="I106" s="6" t="s">
        <v>171</v>
      </c>
      <c r="J106" s="6"/>
      <c r="K106" s="17">
        <v>0.14000000000000001</v>
      </c>
      <c r="L106" s="6" t="s">
        <v>95</v>
      </c>
      <c r="M106" s="18">
        <v>4.9000000000000002E-2</v>
      </c>
      <c r="N106" s="8">
        <v>2.7000000000000001E-3</v>
      </c>
      <c r="O106" s="7">
        <v>5399.53</v>
      </c>
      <c r="P106" s="7">
        <v>119.65</v>
      </c>
      <c r="Q106" s="7">
        <v>6.46</v>
      </c>
      <c r="R106" s="8">
        <v>2.0000000000000001E-4</v>
      </c>
      <c r="S106" s="8">
        <v>1E-4</v>
      </c>
      <c r="T106" s="8">
        <v>0</v>
      </c>
    </row>
    <row r="107" spans="2:20">
      <c r="B107" s="6" t="s">
        <v>278</v>
      </c>
      <c r="C107" s="17">
        <v>4590089</v>
      </c>
      <c r="D107" s="6" t="s">
        <v>126</v>
      </c>
      <c r="E107" s="6"/>
      <c r="F107" s="6">
        <v>459</v>
      </c>
      <c r="G107" s="6" t="s">
        <v>192</v>
      </c>
      <c r="H107" s="6" t="s">
        <v>268</v>
      </c>
      <c r="I107" s="6" t="s">
        <v>171</v>
      </c>
      <c r="J107" s="6"/>
      <c r="K107" s="17">
        <v>0.56999999999999995</v>
      </c>
      <c r="L107" s="6" t="s">
        <v>95</v>
      </c>
      <c r="M107" s="18">
        <v>5.2999999999999999E-2</v>
      </c>
      <c r="N107" s="8">
        <v>1.2800000000000001E-2</v>
      </c>
      <c r="O107" s="7">
        <v>31362.49</v>
      </c>
      <c r="P107" s="7">
        <v>122.96</v>
      </c>
      <c r="Q107" s="7">
        <v>38.56</v>
      </c>
      <c r="R107" s="8">
        <v>2.0000000000000001E-4</v>
      </c>
      <c r="S107" s="8">
        <v>6.9999999999999999E-4</v>
      </c>
      <c r="T107" s="8">
        <v>1E-4</v>
      </c>
    </row>
    <row r="108" spans="2:20">
      <c r="B108" s="6" t="s">
        <v>279</v>
      </c>
      <c r="C108" s="17">
        <v>4110094</v>
      </c>
      <c r="D108" s="6" t="s">
        <v>126</v>
      </c>
      <c r="E108" s="6"/>
      <c r="F108" s="6">
        <v>411</v>
      </c>
      <c r="G108" s="6" t="s">
        <v>184</v>
      </c>
      <c r="H108" s="6" t="s">
        <v>268</v>
      </c>
      <c r="I108" s="6" t="s">
        <v>208</v>
      </c>
      <c r="J108" s="6"/>
      <c r="K108" s="17">
        <v>2.58</v>
      </c>
      <c r="L108" s="6" t="s">
        <v>95</v>
      </c>
      <c r="M108" s="18">
        <v>4.5999999999999999E-2</v>
      </c>
      <c r="N108" s="8">
        <v>2.46E-2</v>
      </c>
      <c r="O108" s="7">
        <v>1120855.8899999999</v>
      </c>
      <c r="P108" s="7">
        <v>128.91999999999999</v>
      </c>
      <c r="Q108" s="7">
        <v>1445.01</v>
      </c>
      <c r="R108" s="8">
        <v>1.9E-3</v>
      </c>
      <c r="S108" s="8">
        <v>2.5600000000000001E-2</v>
      </c>
      <c r="T108" s="8">
        <v>4.7999999999999996E-3</v>
      </c>
    </row>
    <row r="109" spans="2:20">
      <c r="B109" s="6" t="s">
        <v>280</v>
      </c>
      <c r="C109" s="17">
        <v>4110151</v>
      </c>
      <c r="D109" s="6" t="s">
        <v>126</v>
      </c>
      <c r="E109" s="6"/>
      <c r="F109" s="6">
        <v>411</v>
      </c>
      <c r="G109" s="6" t="s">
        <v>184</v>
      </c>
      <c r="H109" s="6" t="s">
        <v>268</v>
      </c>
      <c r="I109" s="6" t="s">
        <v>208</v>
      </c>
      <c r="J109" s="6"/>
      <c r="K109" s="17">
        <v>0.65</v>
      </c>
      <c r="L109" s="6" t="s">
        <v>95</v>
      </c>
      <c r="M109" s="18">
        <v>6.5000000000000002E-2</v>
      </c>
      <c r="N109" s="8">
        <v>1.4E-2</v>
      </c>
      <c r="O109" s="7">
        <v>75000</v>
      </c>
      <c r="P109" s="7">
        <v>112.59</v>
      </c>
      <c r="Q109" s="7">
        <v>84.44</v>
      </c>
      <c r="R109" s="8">
        <v>8.9999999999999998E-4</v>
      </c>
      <c r="S109" s="8">
        <v>1.5E-3</v>
      </c>
      <c r="T109" s="8">
        <v>2.9999999999999997E-4</v>
      </c>
    </row>
    <row r="110" spans="2:20">
      <c r="B110" s="6" t="s">
        <v>281</v>
      </c>
      <c r="C110" s="17">
        <v>1127638</v>
      </c>
      <c r="D110" s="6" t="s">
        <v>126</v>
      </c>
      <c r="E110" s="6"/>
      <c r="F110" s="6">
        <v>1247</v>
      </c>
      <c r="G110" s="6" t="s">
        <v>282</v>
      </c>
      <c r="H110" s="6" t="s">
        <v>268</v>
      </c>
      <c r="I110" s="6" t="s">
        <v>171</v>
      </c>
      <c r="J110" s="6"/>
      <c r="K110" s="17">
        <v>1.83</v>
      </c>
      <c r="L110" s="6" t="s">
        <v>95</v>
      </c>
      <c r="M110" s="18">
        <v>6.5000000000000002E-2</v>
      </c>
      <c r="N110" s="8">
        <v>1.6500000000000001E-2</v>
      </c>
      <c r="O110" s="7">
        <v>388550</v>
      </c>
      <c r="P110" s="7">
        <v>109</v>
      </c>
      <c r="Q110" s="7">
        <v>423.52</v>
      </c>
      <c r="R110" s="8">
        <v>6.1000000000000004E-3</v>
      </c>
      <c r="S110" s="8">
        <v>7.4999999999999997E-3</v>
      </c>
      <c r="T110" s="8">
        <v>1.4E-3</v>
      </c>
    </row>
    <row r="111" spans="2:20">
      <c r="B111" s="6" t="s">
        <v>283</v>
      </c>
      <c r="C111" s="17">
        <v>6320071</v>
      </c>
      <c r="D111" s="6" t="s">
        <v>126</v>
      </c>
      <c r="E111" s="6"/>
      <c r="F111" s="6">
        <v>632</v>
      </c>
      <c r="G111" s="6" t="s">
        <v>284</v>
      </c>
      <c r="H111" s="6" t="s">
        <v>268</v>
      </c>
      <c r="I111" s="6" t="s">
        <v>171</v>
      </c>
      <c r="J111" s="6"/>
      <c r="K111" s="17">
        <v>1.24</v>
      </c>
      <c r="L111" s="6" t="s">
        <v>95</v>
      </c>
      <c r="M111" s="18">
        <v>4.65E-2</v>
      </c>
      <c r="N111" s="8">
        <v>7.6E-3</v>
      </c>
      <c r="O111" s="7">
        <v>96259.15</v>
      </c>
      <c r="P111" s="7">
        <v>121.52</v>
      </c>
      <c r="Q111" s="7">
        <v>116.97</v>
      </c>
      <c r="R111" s="8">
        <v>1.5E-3</v>
      </c>
      <c r="S111" s="8">
        <v>2.0999999999999999E-3</v>
      </c>
      <c r="T111" s="8">
        <v>4.0000000000000002E-4</v>
      </c>
    </row>
    <row r="112" spans="2:20">
      <c r="B112" s="6" t="s">
        <v>285</v>
      </c>
      <c r="C112" s="17">
        <v>6990139</v>
      </c>
      <c r="D112" s="6" t="s">
        <v>126</v>
      </c>
      <c r="E112" s="6"/>
      <c r="F112" s="6">
        <v>699</v>
      </c>
      <c r="G112" s="6" t="s">
        <v>184</v>
      </c>
      <c r="H112" s="6" t="s">
        <v>268</v>
      </c>
      <c r="I112" s="6" t="s">
        <v>171</v>
      </c>
      <c r="J112" s="6"/>
      <c r="K112" s="17">
        <v>1.1399999999999999</v>
      </c>
      <c r="L112" s="6" t="s">
        <v>95</v>
      </c>
      <c r="M112" s="18">
        <v>0.05</v>
      </c>
      <c r="N112" s="8">
        <v>5.4000000000000003E-3</v>
      </c>
      <c r="O112" s="7">
        <v>521841.97</v>
      </c>
      <c r="P112" s="7">
        <v>126.28</v>
      </c>
      <c r="Q112" s="7">
        <v>658.98</v>
      </c>
      <c r="R112" s="8">
        <v>8.9999999999999998E-4</v>
      </c>
      <c r="S112" s="8">
        <v>1.17E-2</v>
      </c>
      <c r="T112" s="8">
        <v>2.2000000000000001E-3</v>
      </c>
    </row>
    <row r="113" spans="2:20">
      <c r="B113" s="6" t="s">
        <v>286</v>
      </c>
      <c r="C113" s="17">
        <v>1106046</v>
      </c>
      <c r="D113" s="6" t="s">
        <v>126</v>
      </c>
      <c r="E113" s="6"/>
      <c r="F113" s="6">
        <v>1095</v>
      </c>
      <c r="G113" s="6" t="s">
        <v>237</v>
      </c>
      <c r="H113" s="6" t="s">
        <v>268</v>
      </c>
      <c r="I113" s="6" t="s">
        <v>171</v>
      </c>
      <c r="J113" s="6"/>
      <c r="K113" s="17">
        <v>4.1100000000000003</v>
      </c>
      <c r="L113" s="6" t="s">
        <v>95</v>
      </c>
      <c r="M113" s="18">
        <v>4.4999999999999998E-2</v>
      </c>
      <c r="N113" s="8">
        <v>2.0299999999999999E-2</v>
      </c>
      <c r="O113" s="7">
        <v>472289</v>
      </c>
      <c r="P113" s="7">
        <v>132.18</v>
      </c>
      <c r="Q113" s="7">
        <v>624.27</v>
      </c>
      <c r="R113" s="8">
        <v>1.2999999999999999E-3</v>
      </c>
      <c r="S113" s="8">
        <v>1.0999999999999999E-2</v>
      </c>
      <c r="T113" s="8">
        <v>2.0999999999999999E-3</v>
      </c>
    </row>
    <row r="114" spans="2:20">
      <c r="B114" s="6" t="s">
        <v>287</v>
      </c>
      <c r="C114" s="17">
        <v>4590162</v>
      </c>
      <c r="D114" s="6" t="s">
        <v>126</v>
      </c>
      <c r="E114" s="6"/>
      <c r="F114" s="6">
        <v>459</v>
      </c>
      <c r="G114" s="6" t="s">
        <v>192</v>
      </c>
      <c r="H114" s="6" t="s">
        <v>268</v>
      </c>
      <c r="I114" s="6" t="s">
        <v>171</v>
      </c>
      <c r="J114" s="6"/>
      <c r="K114" s="17">
        <v>3.52</v>
      </c>
      <c r="L114" s="6" t="s">
        <v>95</v>
      </c>
      <c r="M114" s="18">
        <v>2.6499999999999999E-2</v>
      </c>
      <c r="N114" s="8">
        <v>2.3599999999999999E-2</v>
      </c>
      <c r="O114" s="7">
        <v>144448.71</v>
      </c>
      <c r="P114" s="7">
        <v>101.47</v>
      </c>
      <c r="Q114" s="7">
        <v>146.57</v>
      </c>
      <c r="R114" s="8">
        <v>5.0000000000000001E-4</v>
      </c>
      <c r="S114" s="8">
        <v>2.5999999999999999E-3</v>
      </c>
      <c r="T114" s="8">
        <v>5.0000000000000001E-4</v>
      </c>
    </row>
    <row r="115" spans="2:20">
      <c r="B115" s="6" t="s">
        <v>288</v>
      </c>
      <c r="C115" s="17">
        <v>7770142</v>
      </c>
      <c r="D115" s="6" t="s">
        <v>126</v>
      </c>
      <c r="E115" s="6"/>
      <c r="F115" s="6">
        <v>777</v>
      </c>
      <c r="G115" s="6" t="s">
        <v>282</v>
      </c>
      <c r="H115" s="6" t="s">
        <v>268</v>
      </c>
      <c r="I115" s="6" t="s">
        <v>171</v>
      </c>
      <c r="J115" s="6"/>
      <c r="K115" s="17">
        <v>1.96</v>
      </c>
      <c r="L115" s="6" t="s">
        <v>95</v>
      </c>
      <c r="M115" s="18">
        <v>5.1999999999999998E-2</v>
      </c>
      <c r="N115" s="8">
        <v>1.2E-2</v>
      </c>
      <c r="O115" s="7">
        <v>385027.2</v>
      </c>
      <c r="P115" s="7">
        <v>131.4</v>
      </c>
      <c r="Q115" s="7">
        <v>505.93</v>
      </c>
      <c r="R115" s="8">
        <v>4.0000000000000002E-4</v>
      </c>
      <c r="S115" s="8">
        <v>8.8999999999999999E-3</v>
      </c>
      <c r="T115" s="8">
        <v>1.6999999999999999E-3</v>
      </c>
    </row>
    <row r="116" spans="2:20">
      <c r="B116" s="6" t="s">
        <v>289</v>
      </c>
      <c r="C116" s="17">
        <v>1410265</v>
      </c>
      <c r="D116" s="6" t="s">
        <v>126</v>
      </c>
      <c r="E116" s="6"/>
      <c r="F116" s="6">
        <v>141</v>
      </c>
      <c r="G116" s="6" t="s">
        <v>192</v>
      </c>
      <c r="H116" s="6" t="s">
        <v>268</v>
      </c>
      <c r="I116" s="6" t="s">
        <v>171</v>
      </c>
      <c r="J116" s="6"/>
      <c r="K116" s="17">
        <v>1.98</v>
      </c>
      <c r="L116" s="6" t="s">
        <v>95</v>
      </c>
      <c r="M116" s="18">
        <v>3.7499999999999999E-2</v>
      </c>
      <c r="N116" s="8">
        <v>1.43E-2</v>
      </c>
      <c r="O116" s="7">
        <v>248862.27</v>
      </c>
      <c r="P116" s="7">
        <v>104.97</v>
      </c>
      <c r="Q116" s="7">
        <v>261.23</v>
      </c>
      <c r="R116" s="8">
        <v>4.0000000000000002E-4</v>
      </c>
      <c r="S116" s="8">
        <v>4.5999999999999999E-3</v>
      </c>
      <c r="T116" s="8">
        <v>8.9999999999999998E-4</v>
      </c>
    </row>
    <row r="117" spans="2:20">
      <c r="B117" s="6" t="s">
        <v>290</v>
      </c>
      <c r="C117" s="17">
        <v>1410224</v>
      </c>
      <c r="D117" s="6" t="s">
        <v>126</v>
      </c>
      <c r="E117" s="6"/>
      <c r="F117" s="6">
        <v>141</v>
      </c>
      <c r="G117" s="6" t="s">
        <v>192</v>
      </c>
      <c r="H117" s="6" t="s">
        <v>268</v>
      </c>
      <c r="I117" s="6" t="s">
        <v>171</v>
      </c>
      <c r="J117" s="6"/>
      <c r="K117" s="17">
        <v>0.99</v>
      </c>
      <c r="L117" s="6" t="s">
        <v>95</v>
      </c>
      <c r="M117" s="18">
        <v>2.3E-2</v>
      </c>
      <c r="N117" s="8">
        <v>9.1000000000000004E-3</v>
      </c>
      <c r="O117" s="7">
        <v>156775.32</v>
      </c>
      <c r="P117" s="7">
        <v>105.06</v>
      </c>
      <c r="Q117" s="7">
        <v>164.71</v>
      </c>
      <c r="R117" s="8">
        <v>6.9999999999999999E-4</v>
      </c>
      <c r="S117" s="8">
        <v>2.8999999999999998E-3</v>
      </c>
      <c r="T117" s="8">
        <v>5.0000000000000001E-4</v>
      </c>
    </row>
    <row r="118" spans="2:20">
      <c r="B118" s="6" t="s">
        <v>291</v>
      </c>
      <c r="C118" s="17">
        <v>1410281</v>
      </c>
      <c r="D118" s="6" t="s">
        <v>126</v>
      </c>
      <c r="E118" s="6"/>
      <c r="F118" s="6">
        <v>141</v>
      </c>
      <c r="G118" s="6" t="s">
        <v>192</v>
      </c>
      <c r="H118" s="6" t="s">
        <v>268</v>
      </c>
      <c r="I118" s="6" t="s">
        <v>171</v>
      </c>
      <c r="J118" s="6"/>
      <c r="K118" s="17">
        <v>3.49</v>
      </c>
      <c r="L118" s="6" t="s">
        <v>95</v>
      </c>
      <c r="M118" s="18">
        <v>2.1499999999999998E-2</v>
      </c>
      <c r="N118" s="8">
        <v>2.0199999999999999E-2</v>
      </c>
      <c r="O118" s="7">
        <v>181517.24</v>
      </c>
      <c r="P118" s="7">
        <v>100.45</v>
      </c>
      <c r="Q118" s="7">
        <v>182.33</v>
      </c>
      <c r="R118" s="8">
        <v>8.0000000000000004E-4</v>
      </c>
      <c r="S118" s="8">
        <v>3.2000000000000002E-3</v>
      </c>
      <c r="T118" s="8">
        <v>5.9999999999999995E-4</v>
      </c>
    </row>
    <row r="119" spans="2:20">
      <c r="B119" s="6" t="s">
        <v>292</v>
      </c>
      <c r="C119" s="17">
        <v>1820158</v>
      </c>
      <c r="D119" s="6" t="s">
        <v>126</v>
      </c>
      <c r="E119" s="6"/>
      <c r="F119" s="6">
        <v>182</v>
      </c>
      <c r="G119" s="6" t="s">
        <v>184</v>
      </c>
      <c r="H119" s="6" t="s">
        <v>293</v>
      </c>
      <c r="I119" s="6" t="s">
        <v>208</v>
      </c>
      <c r="J119" s="6"/>
      <c r="K119" s="17">
        <v>2.14</v>
      </c>
      <c r="L119" s="6" t="s">
        <v>95</v>
      </c>
      <c r="M119" s="18">
        <v>5.6000000000000001E-2</v>
      </c>
      <c r="N119" s="8">
        <v>1.5699999999999999E-2</v>
      </c>
      <c r="O119" s="7">
        <v>170365</v>
      </c>
      <c r="P119" s="7">
        <v>114.66</v>
      </c>
      <c r="Q119" s="7">
        <v>195.34</v>
      </c>
      <c r="R119" s="8">
        <v>6.9999999999999999E-4</v>
      </c>
      <c r="S119" s="8">
        <v>3.5000000000000001E-3</v>
      </c>
      <c r="T119" s="8">
        <v>5.9999999999999995E-4</v>
      </c>
    </row>
    <row r="120" spans="2:20">
      <c r="B120" s="6" t="s">
        <v>294</v>
      </c>
      <c r="C120" s="17">
        <v>1820174</v>
      </c>
      <c r="D120" s="6" t="s">
        <v>126</v>
      </c>
      <c r="E120" s="6"/>
      <c r="F120" s="6">
        <v>182</v>
      </c>
      <c r="G120" s="6" t="s">
        <v>184</v>
      </c>
      <c r="H120" s="6" t="s">
        <v>293</v>
      </c>
      <c r="I120" s="6" t="s">
        <v>208</v>
      </c>
      <c r="J120" s="6"/>
      <c r="K120" s="17">
        <v>4.37</v>
      </c>
      <c r="L120" s="6" t="s">
        <v>95</v>
      </c>
      <c r="M120" s="18">
        <v>3.5000000000000003E-2</v>
      </c>
      <c r="N120" s="8">
        <v>2.8899999999999999E-2</v>
      </c>
      <c r="O120" s="7">
        <v>906838</v>
      </c>
      <c r="P120" s="7">
        <v>103.62</v>
      </c>
      <c r="Q120" s="7">
        <v>939.67</v>
      </c>
      <c r="R120" s="8">
        <v>2.2000000000000001E-3</v>
      </c>
      <c r="S120" s="8">
        <v>1.66E-2</v>
      </c>
      <c r="T120" s="8">
        <v>3.0999999999999999E-3</v>
      </c>
    </row>
    <row r="121" spans="2:20">
      <c r="B121" s="6" t="s">
        <v>295</v>
      </c>
      <c r="C121" s="17">
        <v>7150337</v>
      </c>
      <c r="D121" s="6" t="s">
        <v>126</v>
      </c>
      <c r="E121" s="6"/>
      <c r="F121" s="6">
        <v>715</v>
      </c>
      <c r="G121" s="6" t="s">
        <v>184</v>
      </c>
      <c r="H121" s="6" t="s">
        <v>293</v>
      </c>
      <c r="I121" s="6" t="s">
        <v>208</v>
      </c>
      <c r="J121" s="6"/>
      <c r="K121" s="17">
        <v>3.04</v>
      </c>
      <c r="L121" s="6" t="s">
        <v>95</v>
      </c>
      <c r="M121" s="18">
        <v>5.3499999999999999E-2</v>
      </c>
      <c r="N121" s="8">
        <v>1.6199999999999999E-2</v>
      </c>
      <c r="O121" s="7">
        <v>302282</v>
      </c>
      <c r="P121" s="7">
        <v>113.04</v>
      </c>
      <c r="Q121" s="7">
        <v>341.7</v>
      </c>
      <c r="R121" s="8">
        <v>8.9999999999999998E-4</v>
      </c>
      <c r="S121" s="8">
        <v>6.0000000000000001E-3</v>
      </c>
      <c r="T121" s="8">
        <v>1.1000000000000001E-3</v>
      </c>
    </row>
    <row r="122" spans="2:20">
      <c r="B122" s="6" t="s">
        <v>296</v>
      </c>
      <c r="C122" s="17">
        <v>1120880</v>
      </c>
      <c r="D122" s="6" t="s">
        <v>126</v>
      </c>
      <c r="E122" s="6"/>
      <c r="F122" s="6">
        <v>2156</v>
      </c>
      <c r="G122" s="6" t="s">
        <v>195</v>
      </c>
      <c r="H122" s="6" t="s">
        <v>293</v>
      </c>
      <c r="I122" s="6" t="s">
        <v>208</v>
      </c>
      <c r="J122" s="6"/>
      <c r="K122" s="17">
        <v>1.88</v>
      </c>
      <c r="L122" s="6" t="s">
        <v>95</v>
      </c>
      <c r="M122" s="18">
        <v>4.4499999999999998E-2</v>
      </c>
      <c r="N122" s="8">
        <v>1.8599999999999998E-2</v>
      </c>
      <c r="O122" s="7">
        <v>642558</v>
      </c>
      <c r="P122" s="7">
        <v>110.11</v>
      </c>
      <c r="Q122" s="7">
        <v>707.52</v>
      </c>
      <c r="R122" s="8">
        <v>1.6999999999999999E-3</v>
      </c>
      <c r="S122" s="8">
        <v>1.2500000000000001E-2</v>
      </c>
      <c r="T122" s="8">
        <v>2.3E-3</v>
      </c>
    </row>
    <row r="123" spans="2:20">
      <c r="B123" s="6" t="s">
        <v>297</v>
      </c>
      <c r="C123" s="17">
        <v>1127588</v>
      </c>
      <c r="D123" s="6" t="s">
        <v>126</v>
      </c>
      <c r="E123" s="6"/>
      <c r="F123" s="6">
        <v>1382</v>
      </c>
      <c r="G123" s="6" t="s">
        <v>192</v>
      </c>
      <c r="H123" s="6" t="s">
        <v>293</v>
      </c>
      <c r="I123" s="6" t="s">
        <v>208</v>
      </c>
      <c r="J123" s="6"/>
      <c r="K123" s="17">
        <v>1.49</v>
      </c>
      <c r="L123" s="6" t="s">
        <v>95</v>
      </c>
      <c r="M123" s="18">
        <v>4.2000000000000003E-2</v>
      </c>
      <c r="N123" s="8">
        <v>1.7600000000000001E-2</v>
      </c>
      <c r="O123" s="7">
        <v>773144.62</v>
      </c>
      <c r="P123" s="7">
        <v>104.6</v>
      </c>
      <c r="Q123" s="7">
        <v>808.71</v>
      </c>
      <c r="R123" s="8">
        <v>1.2999999999999999E-3</v>
      </c>
      <c r="S123" s="8">
        <v>1.43E-2</v>
      </c>
      <c r="T123" s="8">
        <v>2.7000000000000001E-3</v>
      </c>
    </row>
    <row r="124" spans="2:20">
      <c r="B124" s="6" t="s">
        <v>298</v>
      </c>
      <c r="C124" s="17">
        <v>1123413</v>
      </c>
      <c r="D124" s="6" t="s">
        <v>126</v>
      </c>
      <c r="E124" s="6"/>
      <c r="F124" s="6">
        <v>1382</v>
      </c>
      <c r="G124" s="6" t="s">
        <v>192</v>
      </c>
      <c r="H124" s="6" t="s">
        <v>293</v>
      </c>
      <c r="I124" s="6" t="s">
        <v>208</v>
      </c>
      <c r="J124" s="6"/>
      <c r="K124" s="17">
        <v>0.25</v>
      </c>
      <c r="L124" s="6" t="s">
        <v>95</v>
      </c>
      <c r="M124" s="18">
        <v>2.8000000000000001E-2</v>
      </c>
      <c r="N124" s="8">
        <v>-1.1999999999999999E-3</v>
      </c>
      <c r="O124" s="7">
        <v>37035.35</v>
      </c>
      <c r="P124" s="7">
        <v>103.86</v>
      </c>
      <c r="Q124" s="7">
        <v>38.46</v>
      </c>
      <c r="R124" s="8">
        <v>1.4E-3</v>
      </c>
      <c r="S124" s="8">
        <v>6.9999999999999999E-4</v>
      </c>
      <c r="T124" s="8">
        <v>1E-4</v>
      </c>
    </row>
    <row r="125" spans="2:20">
      <c r="B125" s="6" t="s">
        <v>299</v>
      </c>
      <c r="C125" s="17">
        <v>3130275</v>
      </c>
      <c r="D125" s="6" t="s">
        <v>126</v>
      </c>
      <c r="E125" s="6"/>
      <c r="F125" s="6">
        <v>313</v>
      </c>
      <c r="G125" s="6" t="s">
        <v>184</v>
      </c>
      <c r="H125" s="6" t="s">
        <v>293</v>
      </c>
      <c r="I125" s="6" t="s">
        <v>208</v>
      </c>
      <c r="J125" s="6"/>
      <c r="K125" s="17">
        <v>2.11</v>
      </c>
      <c r="L125" s="6" t="s">
        <v>95</v>
      </c>
      <c r="M125" s="18">
        <v>6.5000000000000002E-2</v>
      </c>
      <c r="N125" s="8">
        <v>3.2800000000000003E-2</v>
      </c>
      <c r="O125" s="7">
        <v>46121</v>
      </c>
      <c r="P125" s="7">
        <v>108.54</v>
      </c>
      <c r="Q125" s="7">
        <v>50.06</v>
      </c>
      <c r="R125" s="8">
        <v>1E-4</v>
      </c>
      <c r="S125" s="8">
        <v>8.9999999999999998E-4</v>
      </c>
      <c r="T125" s="8">
        <v>2.0000000000000001E-4</v>
      </c>
    </row>
    <row r="126" spans="2:20">
      <c r="B126" s="6" t="s">
        <v>300</v>
      </c>
      <c r="C126" s="17">
        <v>3130291</v>
      </c>
      <c r="D126" s="6" t="s">
        <v>126</v>
      </c>
      <c r="E126" s="6"/>
      <c r="F126" s="6">
        <v>313</v>
      </c>
      <c r="G126" s="6" t="s">
        <v>184</v>
      </c>
      <c r="H126" s="6" t="s">
        <v>293</v>
      </c>
      <c r="I126" s="6" t="s">
        <v>208</v>
      </c>
      <c r="J126" s="6"/>
      <c r="K126" s="17">
        <v>4.92</v>
      </c>
      <c r="L126" s="6" t="s">
        <v>95</v>
      </c>
      <c r="M126" s="18">
        <v>3.9E-2</v>
      </c>
      <c r="N126" s="8">
        <v>4.5400000000000003E-2</v>
      </c>
      <c r="O126" s="7">
        <v>291000</v>
      </c>
      <c r="P126" s="7">
        <v>98.13</v>
      </c>
      <c r="Q126" s="7">
        <v>285.56</v>
      </c>
      <c r="R126" s="8">
        <v>3.2000000000000002E-3</v>
      </c>
      <c r="S126" s="8">
        <v>5.1000000000000004E-3</v>
      </c>
      <c r="T126" s="8">
        <v>8.9999999999999998E-4</v>
      </c>
    </row>
    <row r="127" spans="2:20">
      <c r="B127" s="6" t="s">
        <v>301</v>
      </c>
      <c r="C127" s="17">
        <v>1122233</v>
      </c>
      <c r="D127" s="6" t="s">
        <v>126</v>
      </c>
      <c r="E127" s="6"/>
      <c r="F127" s="6">
        <v>1172</v>
      </c>
      <c r="G127" s="6" t="s">
        <v>184</v>
      </c>
      <c r="H127" s="6" t="s">
        <v>293</v>
      </c>
      <c r="I127" s="6" t="s">
        <v>208</v>
      </c>
      <c r="J127" s="6"/>
      <c r="K127" s="17">
        <v>1.62</v>
      </c>
      <c r="L127" s="6" t="s">
        <v>95</v>
      </c>
      <c r="M127" s="18">
        <v>5.8999999999999997E-2</v>
      </c>
      <c r="N127" s="8">
        <v>1.52E-2</v>
      </c>
      <c r="O127" s="7">
        <v>286308.34000000003</v>
      </c>
      <c r="P127" s="7">
        <v>112.77</v>
      </c>
      <c r="Q127" s="7">
        <v>322.87</v>
      </c>
      <c r="R127" s="8">
        <v>5.9999999999999995E-4</v>
      </c>
      <c r="S127" s="8">
        <v>5.7000000000000002E-3</v>
      </c>
      <c r="T127" s="8">
        <v>1.1000000000000001E-3</v>
      </c>
    </row>
    <row r="128" spans="2:20">
      <c r="B128" s="6" t="s">
        <v>302</v>
      </c>
      <c r="C128" s="17">
        <v>1129550</v>
      </c>
      <c r="D128" s="6" t="s">
        <v>126</v>
      </c>
      <c r="E128" s="6"/>
      <c r="F128" s="6">
        <v>1172</v>
      </c>
      <c r="G128" s="6" t="s">
        <v>184</v>
      </c>
      <c r="H128" s="6" t="s">
        <v>293</v>
      </c>
      <c r="I128" s="6" t="s">
        <v>208</v>
      </c>
      <c r="J128" s="6"/>
      <c r="K128" s="17">
        <v>2.77</v>
      </c>
      <c r="L128" s="6" t="s">
        <v>95</v>
      </c>
      <c r="M128" s="18">
        <v>4.8000000000000001E-2</v>
      </c>
      <c r="N128" s="8">
        <v>2.86E-2</v>
      </c>
      <c r="O128" s="7">
        <v>200000</v>
      </c>
      <c r="P128" s="7">
        <v>106.6</v>
      </c>
      <c r="Q128" s="7">
        <v>213.2</v>
      </c>
      <c r="R128" s="8">
        <v>5.9999999999999995E-4</v>
      </c>
      <c r="S128" s="8">
        <v>3.8E-3</v>
      </c>
      <c r="T128" s="8">
        <v>6.9999999999999999E-4</v>
      </c>
    </row>
    <row r="129" spans="2:20">
      <c r="B129" s="6" t="s">
        <v>303</v>
      </c>
      <c r="C129" s="17">
        <v>1104330</v>
      </c>
      <c r="D129" s="6" t="s">
        <v>126</v>
      </c>
      <c r="E129" s="6"/>
      <c r="F129" s="6">
        <v>1448</v>
      </c>
      <c r="G129" s="6" t="s">
        <v>184</v>
      </c>
      <c r="H129" s="6" t="s">
        <v>293</v>
      </c>
      <c r="I129" s="6" t="s">
        <v>208</v>
      </c>
      <c r="J129" s="6"/>
      <c r="K129" s="17">
        <v>2.0699999999999998</v>
      </c>
      <c r="L129" s="6" t="s">
        <v>95</v>
      </c>
      <c r="M129" s="18">
        <v>4.8500000000000001E-2</v>
      </c>
      <c r="N129" s="8">
        <v>1.4200000000000001E-2</v>
      </c>
      <c r="O129" s="7">
        <v>335073.45</v>
      </c>
      <c r="P129" s="7">
        <v>129.47</v>
      </c>
      <c r="Q129" s="7">
        <v>433.82</v>
      </c>
      <c r="R129" s="8">
        <v>1E-3</v>
      </c>
      <c r="S129" s="8">
        <v>7.7000000000000002E-3</v>
      </c>
      <c r="T129" s="8">
        <v>1.4E-3</v>
      </c>
    </row>
    <row r="130" spans="2:20">
      <c r="B130" s="6" t="s">
        <v>304</v>
      </c>
      <c r="C130" s="17">
        <v>1116870</v>
      </c>
      <c r="D130" s="6" t="s">
        <v>126</v>
      </c>
      <c r="E130" s="6"/>
      <c r="F130" s="6">
        <v>1448</v>
      </c>
      <c r="G130" s="6" t="s">
        <v>184</v>
      </c>
      <c r="H130" s="6" t="s">
        <v>293</v>
      </c>
      <c r="I130" s="6" t="s">
        <v>208</v>
      </c>
      <c r="J130" s="6"/>
      <c r="K130" s="17">
        <v>0.25</v>
      </c>
      <c r="L130" s="6" t="s">
        <v>95</v>
      </c>
      <c r="M130" s="18">
        <v>4.9500000000000002E-2</v>
      </c>
      <c r="N130" s="8">
        <v>-2.7000000000000001E-3</v>
      </c>
      <c r="O130" s="7">
        <v>18386.919999999998</v>
      </c>
      <c r="P130" s="7">
        <v>109.4</v>
      </c>
      <c r="Q130" s="7">
        <v>20.12</v>
      </c>
      <c r="R130" s="8">
        <v>8.9999999999999998E-4</v>
      </c>
      <c r="S130" s="8">
        <v>4.0000000000000002E-4</v>
      </c>
      <c r="T130" s="8">
        <v>1E-4</v>
      </c>
    </row>
    <row r="131" spans="2:20">
      <c r="B131" s="6" t="s">
        <v>305</v>
      </c>
      <c r="C131" s="17">
        <v>1123884</v>
      </c>
      <c r="D131" s="6" t="s">
        <v>126</v>
      </c>
      <c r="E131" s="6"/>
      <c r="F131" s="6">
        <v>1448</v>
      </c>
      <c r="G131" s="6" t="s">
        <v>184</v>
      </c>
      <c r="H131" s="6" t="s">
        <v>293</v>
      </c>
      <c r="I131" s="6" t="s">
        <v>208</v>
      </c>
      <c r="J131" s="6"/>
      <c r="K131" s="17">
        <v>2.59</v>
      </c>
      <c r="L131" s="6" t="s">
        <v>95</v>
      </c>
      <c r="M131" s="18">
        <v>5.5E-2</v>
      </c>
      <c r="N131" s="8">
        <v>1.89E-2</v>
      </c>
      <c r="O131" s="7">
        <v>201873.86</v>
      </c>
      <c r="P131" s="7">
        <v>113.5</v>
      </c>
      <c r="Q131" s="7">
        <v>229.13</v>
      </c>
      <c r="R131" s="8">
        <v>3.5999999999999999E-3</v>
      </c>
      <c r="S131" s="8">
        <v>4.1000000000000003E-3</v>
      </c>
      <c r="T131" s="8">
        <v>8.0000000000000004E-4</v>
      </c>
    </row>
    <row r="132" spans="2:20">
      <c r="B132" s="6" t="s">
        <v>306</v>
      </c>
      <c r="C132" s="17">
        <v>6910095</v>
      </c>
      <c r="D132" s="6" t="s">
        <v>126</v>
      </c>
      <c r="E132" s="6"/>
      <c r="F132" s="6">
        <v>691</v>
      </c>
      <c r="G132" s="6" t="s">
        <v>169</v>
      </c>
      <c r="H132" s="6" t="s">
        <v>293</v>
      </c>
      <c r="I132" s="6" t="s">
        <v>171</v>
      </c>
      <c r="J132" s="6"/>
      <c r="K132" s="17">
        <v>22.76</v>
      </c>
      <c r="L132" s="6" t="s">
        <v>95</v>
      </c>
      <c r="M132" s="18">
        <v>5.0999999999999997E-2</v>
      </c>
      <c r="N132" s="8">
        <v>4.3700000000000003E-2</v>
      </c>
      <c r="O132" s="7">
        <v>836166</v>
      </c>
      <c r="P132" s="7">
        <v>140.11000000000001</v>
      </c>
      <c r="Q132" s="7">
        <v>1171.55</v>
      </c>
      <c r="R132" s="8">
        <v>6.9999999999999999E-4</v>
      </c>
      <c r="S132" s="8">
        <v>2.07E-2</v>
      </c>
      <c r="T132" s="8">
        <v>3.8999999999999998E-3</v>
      </c>
    </row>
    <row r="133" spans="2:20">
      <c r="B133" s="6" t="s">
        <v>307</v>
      </c>
      <c r="C133" s="17">
        <v>1103738</v>
      </c>
      <c r="D133" s="6" t="s">
        <v>126</v>
      </c>
      <c r="E133" s="6"/>
      <c r="F133" s="6">
        <v>1248</v>
      </c>
      <c r="G133" s="6" t="s">
        <v>169</v>
      </c>
      <c r="H133" s="6" t="s">
        <v>293</v>
      </c>
      <c r="I133" s="6" t="s">
        <v>171</v>
      </c>
      <c r="J133" s="6"/>
      <c r="K133" s="17">
        <v>0.59</v>
      </c>
      <c r="L133" s="6" t="s">
        <v>95</v>
      </c>
      <c r="M133" s="18">
        <v>4.1000000000000002E-2</v>
      </c>
      <c r="N133" s="8">
        <v>8.3999999999999995E-3</v>
      </c>
      <c r="O133" s="7">
        <v>10666.67</v>
      </c>
      <c r="P133" s="7">
        <v>125.62</v>
      </c>
      <c r="Q133" s="7">
        <v>13.4</v>
      </c>
      <c r="R133" s="8">
        <v>1E-4</v>
      </c>
      <c r="S133" s="8">
        <v>2.0000000000000001E-4</v>
      </c>
      <c r="T133" s="8">
        <v>0</v>
      </c>
    </row>
    <row r="134" spans="2:20">
      <c r="B134" s="6" t="s">
        <v>308</v>
      </c>
      <c r="C134" s="17">
        <v>1098649</v>
      </c>
      <c r="D134" s="6" t="s">
        <v>126</v>
      </c>
      <c r="E134" s="6"/>
      <c r="F134" s="6">
        <v>1349</v>
      </c>
      <c r="G134" s="6" t="s">
        <v>184</v>
      </c>
      <c r="H134" s="6" t="s">
        <v>293</v>
      </c>
      <c r="I134" s="6" t="s">
        <v>208</v>
      </c>
      <c r="J134" s="6"/>
      <c r="K134" s="17">
        <v>0.42</v>
      </c>
      <c r="L134" s="6" t="s">
        <v>95</v>
      </c>
      <c r="M134" s="18">
        <v>6.25E-2</v>
      </c>
      <c r="N134" s="8">
        <v>5.1000000000000004E-3</v>
      </c>
      <c r="O134" s="7">
        <v>65640.66</v>
      </c>
      <c r="P134" s="7">
        <v>120</v>
      </c>
      <c r="Q134" s="7">
        <v>78.77</v>
      </c>
      <c r="R134" s="8">
        <v>2.5999999999999999E-3</v>
      </c>
      <c r="S134" s="8">
        <v>1.4E-3</v>
      </c>
      <c r="T134" s="8">
        <v>2.9999999999999997E-4</v>
      </c>
    </row>
    <row r="135" spans="2:20">
      <c r="B135" s="6" t="s">
        <v>309</v>
      </c>
      <c r="C135" s="17">
        <v>1098656</v>
      </c>
      <c r="D135" s="6" t="s">
        <v>126</v>
      </c>
      <c r="E135" s="6"/>
      <c r="F135" s="6">
        <v>1349</v>
      </c>
      <c r="G135" s="6" t="s">
        <v>184</v>
      </c>
      <c r="H135" s="6" t="s">
        <v>293</v>
      </c>
      <c r="I135" s="6" t="s">
        <v>208</v>
      </c>
      <c r="J135" s="6"/>
      <c r="K135" s="17">
        <v>0.42</v>
      </c>
      <c r="L135" s="6" t="s">
        <v>95</v>
      </c>
      <c r="M135" s="18">
        <v>4.7E-2</v>
      </c>
      <c r="N135" s="8">
        <v>5.8999999999999999E-3</v>
      </c>
      <c r="O135" s="7">
        <v>100925</v>
      </c>
      <c r="P135" s="7">
        <v>119.06</v>
      </c>
      <c r="Q135" s="7">
        <v>120.16</v>
      </c>
      <c r="R135" s="8">
        <v>8.0000000000000004E-4</v>
      </c>
      <c r="S135" s="8">
        <v>2.0999999999999999E-3</v>
      </c>
      <c r="T135" s="8">
        <v>4.0000000000000002E-4</v>
      </c>
    </row>
    <row r="136" spans="2:20">
      <c r="B136" s="6" t="s">
        <v>310</v>
      </c>
      <c r="C136" s="17">
        <v>2590255</v>
      </c>
      <c r="D136" s="6" t="s">
        <v>126</v>
      </c>
      <c r="E136" s="6"/>
      <c r="F136" s="6">
        <v>259</v>
      </c>
      <c r="G136" s="6" t="s">
        <v>212</v>
      </c>
      <c r="H136" s="6" t="s">
        <v>311</v>
      </c>
      <c r="I136" s="6" t="s">
        <v>171</v>
      </c>
      <c r="J136" s="6"/>
      <c r="K136" s="17">
        <v>2.14</v>
      </c>
      <c r="L136" s="6" t="s">
        <v>95</v>
      </c>
      <c r="M136" s="18">
        <v>4.8000000000000001E-2</v>
      </c>
      <c r="N136" s="8">
        <v>2.53E-2</v>
      </c>
      <c r="O136" s="7">
        <v>762461.01</v>
      </c>
      <c r="P136" s="7">
        <v>122.98</v>
      </c>
      <c r="Q136" s="7">
        <v>937.67</v>
      </c>
      <c r="R136" s="8">
        <v>8.0000000000000004E-4</v>
      </c>
      <c r="S136" s="8">
        <v>1.66E-2</v>
      </c>
      <c r="T136" s="8">
        <v>3.0999999999999999E-3</v>
      </c>
    </row>
    <row r="137" spans="2:20">
      <c r="B137" s="6" t="s">
        <v>312</v>
      </c>
      <c r="C137" s="17">
        <v>6120166</v>
      </c>
      <c r="D137" s="6" t="s">
        <v>126</v>
      </c>
      <c r="E137" s="6"/>
      <c r="F137" s="6">
        <v>612</v>
      </c>
      <c r="G137" s="6" t="s">
        <v>237</v>
      </c>
      <c r="H137" s="6" t="s">
        <v>311</v>
      </c>
      <c r="I137" s="6" t="s">
        <v>171</v>
      </c>
      <c r="J137" s="6"/>
      <c r="K137" s="17">
        <v>2.14</v>
      </c>
      <c r="L137" s="6" t="s">
        <v>95</v>
      </c>
      <c r="M137" s="18">
        <v>5.2999999999999999E-2</v>
      </c>
      <c r="N137" s="8">
        <v>2.4E-2</v>
      </c>
      <c r="O137" s="7">
        <v>206627</v>
      </c>
      <c r="P137" s="7">
        <v>106.31</v>
      </c>
      <c r="Q137" s="7">
        <v>219.67</v>
      </c>
      <c r="R137" s="8">
        <v>6.9999999999999999E-4</v>
      </c>
      <c r="S137" s="8">
        <v>3.8999999999999998E-3</v>
      </c>
      <c r="T137" s="8">
        <v>6.9999999999999999E-4</v>
      </c>
    </row>
    <row r="138" spans="2:20">
      <c r="B138" s="6" t="s">
        <v>313</v>
      </c>
      <c r="C138" s="17">
        <v>1980192</v>
      </c>
      <c r="D138" s="6" t="s">
        <v>126</v>
      </c>
      <c r="E138" s="6"/>
      <c r="F138" s="6">
        <v>198</v>
      </c>
      <c r="G138" s="6" t="s">
        <v>184</v>
      </c>
      <c r="H138" s="6" t="s">
        <v>314</v>
      </c>
      <c r="I138" s="6" t="s">
        <v>208</v>
      </c>
      <c r="J138" s="6"/>
      <c r="K138" s="17">
        <v>1.24</v>
      </c>
      <c r="L138" s="6" t="s">
        <v>95</v>
      </c>
      <c r="M138" s="18">
        <v>5.3499999999999999E-2</v>
      </c>
      <c r="N138" s="8">
        <v>3.2899999999999999E-2</v>
      </c>
      <c r="O138" s="7">
        <v>426408.21</v>
      </c>
      <c r="P138" s="7">
        <v>123.13</v>
      </c>
      <c r="Q138" s="7">
        <v>525.04</v>
      </c>
      <c r="R138" s="8">
        <v>1.1999999999999999E-3</v>
      </c>
      <c r="S138" s="8">
        <v>9.2999999999999992E-3</v>
      </c>
      <c r="T138" s="8">
        <v>1.6999999999999999E-3</v>
      </c>
    </row>
    <row r="139" spans="2:20">
      <c r="B139" s="6" t="s">
        <v>315</v>
      </c>
      <c r="C139" s="17">
        <v>1980234</v>
      </c>
      <c r="D139" s="6" t="s">
        <v>126</v>
      </c>
      <c r="E139" s="6"/>
      <c r="F139" s="6">
        <v>198</v>
      </c>
      <c r="G139" s="6" t="s">
        <v>184</v>
      </c>
      <c r="H139" s="6" t="s">
        <v>314</v>
      </c>
      <c r="I139" s="6" t="s">
        <v>208</v>
      </c>
      <c r="J139" s="6"/>
      <c r="K139" s="17">
        <v>1.06</v>
      </c>
      <c r="L139" s="6" t="s">
        <v>95</v>
      </c>
      <c r="M139" s="18">
        <v>0.05</v>
      </c>
      <c r="N139" s="8">
        <v>3.32E-2</v>
      </c>
      <c r="O139" s="7">
        <v>45199</v>
      </c>
      <c r="P139" s="7">
        <v>108.38</v>
      </c>
      <c r="Q139" s="7">
        <v>48.99</v>
      </c>
      <c r="R139" s="8">
        <v>5.0000000000000001E-4</v>
      </c>
      <c r="S139" s="8">
        <v>8.9999999999999998E-4</v>
      </c>
      <c r="T139" s="8">
        <v>2.0000000000000001E-4</v>
      </c>
    </row>
    <row r="140" spans="2:20">
      <c r="B140" s="6" t="s">
        <v>316</v>
      </c>
      <c r="C140" s="17">
        <v>1980317</v>
      </c>
      <c r="D140" s="6" t="s">
        <v>126</v>
      </c>
      <c r="E140" s="6"/>
      <c r="F140" s="6">
        <v>198</v>
      </c>
      <c r="G140" s="6" t="s">
        <v>184</v>
      </c>
      <c r="H140" s="6" t="s">
        <v>314</v>
      </c>
      <c r="I140" s="6" t="s">
        <v>208</v>
      </c>
      <c r="J140" s="6"/>
      <c r="K140" s="17">
        <v>3.46</v>
      </c>
      <c r="L140" s="6" t="s">
        <v>95</v>
      </c>
      <c r="M140" s="18">
        <v>7.0000000000000007E-2</v>
      </c>
      <c r="N140" s="8">
        <v>2.7699999999999999E-2</v>
      </c>
      <c r="O140" s="7">
        <v>695010.84</v>
      </c>
      <c r="P140" s="7">
        <v>117.45</v>
      </c>
      <c r="Q140" s="7">
        <v>816.29</v>
      </c>
      <c r="R140" s="8">
        <v>1.4E-3</v>
      </c>
      <c r="S140" s="8">
        <v>1.44E-2</v>
      </c>
      <c r="T140" s="8">
        <v>2.7000000000000001E-3</v>
      </c>
    </row>
    <row r="141" spans="2:20">
      <c r="B141" s="6" t="s">
        <v>317</v>
      </c>
      <c r="C141" s="17">
        <v>2260131</v>
      </c>
      <c r="D141" s="6" t="s">
        <v>126</v>
      </c>
      <c r="E141" s="6"/>
      <c r="F141" s="6">
        <v>226</v>
      </c>
      <c r="G141" s="6" t="s">
        <v>184</v>
      </c>
      <c r="H141" s="6" t="s">
        <v>314</v>
      </c>
      <c r="I141" s="6" t="s">
        <v>171</v>
      </c>
      <c r="J141" s="6"/>
      <c r="K141" s="17">
        <v>1.38</v>
      </c>
      <c r="L141" s="6" t="s">
        <v>95</v>
      </c>
      <c r="M141" s="18">
        <v>4.65E-2</v>
      </c>
      <c r="N141" s="8">
        <v>2.76E-2</v>
      </c>
      <c r="O141" s="7">
        <v>566667.82999999996</v>
      </c>
      <c r="P141" s="7">
        <v>123.04</v>
      </c>
      <c r="Q141" s="7">
        <v>697.23</v>
      </c>
      <c r="R141" s="8">
        <v>1.6000000000000001E-3</v>
      </c>
      <c r="S141" s="8">
        <v>1.23E-2</v>
      </c>
      <c r="T141" s="8">
        <v>2.3E-3</v>
      </c>
    </row>
    <row r="142" spans="2:20">
      <c r="B142" s="6" t="s">
        <v>318</v>
      </c>
      <c r="C142" s="17">
        <v>2260180</v>
      </c>
      <c r="D142" s="6" t="s">
        <v>126</v>
      </c>
      <c r="E142" s="6"/>
      <c r="F142" s="6">
        <v>226</v>
      </c>
      <c r="G142" s="6" t="s">
        <v>184</v>
      </c>
      <c r="H142" s="6" t="s">
        <v>314</v>
      </c>
      <c r="I142" s="6" t="s">
        <v>171</v>
      </c>
      <c r="J142" s="6"/>
      <c r="K142" s="17">
        <v>1.24</v>
      </c>
      <c r="L142" s="6" t="s">
        <v>95</v>
      </c>
      <c r="M142" s="18">
        <v>5.0500000000000003E-2</v>
      </c>
      <c r="N142" s="8">
        <v>2.7400000000000001E-2</v>
      </c>
      <c r="O142" s="7">
        <v>557348.94999999995</v>
      </c>
      <c r="P142" s="7">
        <v>123.42</v>
      </c>
      <c r="Q142" s="7">
        <v>687.88</v>
      </c>
      <c r="R142" s="8">
        <v>1.6999999999999999E-3</v>
      </c>
      <c r="S142" s="8">
        <v>1.2200000000000001E-2</v>
      </c>
      <c r="T142" s="8">
        <v>2.3E-3</v>
      </c>
    </row>
    <row r="143" spans="2:20">
      <c r="B143" s="6" t="s">
        <v>319</v>
      </c>
      <c r="C143" s="17">
        <v>2260412</v>
      </c>
      <c r="D143" s="6" t="s">
        <v>126</v>
      </c>
      <c r="E143" s="6"/>
      <c r="F143" s="6">
        <v>226</v>
      </c>
      <c r="G143" s="6" t="s">
        <v>184</v>
      </c>
      <c r="H143" s="6" t="s">
        <v>314</v>
      </c>
      <c r="I143" s="6" t="s">
        <v>171</v>
      </c>
      <c r="J143" s="6"/>
      <c r="K143" s="17">
        <v>2.02</v>
      </c>
      <c r="L143" s="6" t="s">
        <v>95</v>
      </c>
      <c r="M143" s="18">
        <v>6.6000000000000003E-2</v>
      </c>
      <c r="N143" s="8">
        <v>3.1899999999999998E-2</v>
      </c>
      <c r="O143" s="7">
        <v>990132</v>
      </c>
      <c r="P143" s="7">
        <v>109.7</v>
      </c>
      <c r="Q143" s="7">
        <v>1086.17</v>
      </c>
      <c r="R143" s="8">
        <v>5.9999999999999995E-4</v>
      </c>
      <c r="S143" s="8">
        <v>1.9199999999999998E-2</v>
      </c>
      <c r="T143" s="8">
        <v>3.5999999999999999E-3</v>
      </c>
    </row>
    <row r="144" spans="2:20">
      <c r="B144" s="6" t="s">
        <v>320</v>
      </c>
      <c r="C144" s="17">
        <v>1121227</v>
      </c>
      <c r="D144" s="6" t="s">
        <v>126</v>
      </c>
      <c r="E144" s="6"/>
      <c r="F144" s="6">
        <v>1264</v>
      </c>
      <c r="G144" s="6" t="s">
        <v>184</v>
      </c>
      <c r="H144" s="6" t="s">
        <v>321</v>
      </c>
      <c r="I144" s="6" t="s">
        <v>171</v>
      </c>
      <c r="J144" s="6"/>
      <c r="K144" s="17">
        <v>2.41</v>
      </c>
      <c r="L144" s="6" t="s">
        <v>95</v>
      </c>
      <c r="M144" s="18">
        <v>4.4999999999999998E-2</v>
      </c>
      <c r="N144" s="8">
        <v>3.2899999999999999E-2</v>
      </c>
      <c r="O144" s="7">
        <v>316059.58</v>
      </c>
      <c r="P144" s="7">
        <v>109.48</v>
      </c>
      <c r="Q144" s="7">
        <v>346.02</v>
      </c>
      <c r="R144" s="8">
        <v>1E-3</v>
      </c>
      <c r="S144" s="8">
        <v>6.1000000000000004E-3</v>
      </c>
      <c r="T144" s="8">
        <v>1.1000000000000001E-3</v>
      </c>
    </row>
    <row r="145" spans="2:20">
      <c r="B145" s="6" t="s">
        <v>322</v>
      </c>
      <c r="C145" s="17">
        <v>4730123</v>
      </c>
      <c r="D145" s="6" t="s">
        <v>126</v>
      </c>
      <c r="E145" s="6"/>
      <c r="F145" s="6">
        <v>473</v>
      </c>
      <c r="G145" s="6" t="s">
        <v>184</v>
      </c>
      <c r="H145" s="6" t="s">
        <v>321</v>
      </c>
      <c r="I145" s="6" t="s">
        <v>208</v>
      </c>
      <c r="J145" s="6"/>
      <c r="K145" s="17">
        <v>1.6</v>
      </c>
      <c r="L145" s="6" t="s">
        <v>95</v>
      </c>
      <c r="M145" s="18">
        <v>6.8000000000000005E-2</v>
      </c>
      <c r="N145" s="8">
        <v>0.2107</v>
      </c>
      <c r="O145" s="7">
        <v>31017</v>
      </c>
      <c r="P145" s="7">
        <v>87.98</v>
      </c>
      <c r="Q145" s="7">
        <v>27.29</v>
      </c>
      <c r="R145" s="8">
        <v>2.0000000000000001E-4</v>
      </c>
      <c r="S145" s="8">
        <v>5.0000000000000001E-4</v>
      </c>
      <c r="T145" s="8">
        <v>1E-4</v>
      </c>
    </row>
    <row r="146" spans="2:20">
      <c r="B146" s="6" t="s">
        <v>323</v>
      </c>
      <c r="C146" s="17">
        <v>6390207</v>
      </c>
      <c r="D146" s="6" t="s">
        <v>126</v>
      </c>
      <c r="E146" s="6"/>
      <c r="F146" s="6">
        <v>639</v>
      </c>
      <c r="G146" s="6" t="s">
        <v>237</v>
      </c>
      <c r="H146" s="6" t="s">
        <v>324</v>
      </c>
      <c r="I146" s="6" t="s">
        <v>208</v>
      </c>
      <c r="J146" s="6"/>
      <c r="K146" s="17">
        <v>4.6399999999999997</v>
      </c>
      <c r="L146" s="6" t="s">
        <v>95</v>
      </c>
      <c r="M146" s="18">
        <v>4.9500000000000002E-2</v>
      </c>
      <c r="N146" s="8">
        <v>9.9699999999999997E-2</v>
      </c>
      <c r="O146" s="7">
        <v>505604</v>
      </c>
      <c r="P146" s="7">
        <v>95.91</v>
      </c>
      <c r="Q146" s="7">
        <v>484.92</v>
      </c>
      <c r="R146" s="8">
        <v>2.0000000000000001E-4</v>
      </c>
      <c r="S146" s="8">
        <v>8.6E-3</v>
      </c>
      <c r="T146" s="8">
        <v>1.6000000000000001E-3</v>
      </c>
    </row>
    <row r="147" spans="2:20">
      <c r="B147" s="6" t="s">
        <v>325</v>
      </c>
      <c r="C147" s="17">
        <v>6390223</v>
      </c>
      <c r="D147" s="6" t="s">
        <v>126</v>
      </c>
      <c r="E147" s="6"/>
      <c r="F147" s="6">
        <v>639</v>
      </c>
      <c r="G147" s="6" t="s">
        <v>237</v>
      </c>
      <c r="H147" s="6" t="s">
        <v>324</v>
      </c>
      <c r="I147" s="6" t="s">
        <v>208</v>
      </c>
      <c r="J147" s="6"/>
      <c r="K147" s="17">
        <v>1.6</v>
      </c>
      <c r="L147" s="6" t="s">
        <v>95</v>
      </c>
      <c r="M147" s="18">
        <v>4.4499999999999998E-2</v>
      </c>
      <c r="N147" s="8">
        <v>8.2100000000000006E-2</v>
      </c>
      <c r="O147" s="7">
        <v>8000.01</v>
      </c>
      <c r="P147" s="7">
        <v>115.5</v>
      </c>
      <c r="Q147" s="7">
        <v>9.24</v>
      </c>
      <c r="R147" s="8">
        <v>1E-4</v>
      </c>
      <c r="S147" s="8">
        <v>2.0000000000000001E-4</v>
      </c>
      <c r="T147" s="8">
        <v>0</v>
      </c>
    </row>
    <row r="148" spans="2:20">
      <c r="B148" s="6" t="s">
        <v>326</v>
      </c>
      <c r="C148" s="17">
        <v>1121060</v>
      </c>
      <c r="D148" s="6" t="s">
        <v>126</v>
      </c>
      <c r="E148" s="6"/>
      <c r="F148" s="6">
        <v>1424</v>
      </c>
      <c r="G148" s="6" t="s">
        <v>184</v>
      </c>
      <c r="H148" s="6"/>
      <c r="I148" s="6"/>
      <c r="J148" s="6"/>
      <c r="K148" s="17">
        <v>0.56000000000000005</v>
      </c>
      <c r="L148" s="6" t="s">
        <v>95</v>
      </c>
      <c r="M148" s="18">
        <v>5.1999999999999998E-2</v>
      </c>
      <c r="N148" s="8">
        <v>6.93E-2</v>
      </c>
      <c r="O148" s="7">
        <v>104625</v>
      </c>
      <c r="P148" s="7">
        <v>105.81</v>
      </c>
      <c r="Q148" s="7">
        <v>110.7</v>
      </c>
      <c r="R148" s="8">
        <v>2.5999999999999999E-3</v>
      </c>
      <c r="S148" s="8">
        <v>2E-3</v>
      </c>
      <c r="T148" s="8">
        <v>4.0000000000000002E-4</v>
      </c>
    </row>
    <row r="149" spans="2:20">
      <c r="B149" s="6" t="s">
        <v>327</v>
      </c>
      <c r="C149" s="17">
        <v>7200058</v>
      </c>
      <c r="D149" s="6" t="s">
        <v>126</v>
      </c>
      <c r="E149" s="6"/>
      <c r="F149" s="6">
        <v>720</v>
      </c>
      <c r="G149" s="6" t="s">
        <v>226</v>
      </c>
      <c r="H149" s="6"/>
      <c r="I149" s="6"/>
      <c r="J149" s="6"/>
      <c r="K149" s="17">
        <v>0.17</v>
      </c>
      <c r="L149" s="6" t="s">
        <v>95</v>
      </c>
      <c r="M149" s="18">
        <v>7.4999999999999997E-2</v>
      </c>
      <c r="N149" s="8">
        <v>5.8999999999999999E-3</v>
      </c>
      <c r="O149" s="7">
        <v>85600</v>
      </c>
      <c r="P149" s="7">
        <v>106.04</v>
      </c>
      <c r="Q149" s="7">
        <v>90.77</v>
      </c>
      <c r="R149" s="8">
        <v>4.0000000000000001E-3</v>
      </c>
      <c r="S149" s="8">
        <v>1.6000000000000001E-3</v>
      </c>
      <c r="T149" s="8">
        <v>2.9999999999999997E-4</v>
      </c>
    </row>
    <row r="150" spans="2:20">
      <c r="B150" s="6" t="s">
        <v>328</v>
      </c>
      <c r="C150" s="17">
        <v>1127331</v>
      </c>
      <c r="D150" s="6" t="s">
        <v>126</v>
      </c>
      <c r="E150" s="6"/>
      <c r="F150" s="6">
        <v>1089</v>
      </c>
      <c r="G150" s="6" t="s">
        <v>237</v>
      </c>
      <c r="H150" s="6"/>
      <c r="I150" s="6"/>
      <c r="J150" s="6"/>
      <c r="K150" s="17">
        <v>1.68</v>
      </c>
      <c r="L150" s="6" t="s">
        <v>95</v>
      </c>
      <c r="M150" s="18">
        <v>0.05</v>
      </c>
      <c r="N150" s="8">
        <v>1.2699999999999999E-2</v>
      </c>
      <c r="O150" s="7">
        <v>274166</v>
      </c>
      <c r="P150" s="7">
        <v>107.68</v>
      </c>
      <c r="Q150" s="7">
        <v>295.22000000000003</v>
      </c>
      <c r="R150" s="8">
        <v>1E-3</v>
      </c>
      <c r="S150" s="8">
        <v>5.1999999999999998E-3</v>
      </c>
      <c r="T150" s="8">
        <v>1E-3</v>
      </c>
    </row>
    <row r="151" spans="2:20">
      <c r="B151" s="6" t="s">
        <v>329</v>
      </c>
      <c r="C151" s="17">
        <v>1118512</v>
      </c>
      <c r="D151" s="6" t="s">
        <v>126</v>
      </c>
      <c r="E151" s="6"/>
      <c r="F151" s="6">
        <v>1089</v>
      </c>
      <c r="G151" s="6" t="s">
        <v>201</v>
      </c>
      <c r="H151" s="6"/>
      <c r="I151" s="6"/>
      <c r="J151" s="6"/>
      <c r="K151" s="17">
        <v>0.56999999999999995</v>
      </c>
      <c r="L151" s="6" t="s">
        <v>95</v>
      </c>
      <c r="M151" s="18">
        <v>5.7500000000000002E-2</v>
      </c>
      <c r="N151" s="8">
        <v>1.5299999999999999E-2</v>
      </c>
      <c r="O151" s="7">
        <v>95662.5</v>
      </c>
      <c r="P151" s="7">
        <v>112.59</v>
      </c>
      <c r="Q151" s="7">
        <v>107.71</v>
      </c>
      <c r="R151" s="8">
        <v>4.0000000000000002E-4</v>
      </c>
      <c r="S151" s="8">
        <v>1.9E-3</v>
      </c>
      <c r="T151" s="8">
        <v>4.0000000000000002E-4</v>
      </c>
    </row>
    <row r="152" spans="2:20">
      <c r="B152" s="6" t="s">
        <v>330</v>
      </c>
      <c r="C152" s="17">
        <v>1102698</v>
      </c>
      <c r="D152" s="6" t="s">
        <v>126</v>
      </c>
      <c r="E152" s="6"/>
      <c r="F152" s="6">
        <v>1132</v>
      </c>
      <c r="G152" s="6" t="s">
        <v>195</v>
      </c>
      <c r="H152" s="6"/>
      <c r="I152" s="6"/>
      <c r="J152" s="6"/>
      <c r="K152" s="17">
        <v>0.74</v>
      </c>
      <c r="L152" s="6" t="s">
        <v>95</v>
      </c>
      <c r="M152" s="18">
        <v>4.4999999999999998E-2</v>
      </c>
      <c r="N152" s="8">
        <v>1.4500000000000001E-2</v>
      </c>
      <c r="O152" s="7">
        <v>41210</v>
      </c>
      <c r="P152" s="7">
        <v>122.83</v>
      </c>
      <c r="Q152" s="7">
        <v>50.62</v>
      </c>
      <c r="R152" s="8">
        <v>1.2999999999999999E-3</v>
      </c>
      <c r="S152" s="8">
        <v>8.9999999999999998E-4</v>
      </c>
      <c r="T152" s="8">
        <v>2.0000000000000001E-4</v>
      </c>
    </row>
    <row r="153" spans="2:20">
      <c r="B153" s="13" t="s">
        <v>331</v>
      </c>
      <c r="C153" s="14"/>
      <c r="D153" s="13"/>
      <c r="E153" s="13"/>
      <c r="F153" s="13"/>
      <c r="G153" s="13"/>
      <c r="H153" s="13"/>
      <c r="I153" s="13"/>
      <c r="J153" s="13"/>
      <c r="K153" s="14">
        <v>3.15</v>
      </c>
      <c r="L153" s="13"/>
      <c r="N153" s="16">
        <v>2.7400000000000001E-2</v>
      </c>
      <c r="O153" s="15">
        <v>10296759.460000001</v>
      </c>
      <c r="Q153" s="15">
        <v>10897.97</v>
      </c>
      <c r="S153" s="16">
        <v>0.1928</v>
      </c>
      <c r="T153" s="16">
        <v>3.5900000000000001E-2</v>
      </c>
    </row>
    <row r="154" spans="2:20">
      <c r="B154" s="6" t="s">
        <v>332</v>
      </c>
      <c r="C154" s="17">
        <v>1119635</v>
      </c>
      <c r="D154" s="6" t="s">
        <v>126</v>
      </c>
      <c r="E154" s="6"/>
      <c r="F154" s="6">
        <v>1040</v>
      </c>
      <c r="G154" s="6" t="s">
        <v>226</v>
      </c>
      <c r="H154" s="6" t="s">
        <v>177</v>
      </c>
      <c r="I154" s="6" t="s">
        <v>208</v>
      </c>
      <c r="J154" s="6"/>
      <c r="K154" s="17">
        <v>2.17</v>
      </c>
      <c r="L154" s="6" t="s">
        <v>95</v>
      </c>
      <c r="M154" s="18">
        <v>4.8399999999999999E-2</v>
      </c>
      <c r="N154" s="8">
        <v>8.5000000000000006E-3</v>
      </c>
      <c r="O154" s="7">
        <v>204764</v>
      </c>
      <c r="P154" s="7">
        <v>110.05</v>
      </c>
      <c r="Q154" s="7">
        <v>225.34</v>
      </c>
      <c r="R154" s="8">
        <v>2.0000000000000001E-4</v>
      </c>
      <c r="S154" s="8">
        <v>4.0000000000000001E-3</v>
      </c>
      <c r="T154" s="8">
        <v>6.9999999999999999E-4</v>
      </c>
    </row>
    <row r="155" spans="2:20">
      <c r="B155" s="6" t="s">
        <v>333</v>
      </c>
      <c r="C155" s="17">
        <v>6040281</v>
      </c>
      <c r="D155" s="6" t="s">
        <v>126</v>
      </c>
      <c r="E155" s="6"/>
      <c r="F155" s="6">
        <v>604</v>
      </c>
      <c r="G155" s="6" t="s">
        <v>169</v>
      </c>
      <c r="H155" s="6" t="s">
        <v>177</v>
      </c>
      <c r="I155" s="6" t="s">
        <v>171</v>
      </c>
      <c r="J155" s="6"/>
      <c r="K155" s="17">
        <v>1.4</v>
      </c>
      <c r="L155" s="6" t="s">
        <v>95</v>
      </c>
      <c r="M155" s="18">
        <v>5.3999999999999999E-2</v>
      </c>
      <c r="N155" s="8">
        <v>7.7999999999999996E-3</v>
      </c>
      <c r="O155" s="7">
        <v>18354</v>
      </c>
      <c r="P155" s="7">
        <v>109.6</v>
      </c>
      <c r="Q155" s="7">
        <v>20.12</v>
      </c>
      <c r="R155" s="8">
        <v>0</v>
      </c>
      <c r="S155" s="8">
        <v>4.0000000000000002E-4</v>
      </c>
      <c r="T155" s="8">
        <v>1E-4</v>
      </c>
    </row>
    <row r="156" spans="2:20">
      <c r="B156" s="6" t="s">
        <v>334</v>
      </c>
      <c r="C156" s="17">
        <v>1134980</v>
      </c>
      <c r="D156" s="6" t="s">
        <v>126</v>
      </c>
      <c r="E156" s="6"/>
      <c r="F156" s="6">
        <v>1641</v>
      </c>
      <c r="G156" s="6" t="s">
        <v>192</v>
      </c>
      <c r="H156" s="6" t="s">
        <v>177</v>
      </c>
      <c r="I156" s="6" t="s">
        <v>171</v>
      </c>
      <c r="J156" s="6"/>
      <c r="K156" s="17">
        <v>2.71</v>
      </c>
      <c r="L156" s="6" t="s">
        <v>95</v>
      </c>
      <c r="M156" s="18">
        <v>1.24E-2</v>
      </c>
      <c r="N156" s="8">
        <v>9.4999999999999998E-3</v>
      </c>
      <c r="O156" s="7">
        <v>1022056</v>
      </c>
      <c r="P156" s="7">
        <v>100.79</v>
      </c>
      <c r="Q156" s="7">
        <v>1030.1300000000001</v>
      </c>
      <c r="R156" s="8">
        <v>1.6999999999999999E-3</v>
      </c>
      <c r="S156" s="8">
        <v>1.8200000000000001E-2</v>
      </c>
      <c r="T156" s="8">
        <v>3.3999999999999998E-3</v>
      </c>
    </row>
    <row r="157" spans="2:20">
      <c r="B157" s="6" t="s">
        <v>335</v>
      </c>
      <c r="C157" s="17">
        <v>1127547</v>
      </c>
      <c r="D157" s="6" t="s">
        <v>126</v>
      </c>
      <c r="E157" s="6"/>
      <c r="F157" s="6">
        <v>1457</v>
      </c>
      <c r="G157" s="6" t="s">
        <v>226</v>
      </c>
      <c r="H157" s="6" t="s">
        <v>193</v>
      </c>
      <c r="I157" s="6" t="s">
        <v>171</v>
      </c>
      <c r="J157" s="6"/>
      <c r="K157" s="17">
        <v>3.07</v>
      </c>
      <c r="L157" s="6" t="s">
        <v>95</v>
      </c>
      <c r="M157" s="18">
        <v>4.1000000000000002E-2</v>
      </c>
      <c r="N157" s="8">
        <v>1.14E-2</v>
      </c>
      <c r="O157" s="7">
        <v>351161</v>
      </c>
      <c r="P157" s="7">
        <v>110.43</v>
      </c>
      <c r="Q157" s="7">
        <v>387.79</v>
      </c>
      <c r="R157" s="8">
        <v>2.9999999999999997E-4</v>
      </c>
      <c r="S157" s="8">
        <v>6.8999999999999999E-3</v>
      </c>
      <c r="T157" s="8">
        <v>1.2999999999999999E-3</v>
      </c>
    </row>
    <row r="158" spans="2:20">
      <c r="B158" s="6" t="s">
        <v>336</v>
      </c>
      <c r="C158" s="17">
        <v>1115997</v>
      </c>
      <c r="D158" s="6" t="s">
        <v>126</v>
      </c>
      <c r="E158" s="6"/>
      <c r="F158" s="6">
        <v>1457</v>
      </c>
      <c r="G158" s="6" t="s">
        <v>226</v>
      </c>
      <c r="H158" s="6" t="s">
        <v>193</v>
      </c>
      <c r="I158" s="6" t="s">
        <v>171</v>
      </c>
      <c r="J158" s="6"/>
      <c r="K158" s="17">
        <v>0.57999999999999996</v>
      </c>
      <c r="L158" s="6" t="s">
        <v>95</v>
      </c>
      <c r="M158" s="18">
        <v>4.9500000000000002E-2</v>
      </c>
      <c r="N158" s="8">
        <v>7.6E-3</v>
      </c>
      <c r="O158" s="7">
        <v>154390.01</v>
      </c>
      <c r="P158" s="7">
        <v>104.49</v>
      </c>
      <c r="Q158" s="7">
        <v>161.32</v>
      </c>
      <c r="R158" s="8">
        <v>5.0000000000000001E-4</v>
      </c>
      <c r="S158" s="8">
        <v>2.8999999999999998E-3</v>
      </c>
      <c r="T158" s="8">
        <v>5.0000000000000001E-4</v>
      </c>
    </row>
    <row r="159" spans="2:20">
      <c r="B159" s="6" t="s">
        <v>337</v>
      </c>
      <c r="C159" s="17">
        <v>1110931</v>
      </c>
      <c r="D159" s="6" t="s">
        <v>126</v>
      </c>
      <c r="E159" s="6"/>
      <c r="F159" s="6">
        <v>1063</v>
      </c>
      <c r="G159" s="6" t="s">
        <v>212</v>
      </c>
      <c r="H159" s="6" t="s">
        <v>210</v>
      </c>
      <c r="I159" s="6" t="s">
        <v>171</v>
      </c>
      <c r="J159" s="6"/>
      <c r="K159" s="17">
        <v>0.65</v>
      </c>
      <c r="L159" s="6" t="s">
        <v>95</v>
      </c>
      <c r="M159" s="18">
        <v>6.5000000000000002E-2</v>
      </c>
      <c r="N159" s="8">
        <v>7.7000000000000002E-3</v>
      </c>
      <c r="O159" s="7">
        <v>319269.56</v>
      </c>
      <c r="P159" s="7">
        <v>105.97</v>
      </c>
      <c r="Q159" s="7">
        <v>338.33</v>
      </c>
      <c r="R159" s="8">
        <v>8.0000000000000004E-4</v>
      </c>
      <c r="S159" s="8">
        <v>6.0000000000000001E-3</v>
      </c>
      <c r="T159" s="8">
        <v>1.1000000000000001E-3</v>
      </c>
    </row>
    <row r="160" spans="2:20">
      <c r="B160" s="6" t="s">
        <v>338</v>
      </c>
      <c r="C160" s="17">
        <v>7590144</v>
      </c>
      <c r="D160" s="6" t="s">
        <v>126</v>
      </c>
      <c r="E160" s="6"/>
      <c r="F160" s="6">
        <v>759</v>
      </c>
      <c r="G160" s="6" t="s">
        <v>184</v>
      </c>
      <c r="H160" s="6" t="s">
        <v>210</v>
      </c>
      <c r="I160" s="6" t="s">
        <v>171</v>
      </c>
      <c r="J160" s="6"/>
      <c r="K160" s="17">
        <v>1.04</v>
      </c>
      <c r="L160" s="6" t="s">
        <v>95</v>
      </c>
      <c r="M160" s="18">
        <v>6.4100000000000004E-2</v>
      </c>
      <c r="N160" s="8">
        <v>7.1000000000000004E-3</v>
      </c>
      <c r="O160" s="7">
        <v>40560</v>
      </c>
      <c r="P160" s="7">
        <v>108.81</v>
      </c>
      <c r="Q160" s="7">
        <v>44.13</v>
      </c>
      <c r="R160" s="8">
        <v>2.0000000000000001E-4</v>
      </c>
      <c r="S160" s="8">
        <v>8.0000000000000004E-4</v>
      </c>
      <c r="T160" s="8">
        <v>1E-4</v>
      </c>
    </row>
    <row r="161" spans="2:20">
      <c r="B161" s="6" t="s">
        <v>339</v>
      </c>
      <c r="C161" s="17">
        <v>1260405</v>
      </c>
      <c r="D161" s="6" t="s">
        <v>126</v>
      </c>
      <c r="E161" s="6"/>
      <c r="F161" s="6">
        <v>126</v>
      </c>
      <c r="G161" s="6" t="s">
        <v>184</v>
      </c>
      <c r="H161" s="6" t="s">
        <v>210</v>
      </c>
      <c r="I161" s="6" t="s">
        <v>171</v>
      </c>
      <c r="J161" s="6"/>
      <c r="K161" s="17">
        <v>0.76</v>
      </c>
      <c r="L161" s="6" t="s">
        <v>95</v>
      </c>
      <c r="M161" s="18">
        <v>6.4000000000000001E-2</v>
      </c>
      <c r="N161" s="8">
        <v>9.1000000000000004E-3</v>
      </c>
      <c r="O161" s="7">
        <v>55000</v>
      </c>
      <c r="P161" s="7">
        <v>105.67</v>
      </c>
      <c r="Q161" s="7">
        <v>58.12</v>
      </c>
      <c r="R161" s="8">
        <v>2.0000000000000001E-4</v>
      </c>
      <c r="S161" s="8">
        <v>1E-3</v>
      </c>
      <c r="T161" s="8">
        <v>2.0000000000000001E-4</v>
      </c>
    </row>
    <row r="162" spans="2:20">
      <c r="B162" s="6" t="s">
        <v>340</v>
      </c>
      <c r="C162" s="17">
        <v>7480031</v>
      </c>
      <c r="D162" s="6" t="s">
        <v>126</v>
      </c>
      <c r="E162" s="6"/>
      <c r="F162" s="6">
        <v>748</v>
      </c>
      <c r="G162" s="6" t="s">
        <v>169</v>
      </c>
      <c r="H162" s="6" t="s">
        <v>210</v>
      </c>
      <c r="I162" s="6" t="s">
        <v>171</v>
      </c>
      <c r="J162" s="6"/>
      <c r="K162" s="17">
        <v>1.89</v>
      </c>
      <c r="L162" s="6" t="s">
        <v>95</v>
      </c>
      <c r="M162" s="18">
        <v>6.0999999999999999E-2</v>
      </c>
      <c r="N162" s="8">
        <v>8.3999999999999995E-3</v>
      </c>
      <c r="O162" s="7">
        <v>30000</v>
      </c>
      <c r="P162" s="7">
        <v>110.44</v>
      </c>
      <c r="Q162" s="7">
        <v>33.130000000000003</v>
      </c>
      <c r="R162" s="8">
        <v>1E-4</v>
      </c>
      <c r="S162" s="8">
        <v>5.9999999999999995E-4</v>
      </c>
      <c r="T162" s="8">
        <v>1E-4</v>
      </c>
    </row>
    <row r="163" spans="2:20">
      <c r="B163" s="6" t="s">
        <v>341</v>
      </c>
      <c r="C163" s="17">
        <v>1120138</v>
      </c>
      <c r="D163" s="6" t="s">
        <v>126</v>
      </c>
      <c r="E163" s="6"/>
      <c r="F163" s="6">
        <v>1324</v>
      </c>
      <c r="G163" s="6" t="s">
        <v>201</v>
      </c>
      <c r="H163" s="6" t="s">
        <v>210</v>
      </c>
      <c r="I163" s="6" t="s">
        <v>171</v>
      </c>
      <c r="J163" s="6"/>
      <c r="K163" s="17">
        <v>3.89</v>
      </c>
      <c r="L163" s="6" t="s">
        <v>95</v>
      </c>
      <c r="M163" s="18">
        <v>5.7000000000000002E-2</v>
      </c>
      <c r="N163" s="8">
        <v>3.8100000000000002E-2</v>
      </c>
      <c r="O163" s="7">
        <v>103015</v>
      </c>
      <c r="P163" s="7">
        <v>108.55</v>
      </c>
      <c r="Q163" s="7">
        <v>111.82</v>
      </c>
      <c r="R163" s="8">
        <v>1E-4</v>
      </c>
      <c r="S163" s="8">
        <v>2E-3</v>
      </c>
      <c r="T163" s="8">
        <v>4.0000000000000002E-4</v>
      </c>
    </row>
    <row r="164" spans="2:20">
      <c r="B164" s="6" t="s">
        <v>342</v>
      </c>
      <c r="C164" s="17">
        <v>1135656</v>
      </c>
      <c r="D164" s="6" t="s">
        <v>126</v>
      </c>
      <c r="E164" s="6"/>
      <c r="F164" s="6">
        <v>1643</v>
      </c>
      <c r="G164" s="6" t="s">
        <v>184</v>
      </c>
      <c r="H164" s="6" t="s">
        <v>210</v>
      </c>
      <c r="I164" s="6" t="s">
        <v>208</v>
      </c>
      <c r="J164" s="6"/>
      <c r="K164" s="17">
        <v>4.22</v>
      </c>
      <c r="L164" s="6" t="s">
        <v>95</v>
      </c>
      <c r="M164" s="18">
        <v>4.2000000000000003E-2</v>
      </c>
      <c r="N164" s="8">
        <v>3.6799999999999999E-2</v>
      </c>
      <c r="O164" s="7">
        <v>358000</v>
      </c>
      <c r="P164" s="7">
        <v>103.36</v>
      </c>
      <c r="Q164" s="7">
        <v>370.03</v>
      </c>
      <c r="R164" s="8">
        <v>2.9999999999999997E-4</v>
      </c>
      <c r="S164" s="8">
        <v>6.4999999999999997E-3</v>
      </c>
      <c r="T164" s="8">
        <v>1.1999999999999999E-3</v>
      </c>
    </row>
    <row r="165" spans="2:20">
      <c r="B165" s="6" t="s">
        <v>343</v>
      </c>
      <c r="C165" s="17">
        <v>6940167</v>
      </c>
      <c r="D165" s="6" t="s">
        <v>126</v>
      </c>
      <c r="E165" s="6"/>
      <c r="F165" s="6">
        <v>694</v>
      </c>
      <c r="G165" s="6" t="s">
        <v>237</v>
      </c>
      <c r="H165" s="6" t="s">
        <v>234</v>
      </c>
      <c r="I165" s="6" t="s">
        <v>171</v>
      </c>
      <c r="J165" s="6"/>
      <c r="K165" s="17">
        <v>3.86</v>
      </c>
      <c r="L165" s="6" t="s">
        <v>95</v>
      </c>
      <c r="M165" s="18">
        <v>5.0999999999999997E-2</v>
      </c>
      <c r="N165" s="8">
        <v>2.2200000000000001E-2</v>
      </c>
      <c r="O165" s="7">
        <v>52444.44</v>
      </c>
      <c r="P165" s="7">
        <v>112.83</v>
      </c>
      <c r="Q165" s="7">
        <v>59.17</v>
      </c>
      <c r="R165" s="8">
        <v>2.0000000000000001E-4</v>
      </c>
      <c r="S165" s="8">
        <v>1E-3</v>
      </c>
      <c r="T165" s="8">
        <v>2.0000000000000001E-4</v>
      </c>
    </row>
    <row r="166" spans="2:20">
      <c r="B166" s="6" t="s">
        <v>344</v>
      </c>
      <c r="C166" s="17">
        <v>6940183</v>
      </c>
      <c r="D166" s="6" t="s">
        <v>126</v>
      </c>
      <c r="E166" s="6"/>
      <c r="F166" s="6">
        <v>694</v>
      </c>
      <c r="G166" s="6" t="s">
        <v>237</v>
      </c>
      <c r="H166" s="6" t="s">
        <v>234</v>
      </c>
      <c r="I166" s="6" t="s">
        <v>171</v>
      </c>
      <c r="J166" s="6"/>
      <c r="K166" s="17">
        <v>5.72</v>
      </c>
      <c r="L166" s="6" t="s">
        <v>95</v>
      </c>
      <c r="M166" s="18">
        <v>4.1000000000000002E-2</v>
      </c>
      <c r="N166" s="8">
        <v>3.15E-2</v>
      </c>
      <c r="O166" s="7">
        <v>861951</v>
      </c>
      <c r="P166" s="7">
        <v>107.41</v>
      </c>
      <c r="Q166" s="7">
        <v>925.82</v>
      </c>
      <c r="R166" s="8">
        <v>5.8999999999999999E-3</v>
      </c>
      <c r="S166" s="8">
        <v>1.6400000000000001E-2</v>
      </c>
      <c r="T166" s="8">
        <v>3.0000000000000001E-3</v>
      </c>
    </row>
    <row r="167" spans="2:20">
      <c r="B167" s="6" t="s">
        <v>345</v>
      </c>
      <c r="C167" s="17">
        <v>1115070</v>
      </c>
      <c r="D167" s="6" t="s">
        <v>126</v>
      </c>
      <c r="E167" s="6"/>
      <c r="F167" s="6">
        <v>1095</v>
      </c>
      <c r="G167" s="6" t="s">
        <v>237</v>
      </c>
      <c r="H167" s="6" t="s">
        <v>234</v>
      </c>
      <c r="I167" s="6" t="s">
        <v>208</v>
      </c>
      <c r="J167" s="6"/>
      <c r="K167" s="17">
        <v>1</v>
      </c>
      <c r="L167" s="6" t="s">
        <v>95</v>
      </c>
      <c r="M167" s="18">
        <v>8.5000000000000006E-2</v>
      </c>
      <c r="N167" s="8">
        <v>1.0200000000000001E-2</v>
      </c>
      <c r="O167" s="7">
        <v>53333.33</v>
      </c>
      <c r="P167" s="7">
        <v>111.61</v>
      </c>
      <c r="Q167" s="7">
        <v>59.53</v>
      </c>
      <c r="R167" s="8">
        <v>1E-4</v>
      </c>
      <c r="S167" s="8">
        <v>1.1000000000000001E-3</v>
      </c>
      <c r="T167" s="8">
        <v>2.0000000000000001E-4</v>
      </c>
    </row>
    <row r="168" spans="2:20">
      <c r="B168" s="6" t="s">
        <v>346</v>
      </c>
      <c r="C168" s="17">
        <v>6270144</v>
      </c>
      <c r="D168" s="6" t="s">
        <v>126</v>
      </c>
      <c r="E168" s="6"/>
      <c r="F168" s="6">
        <v>627</v>
      </c>
      <c r="G168" s="6" t="s">
        <v>347</v>
      </c>
      <c r="H168" s="6" t="s">
        <v>234</v>
      </c>
      <c r="I168" s="6" t="s">
        <v>208</v>
      </c>
      <c r="J168" s="6"/>
      <c r="K168" s="17">
        <v>5.61</v>
      </c>
      <c r="L168" s="6" t="s">
        <v>95</v>
      </c>
      <c r="M168" s="18">
        <v>0.05</v>
      </c>
      <c r="N168" s="8">
        <v>2.5700000000000001E-2</v>
      </c>
      <c r="O168" s="7">
        <v>278571.45</v>
      </c>
      <c r="P168" s="7">
        <v>114.43</v>
      </c>
      <c r="Q168" s="7">
        <v>318.77</v>
      </c>
      <c r="R168" s="8">
        <v>6.9999999999999999E-4</v>
      </c>
      <c r="S168" s="8">
        <v>5.5999999999999999E-3</v>
      </c>
      <c r="T168" s="8">
        <v>1E-3</v>
      </c>
    </row>
    <row r="169" spans="2:20">
      <c r="B169" s="6" t="s">
        <v>348</v>
      </c>
      <c r="C169" s="17">
        <v>6270136</v>
      </c>
      <c r="D169" s="6" t="s">
        <v>126</v>
      </c>
      <c r="E169" s="6"/>
      <c r="F169" s="6">
        <v>627</v>
      </c>
      <c r="G169" s="6" t="s">
        <v>347</v>
      </c>
      <c r="H169" s="6" t="s">
        <v>234</v>
      </c>
      <c r="I169" s="6" t="s">
        <v>208</v>
      </c>
      <c r="J169" s="6"/>
      <c r="K169" s="17">
        <v>2.98</v>
      </c>
      <c r="L169" s="6" t="s">
        <v>95</v>
      </c>
      <c r="M169" s="18">
        <v>7.5999999999999998E-2</v>
      </c>
      <c r="N169" s="8">
        <v>1.47E-2</v>
      </c>
      <c r="O169" s="7">
        <v>28285.71</v>
      </c>
      <c r="P169" s="7">
        <v>121.16</v>
      </c>
      <c r="Q169" s="7">
        <v>34.270000000000003</v>
      </c>
      <c r="R169" s="8">
        <v>2.0000000000000001E-4</v>
      </c>
      <c r="S169" s="8">
        <v>5.9999999999999995E-4</v>
      </c>
      <c r="T169" s="8">
        <v>1E-4</v>
      </c>
    </row>
    <row r="170" spans="2:20">
      <c r="B170" s="6" t="s">
        <v>349</v>
      </c>
      <c r="C170" s="17">
        <v>1123264</v>
      </c>
      <c r="D170" s="6" t="s">
        <v>126</v>
      </c>
      <c r="E170" s="6"/>
      <c r="F170" s="6">
        <v>510</v>
      </c>
      <c r="G170" s="6" t="s">
        <v>195</v>
      </c>
      <c r="H170" s="6" t="s">
        <v>234</v>
      </c>
      <c r="I170" s="6" t="s">
        <v>208</v>
      </c>
      <c r="J170" s="6"/>
      <c r="K170" s="17">
        <v>2.08</v>
      </c>
      <c r="L170" s="6" t="s">
        <v>95</v>
      </c>
      <c r="M170" s="18">
        <v>6.9000000000000006E-2</v>
      </c>
      <c r="N170" s="8">
        <v>2.01E-2</v>
      </c>
      <c r="O170" s="7">
        <v>780550.34</v>
      </c>
      <c r="P170" s="7">
        <v>110.43</v>
      </c>
      <c r="Q170" s="7">
        <v>861.96</v>
      </c>
      <c r="R170" s="8">
        <v>1.6999999999999999E-3</v>
      </c>
      <c r="S170" s="8">
        <v>1.52E-2</v>
      </c>
      <c r="T170" s="8">
        <v>2.8E-3</v>
      </c>
    </row>
    <row r="171" spans="2:20">
      <c r="B171" s="6" t="s">
        <v>350</v>
      </c>
      <c r="C171" s="17">
        <v>6130165</v>
      </c>
      <c r="D171" s="6" t="s">
        <v>126</v>
      </c>
      <c r="E171" s="6"/>
      <c r="F171" s="6">
        <v>613</v>
      </c>
      <c r="G171" s="6" t="s">
        <v>184</v>
      </c>
      <c r="H171" s="6" t="s">
        <v>234</v>
      </c>
      <c r="I171" s="6" t="s">
        <v>208</v>
      </c>
      <c r="J171" s="6"/>
      <c r="K171" s="17">
        <v>2.12</v>
      </c>
      <c r="L171" s="6" t="s">
        <v>95</v>
      </c>
      <c r="M171" s="18">
        <v>7.1999999999999995E-2</v>
      </c>
      <c r="N171" s="8">
        <v>1.7000000000000001E-2</v>
      </c>
      <c r="O171" s="7">
        <v>48477</v>
      </c>
      <c r="P171" s="7">
        <v>113.83</v>
      </c>
      <c r="Q171" s="7">
        <v>55.18</v>
      </c>
      <c r="R171" s="8">
        <v>2.0000000000000001E-4</v>
      </c>
      <c r="S171" s="8">
        <v>1E-3</v>
      </c>
      <c r="T171" s="8">
        <v>2.0000000000000001E-4</v>
      </c>
    </row>
    <row r="172" spans="2:20">
      <c r="B172" s="6" t="s">
        <v>351</v>
      </c>
      <c r="C172" s="17">
        <v>1113661</v>
      </c>
      <c r="D172" s="6" t="s">
        <v>126</v>
      </c>
      <c r="E172" s="6"/>
      <c r="F172" s="6">
        <v>2066</v>
      </c>
      <c r="G172" s="6" t="s">
        <v>195</v>
      </c>
      <c r="H172" s="6" t="s">
        <v>234</v>
      </c>
      <c r="I172" s="6" t="s">
        <v>171</v>
      </c>
      <c r="J172" s="6"/>
      <c r="K172" s="17">
        <v>0.77</v>
      </c>
      <c r="L172" s="6" t="s">
        <v>95</v>
      </c>
      <c r="M172" s="18">
        <v>6.25E-2</v>
      </c>
      <c r="N172" s="8">
        <v>1.09E-2</v>
      </c>
      <c r="O172" s="7">
        <v>378019.33</v>
      </c>
      <c r="P172" s="7">
        <v>105.37</v>
      </c>
      <c r="Q172" s="7">
        <v>398.32</v>
      </c>
      <c r="R172" s="8">
        <v>2.3E-3</v>
      </c>
      <c r="S172" s="8">
        <v>7.0000000000000001E-3</v>
      </c>
      <c r="T172" s="8">
        <v>1.2999999999999999E-3</v>
      </c>
    </row>
    <row r="173" spans="2:20">
      <c r="B173" s="6" t="s">
        <v>352</v>
      </c>
      <c r="C173" s="17">
        <v>1126002</v>
      </c>
      <c r="D173" s="6" t="s">
        <v>126</v>
      </c>
      <c r="E173" s="6"/>
      <c r="F173" s="6">
        <v>2066</v>
      </c>
      <c r="G173" s="6" t="s">
        <v>195</v>
      </c>
      <c r="H173" s="6" t="s">
        <v>234</v>
      </c>
      <c r="I173" s="6" t="s">
        <v>171</v>
      </c>
      <c r="J173" s="6"/>
      <c r="K173" s="17">
        <v>1.95</v>
      </c>
      <c r="L173" s="6" t="s">
        <v>95</v>
      </c>
      <c r="M173" s="18">
        <v>6.9900000000000004E-2</v>
      </c>
      <c r="N173" s="8">
        <v>1.8700000000000001E-2</v>
      </c>
      <c r="O173" s="7">
        <v>250000</v>
      </c>
      <c r="P173" s="7">
        <v>111.94</v>
      </c>
      <c r="Q173" s="7">
        <v>279.85000000000002</v>
      </c>
      <c r="R173" s="8">
        <v>8.9999999999999998E-4</v>
      </c>
      <c r="S173" s="8">
        <v>4.8999999999999998E-3</v>
      </c>
      <c r="T173" s="8">
        <v>8.9999999999999998E-4</v>
      </c>
    </row>
    <row r="174" spans="2:20">
      <c r="B174" s="6" t="s">
        <v>353</v>
      </c>
      <c r="C174" s="17">
        <v>1118843</v>
      </c>
      <c r="D174" s="6" t="s">
        <v>126</v>
      </c>
      <c r="E174" s="6"/>
      <c r="F174" s="6">
        <v>2095</v>
      </c>
      <c r="G174" s="6" t="s">
        <v>195</v>
      </c>
      <c r="H174" s="6" t="s">
        <v>234</v>
      </c>
      <c r="I174" s="6" t="s">
        <v>171</v>
      </c>
      <c r="J174" s="6"/>
      <c r="K174" s="17">
        <v>1.21</v>
      </c>
      <c r="L174" s="6" t="s">
        <v>95</v>
      </c>
      <c r="M174" s="18">
        <v>5.5E-2</v>
      </c>
      <c r="N174" s="8">
        <v>1.0500000000000001E-2</v>
      </c>
      <c r="O174" s="7">
        <v>32500</v>
      </c>
      <c r="P174" s="7">
        <v>106.88</v>
      </c>
      <c r="Q174" s="7">
        <v>34.74</v>
      </c>
      <c r="R174" s="8">
        <v>1E-4</v>
      </c>
      <c r="S174" s="8">
        <v>5.9999999999999995E-4</v>
      </c>
      <c r="T174" s="8">
        <v>1E-4</v>
      </c>
    </row>
    <row r="175" spans="2:20">
      <c r="B175" s="6" t="s">
        <v>354</v>
      </c>
      <c r="C175" s="17">
        <v>1115500</v>
      </c>
      <c r="D175" s="6" t="s">
        <v>126</v>
      </c>
      <c r="E175" s="6"/>
      <c r="F175" s="6">
        <v>1068</v>
      </c>
      <c r="G175" s="6" t="s">
        <v>184</v>
      </c>
      <c r="H175" s="6" t="s">
        <v>234</v>
      </c>
      <c r="I175" s="6" t="s">
        <v>171</v>
      </c>
      <c r="J175" s="6"/>
      <c r="K175" s="17">
        <v>0.42</v>
      </c>
      <c r="L175" s="6" t="s">
        <v>95</v>
      </c>
      <c r="M175" s="18">
        <v>7.9000000000000001E-2</v>
      </c>
      <c r="N175" s="8">
        <v>1.7100000000000001E-2</v>
      </c>
      <c r="O175" s="7">
        <v>15872.5</v>
      </c>
      <c r="P175" s="7">
        <v>103.21</v>
      </c>
      <c r="Q175" s="7">
        <v>16.38</v>
      </c>
      <c r="R175" s="8">
        <v>1E-3</v>
      </c>
      <c r="S175" s="8">
        <v>2.9999999999999997E-4</v>
      </c>
      <c r="T175" s="8">
        <v>1E-4</v>
      </c>
    </row>
    <row r="176" spans="2:20">
      <c r="B176" s="6" t="s">
        <v>355</v>
      </c>
      <c r="C176" s="17">
        <v>1132299</v>
      </c>
      <c r="D176" s="6" t="s">
        <v>126</v>
      </c>
      <c r="E176" s="6"/>
      <c r="F176" s="6">
        <v>1622</v>
      </c>
      <c r="G176" s="6" t="s">
        <v>184</v>
      </c>
      <c r="H176" s="6" t="s">
        <v>268</v>
      </c>
      <c r="I176" s="6" t="s">
        <v>208</v>
      </c>
      <c r="J176" s="6"/>
      <c r="K176" s="17">
        <v>2.99</v>
      </c>
      <c r="L176" s="6" t="s">
        <v>95</v>
      </c>
      <c r="M176" s="18">
        <v>4.65E-2</v>
      </c>
      <c r="N176" s="8">
        <v>8.4900000000000003E-2</v>
      </c>
      <c r="O176" s="7">
        <v>27500</v>
      </c>
      <c r="P176" s="7">
        <v>90.89</v>
      </c>
      <c r="Q176" s="7">
        <v>24.99</v>
      </c>
      <c r="R176" s="8">
        <v>0</v>
      </c>
      <c r="S176" s="8">
        <v>4.0000000000000002E-4</v>
      </c>
      <c r="T176" s="8">
        <v>1E-4</v>
      </c>
    </row>
    <row r="177" spans="2:20">
      <c r="B177" s="6" t="s">
        <v>356</v>
      </c>
      <c r="C177" s="17">
        <v>1134790</v>
      </c>
      <c r="D177" s="6" t="s">
        <v>126</v>
      </c>
      <c r="E177" s="6"/>
      <c r="F177" s="6">
        <v>1095</v>
      </c>
      <c r="G177" s="6" t="s">
        <v>237</v>
      </c>
      <c r="H177" s="6" t="s">
        <v>268</v>
      </c>
      <c r="I177" s="6" t="s">
        <v>171</v>
      </c>
      <c r="J177" s="6"/>
      <c r="K177" s="17">
        <v>6.13</v>
      </c>
      <c r="L177" s="6" t="s">
        <v>95</v>
      </c>
      <c r="M177" s="18">
        <v>4.2999999999999997E-2</v>
      </c>
      <c r="N177" s="8">
        <v>4.4200000000000003E-2</v>
      </c>
      <c r="O177" s="7">
        <v>642461.34</v>
      </c>
      <c r="P177" s="7">
        <v>100.05</v>
      </c>
      <c r="Q177" s="7">
        <v>642.78</v>
      </c>
      <c r="R177" s="8">
        <v>2.9999999999999997E-4</v>
      </c>
      <c r="S177" s="8">
        <v>1.14E-2</v>
      </c>
      <c r="T177" s="8">
        <v>2.0999999999999999E-3</v>
      </c>
    </row>
    <row r="178" spans="2:20">
      <c r="B178" s="6" t="s">
        <v>357</v>
      </c>
      <c r="C178" s="17">
        <v>1119098</v>
      </c>
      <c r="D178" s="6" t="s">
        <v>126</v>
      </c>
      <c r="E178" s="6"/>
      <c r="F178" s="6">
        <v>1536</v>
      </c>
      <c r="G178" s="6" t="s">
        <v>184</v>
      </c>
      <c r="H178" s="6" t="s">
        <v>268</v>
      </c>
      <c r="I178" s="6" t="s">
        <v>171</v>
      </c>
      <c r="J178" s="6"/>
      <c r="K178" s="17">
        <v>1.72</v>
      </c>
      <c r="L178" s="6" t="s">
        <v>95</v>
      </c>
      <c r="M178" s="18">
        <v>3.5700000000000003E-2</v>
      </c>
      <c r="N178" s="8">
        <v>1.9300000000000001E-2</v>
      </c>
      <c r="O178" s="7">
        <v>16230.55</v>
      </c>
      <c r="P178" s="7">
        <v>103.15</v>
      </c>
      <c r="Q178" s="7">
        <v>16.739999999999998</v>
      </c>
      <c r="R178" s="8">
        <v>2.9999999999999997E-4</v>
      </c>
      <c r="S178" s="8">
        <v>2.9999999999999997E-4</v>
      </c>
      <c r="T178" s="8">
        <v>1E-4</v>
      </c>
    </row>
    <row r="179" spans="2:20">
      <c r="B179" s="6" t="s">
        <v>358</v>
      </c>
      <c r="C179" s="17">
        <v>1131531</v>
      </c>
      <c r="D179" s="6" t="s">
        <v>126</v>
      </c>
      <c r="E179" s="6"/>
      <c r="F179" s="6">
        <v>1614</v>
      </c>
      <c r="G179" s="6" t="s">
        <v>184</v>
      </c>
      <c r="H179" s="6" t="s">
        <v>268</v>
      </c>
      <c r="I179" s="6" t="s">
        <v>208</v>
      </c>
      <c r="J179" s="6"/>
      <c r="K179" s="17">
        <v>2.4300000000000002</v>
      </c>
      <c r="L179" s="6" t="s">
        <v>95</v>
      </c>
      <c r="M179" s="18">
        <v>3.5499999999999997E-2</v>
      </c>
      <c r="N179" s="8">
        <v>1.5800000000000002E-2</v>
      </c>
      <c r="O179" s="7">
        <v>15218.23</v>
      </c>
      <c r="P179" s="7">
        <v>104.82</v>
      </c>
      <c r="Q179" s="7">
        <v>15.95</v>
      </c>
      <c r="R179" s="8">
        <v>1E-4</v>
      </c>
      <c r="S179" s="8">
        <v>2.9999999999999997E-4</v>
      </c>
      <c r="T179" s="8">
        <v>1E-4</v>
      </c>
    </row>
    <row r="180" spans="2:20">
      <c r="B180" s="6" t="s">
        <v>359</v>
      </c>
      <c r="C180" s="17">
        <v>6320097</v>
      </c>
      <c r="D180" s="6" t="s">
        <v>126</v>
      </c>
      <c r="E180" s="6"/>
      <c r="F180" s="6">
        <v>632</v>
      </c>
      <c r="G180" s="6" t="s">
        <v>284</v>
      </c>
      <c r="H180" s="6" t="s">
        <v>268</v>
      </c>
      <c r="I180" s="6" t="s">
        <v>171</v>
      </c>
      <c r="J180" s="6"/>
      <c r="K180" s="17">
        <v>1.1299999999999999</v>
      </c>
      <c r="L180" s="6" t="s">
        <v>95</v>
      </c>
      <c r="M180" s="18">
        <v>5.8500000000000003E-2</v>
      </c>
      <c r="N180" s="8">
        <v>1.0200000000000001E-2</v>
      </c>
      <c r="O180" s="7">
        <v>343880.66</v>
      </c>
      <c r="P180" s="7">
        <v>107.53</v>
      </c>
      <c r="Q180" s="7">
        <v>369.77</v>
      </c>
      <c r="R180" s="8">
        <v>1.6000000000000001E-3</v>
      </c>
      <c r="S180" s="8">
        <v>6.4999999999999997E-3</v>
      </c>
      <c r="T180" s="8">
        <v>1.1999999999999999E-3</v>
      </c>
    </row>
    <row r="181" spans="2:20">
      <c r="B181" s="6" t="s">
        <v>360</v>
      </c>
      <c r="C181" s="17">
        <v>6320105</v>
      </c>
      <c r="D181" s="6" t="s">
        <v>126</v>
      </c>
      <c r="E181" s="6"/>
      <c r="F181" s="6">
        <v>632</v>
      </c>
      <c r="G181" s="6" t="s">
        <v>226</v>
      </c>
      <c r="H181" s="6" t="s">
        <v>268</v>
      </c>
      <c r="I181" s="6" t="s">
        <v>171</v>
      </c>
      <c r="J181" s="6"/>
      <c r="K181" s="17">
        <v>5.09</v>
      </c>
      <c r="L181" s="6" t="s">
        <v>95</v>
      </c>
      <c r="M181" s="18">
        <v>5.8900000000000001E-2</v>
      </c>
      <c r="N181" s="8">
        <v>3.3500000000000002E-2</v>
      </c>
      <c r="O181" s="7">
        <v>495133.95</v>
      </c>
      <c r="P181" s="7">
        <v>115.06</v>
      </c>
      <c r="Q181" s="7">
        <v>569.70000000000005</v>
      </c>
      <c r="R181" s="8">
        <v>8.9999999999999998E-4</v>
      </c>
      <c r="S181" s="8">
        <v>1.01E-2</v>
      </c>
      <c r="T181" s="8">
        <v>1.9E-3</v>
      </c>
    </row>
    <row r="182" spans="2:20">
      <c r="B182" s="6" t="s">
        <v>361</v>
      </c>
      <c r="C182" s="17">
        <v>4590147</v>
      </c>
      <c r="D182" s="6" t="s">
        <v>126</v>
      </c>
      <c r="E182" s="6"/>
      <c r="F182" s="6">
        <v>459</v>
      </c>
      <c r="G182" s="6" t="s">
        <v>192</v>
      </c>
      <c r="H182" s="6" t="s">
        <v>268</v>
      </c>
      <c r="I182" s="6" t="s">
        <v>171</v>
      </c>
      <c r="J182" s="6"/>
      <c r="K182" s="17">
        <v>3.45</v>
      </c>
      <c r="L182" s="6" t="s">
        <v>95</v>
      </c>
      <c r="M182" s="18">
        <v>3.4000000000000002E-2</v>
      </c>
      <c r="N182" s="8">
        <v>3.1E-2</v>
      </c>
      <c r="O182" s="7">
        <v>113225</v>
      </c>
      <c r="P182" s="7">
        <v>101.65</v>
      </c>
      <c r="Q182" s="7">
        <v>115.09</v>
      </c>
      <c r="R182" s="8">
        <v>2.9999999999999997E-4</v>
      </c>
      <c r="S182" s="8">
        <v>2E-3</v>
      </c>
      <c r="T182" s="8">
        <v>4.0000000000000002E-4</v>
      </c>
    </row>
    <row r="183" spans="2:20">
      <c r="B183" s="6" t="s">
        <v>362</v>
      </c>
      <c r="C183" s="17">
        <v>7770167</v>
      </c>
      <c r="D183" s="6" t="s">
        <v>126</v>
      </c>
      <c r="E183" s="6"/>
      <c r="F183" s="6">
        <v>777</v>
      </c>
      <c r="G183" s="6" t="s">
        <v>282</v>
      </c>
      <c r="H183" s="6" t="s">
        <v>268</v>
      </c>
      <c r="I183" s="6" t="s">
        <v>171</v>
      </c>
      <c r="J183" s="6"/>
      <c r="K183" s="17">
        <v>0.85</v>
      </c>
      <c r="L183" s="6" t="s">
        <v>95</v>
      </c>
      <c r="M183" s="18">
        <v>5.45E-2</v>
      </c>
      <c r="N183" s="8">
        <v>1.0699999999999999E-2</v>
      </c>
      <c r="O183" s="7">
        <v>30666.66</v>
      </c>
      <c r="P183" s="7">
        <v>104.5</v>
      </c>
      <c r="Q183" s="7">
        <v>32.049999999999997</v>
      </c>
      <c r="R183" s="8">
        <v>2.9999999999999997E-4</v>
      </c>
      <c r="S183" s="8">
        <v>5.9999999999999995E-4</v>
      </c>
      <c r="T183" s="8">
        <v>1E-4</v>
      </c>
    </row>
    <row r="184" spans="2:20">
      <c r="B184" s="6" t="s">
        <v>363</v>
      </c>
      <c r="C184" s="17">
        <v>1410273</v>
      </c>
      <c r="D184" s="6" t="s">
        <v>126</v>
      </c>
      <c r="E184" s="6"/>
      <c r="F184" s="6">
        <v>141</v>
      </c>
      <c r="G184" s="6" t="s">
        <v>192</v>
      </c>
      <c r="H184" s="6" t="s">
        <v>268</v>
      </c>
      <c r="I184" s="6" t="s">
        <v>171</v>
      </c>
      <c r="J184" s="6"/>
      <c r="K184" s="17">
        <v>1.95</v>
      </c>
      <c r="L184" s="6" t="s">
        <v>95</v>
      </c>
      <c r="M184" s="18">
        <v>5.7500000000000002E-2</v>
      </c>
      <c r="N184" s="8">
        <v>1.7899999999999999E-2</v>
      </c>
      <c r="O184" s="7">
        <v>31999</v>
      </c>
      <c r="P184" s="7">
        <v>108.38</v>
      </c>
      <c r="Q184" s="7">
        <v>34.68</v>
      </c>
      <c r="R184" s="8">
        <v>1E-4</v>
      </c>
      <c r="S184" s="8">
        <v>5.9999999999999995E-4</v>
      </c>
      <c r="T184" s="8">
        <v>1E-4</v>
      </c>
    </row>
    <row r="185" spans="2:20">
      <c r="B185" s="6" t="s">
        <v>364</v>
      </c>
      <c r="C185" s="17">
        <v>7150345</v>
      </c>
      <c r="D185" s="6" t="s">
        <v>126</v>
      </c>
      <c r="E185" s="6"/>
      <c r="F185" s="6">
        <v>715</v>
      </c>
      <c r="G185" s="6" t="s">
        <v>184</v>
      </c>
      <c r="H185" s="6" t="s">
        <v>293</v>
      </c>
      <c r="I185" s="6" t="s">
        <v>208</v>
      </c>
      <c r="J185" s="6"/>
      <c r="K185" s="17">
        <v>2.99</v>
      </c>
      <c r="L185" s="6" t="s">
        <v>95</v>
      </c>
      <c r="M185" s="18">
        <v>0.05</v>
      </c>
      <c r="N185" s="8">
        <v>2.3900000000000001E-2</v>
      </c>
      <c r="O185" s="7">
        <v>400000</v>
      </c>
      <c r="P185" s="7">
        <v>109.23</v>
      </c>
      <c r="Q185" s="7">
        <v>436.92</v>
      </c>
      <c r="R185" s="8">
        <v>1.6000000000000001E-3</v>
      </c>
      <c r="S185" s="8">
        <v>7.7000000000000002E-3</v>
      </c>
      <c r="T185" s="8">
        <v>1.4E-3</v>
      </c>
    </row>
    <row r="186" spans="2:20">
      <c r="B186" s="6" t="s">
        <v>365</v>
      </c>
      <c r="C186" s="17">
        <v>1132562</v>
      </c>
      <c r="D186" s="6" t="s">
        <v>126</v>
      </c>
      <c r="E186" s="6"/>
      <c r="F186" s="6">
        <v>1382</v>
      </c>
      <c r="G186" s="6" t="s">
        <v>192</v>
      </c>
      <c r="H186" s="6" t="s">
        <v>293</v>
      </c>
      <c r="I186" s="6" t="s">
        <v>208</v>
      </c>
      <c r="J186" s="6"/>
      <c r="K186" s="17">
        <v>2.73</v>
      </c>
      <c r="L186" s="6" t="s">
        <v>95</v>
      </c>
      <c r="M186" s="18">
        <v>3.3000000000000002E-2</v>
      </c>
      <c r="N186" s="8">
        <v>2.4299999999999999E-2</v>
      </c>
      <c r="O186" s="7">
        <v>113934.36</v>
      </c>
      <c r="P186" s="7">
        <v>102.86</v>
      </c>
      <c r="Q186" s="7">
        <v>117.19</v>
      </c>
      <c r="R186" s="8">
        <v>2.0000000000000001E-4</v>
      </c>
      <c r="S186" s="8">
        <v>2.0999999999999999E-3</v>
      </c>
      <c r="T186" s="8">
        <v>4.0000000000000002E-4</v>
      </c>
    </row>
    <row r="187" spans="2:20">
      <c r="B187" s="6" t="s">
        <v>366</v>
      </c>
      <c r="C187" s="17">
        <v>1137306</v>
      </c>
      <c r="D187" s="6" t="s">
        <v>126</v>
      </c>
      <c r="E187" s="6"/>
      <c r="F187" s="6">
        <v>1659</v>
      </c>
      <c r="G187" s="6" t="s">
        <v>184</v>
      </c>
      <c r="H187" s="6" t="s">
        <v>293</v>
      </c>
      <c r="I187" s="6" t="s">
        <v>208</v>
      </c>
      <c r="J187" s="6"/>
      <c r="K187" s="17">
        <v>4.17</v>
      </c>
      <c r="L187" s="6" t="s">
        <v>95</v>
      </c>
      <c r="M187" s="18">
        <v>6.8000000000000005E-2</v>
      </c>
      <c r="N187" s="8">
        <v>5.4899999999999997E-2</v>
      </c>
      <c r="O187" s="7">
        <v>3000</v>
      </c>
      <c r="P187" s="7">
        <v>102.04</v>
      </c>
      <c r="Q187" s="7">
        <v>3.06</v>
      </c>
      <c r="R187" s="8">
        <v>0</v>
      </c>
      <c r="S187" s="8">
        <v>1E-4</v>
      </c>
      <c r="T187" s="8">
        <v>0</v>
      </c>
    </row>
    <row r="188" spans="2:20">
      <c r="B188" s="6" t="s">
        <v>367</v>
      </c>
      <c r="C188" s="17">
        <v>2580066</v>
      </c>
      <c r="D188" s="6" t="s">
        <v>126</v>
      </c>
      <c r="E188" s="6"/>
      <c r="F188" s="6">
        <v>258</v>
      </c>
      <c r="G188" s="6" t="s">
        <v>282</v>
      </c>
      <c r="H188" s="6" t="s">
        <v>293</v>
      </c>
      <c r="I188" s="6" t="s">
        <v>208</v>
      </c>
      <c r="J188" s="6"/>
      <c r="K188" s="17">
        <v>3.12</v>
      </c>
      <c r="L188" s="6" t="s">
        <v>95</v>
      </c>
      <c r="M188" s="18">
        <v>4.3999999999999997E-2</v>
      </c>
      <c r="N188" s="8">
        <v>2.4500000000000001E-2</v>
      </c>
      <c r="O188" s="7">
        <v>28205</v>
      </c>
      <c r="P188" s="7">
        <v>106.9</v>
      </c>
      <c r="Q188" s="7">
        <v>30.15</v>
      </c>
      <c r="R188" s="8">
        <v>2.9999999999999997E-4</v>
      </c>
      <c r="S188" s="8">
        <v>5.0000000000000001E-4</v>
      </c>
      <c r="T188" s="8">
        <v>1E-4</v>
      </c>
    </row>
    <row r="189" spans="2:20">
      <c r="B189" s="6" t="s">
        <v>368</v>
      </c>
      <c r="C189" s="17">
        <v>1134840</v>
      </c>
      <c r="D189" s="6" t="s">
        <v>126</v>
      </c>
      <c r="E189" s="6"/>
      <c r="F189" s="6">
        <v>1636</v>
      </c>
      <c r="G189" s="6" t="s">
        <v>192</v>
      </c>
      <c r="H189" s="6" t="s">
        <v>311</v>
      </c>
      <c r="I189" s="6" t="s">
        <v>208</v>
      </c>
      <c r="J189" s="6"/>
      <c r="K189" s="17">
        <v>2.5</v>
      </c>
      <c r="L189" s="6" t="s">
        <v>95</v>
      </c>
      <c r="M189" s="18">
        <v>4.2999999999999997E-2</v>
      </c>
      <c r="N189" s="8">
        <v>3.8199999999999998E-2</v>
      </c>
      <c r="O189" s="7">
        <v>1710698.87</v>
      </c>
      <c r="P189" s="7">
        <v>101.68</v>
      </c>
      <c r="Q189" s="7">
        <v>1739.44</v>
      </c>
      <c r="R189" s="8">
        <v>2.3999999999999998E-3</v>
      </c>
      <c r="S189" s="8">
        <v>3.0800000000000001E-2</v>
      </c>
      <c r="T189" s="8">
        <v>5.7000000000000002E-3</v>
      </c>
    </row>
    <row r="190" spans="2:20">
      <c r="B190" s="6" t="s">
        <v>369</v>
      </c>
      <c r="C190" s="17">
        <v>2590362</v>
      </c>
      <c r="D190" s="6" t="s">
        <v>126</v>
      </c>
      <c r="E190" s="6"/>
      <c r="F190" s="6">
        <v>259</v>
      </c>
      <c r="G190" s="6" t="s">
        <v>212</v>
      </c>
      <c r="H190" s="6" t="s">
        <v>311</v>
      </c>
      <c r="I190" s="6" t="s">
        <v>171</v>
      </c>
      <c r="J190" s="6"/>
      <c r="K190" s="17">
        <v>3.3</v>
      </c>
      <c r="L190" s="6" t="s">
        <v>95</v>
      </c>
      <c r="M190" s="18">
        <v>0.06</v>
      </c>
      <c r="N190" s="8">
        <v>3.3000000000000002E-2</v>
      </c>
      <c r="O190" s="7">
        <v>25774</v>
      </c>
      <c r="P190" s="7">
        <v>110.7</v>
      </c>
      <c r="Q190" s="7">
        <v>28.53</v>
      </c>
      <c r="R190" s="8">
        <v>0</v>
      </c>
      <c r="S190" s="8">
        <v>5.0000000000000001E-4</v>
      </c>
      <c r="T190" s="8">
        <v>1E-4</v>
      </c>
    </row>
    <row r="191" spans="2:20">
      <c r="B191" s="6" t="s">
        <v>370</v>
      </c>
      <c r="C191" s="17">
        <v>2590388</v>
      </c>
      <c r="D191" s="6" t="s">
        <v>126</v>
      </c>
      <c r="E191" s="6"/>
      <c r="F191" s="6">
        <v>259</v>
      </c>
      <c r="G191" s="6" t="s">
        <v>212</v>
      </c>
      <c r="H191" s="6" t="s">
        <v>311</v>
      </c>
      <c r="I191" s="6" t="s">
        <v>171</v>
      </c>
      <c r="J191" s="6"/>
      <c r="K191" s="17">
        <v>5.48</v>
      </c>
      <c r="L191" s="6" t="s">
        <v>95</v>
      </c>
      <c r="M191" s="18">
        <v>5.8999999999999997E-2</v>
      </c>
      <c r="N191" s="8">
        <v>4.36E-2</v>
      </c>
      <c r="O191" s="7">
        <v>213500</v>
      </c>
      <c r="P191" s="7">
        <v>110.41</v>
      </c>
      <c r="Q191" s="7">
        <v>235.73</v>
      </c>
      <c r="R191" s="8">
        <v>4.0000000000000002E-4</v>
      </c>
      <c r="S191" s="8">
        <v>4.1999999999999997E-3</v>
      </c>
      <c r="T191" s="8">
        <v>8.0000000000000004E-4</v>
      </c>
    </row>
    <row r="192" spans="2:20">
      <c r="B192" s="6" t="s">
        <v>371</v>
      </c>
      <c r="C192" s="17">
        <v>6390215</v>
      </c>
      <c r="D192" s="6" t="s">
        <v>126</v>
      </c>
      <c r="E192" s="6"/>
      <c r="F192" s="6">
        <v>639</v>
      </c>
      <c r="G192" s="6" t="s">
        <v>237</v>
      </c>
      <c r="H192" s="6" t="s">
        <v>324</v>
      </c>
      <c r="I192" s="6" t="s">
        <v>208</v>
      </c>
      <c r="J192" s="6"/>
      <c r="K192" s="17">
        <v>0.76</v>
      </c>
      <c r="L192" s="6" t="s">
        <v>95</v>
      </c>
      <c r="M192" s="18">
        <v>6.3500000000000001E-2</v>
      </c>
      <c r="N192" s="8">
        <v>4.7300000000000002E-2</v>
      </c>
      <c r="O192" s="7">
        <v>53074</v>
      </c>
      <c r="P192" s="7">
        <v>102.7</v>
      </c>
      <c r="Q192" s="7">
        <v>54.51</v>
      </c>
      <c r="R192" s="8">
        <v>6.7999999999999996E-3</v>
      </c>
      <c r="S192" s="8">
        <v>1E-3</v>
      </c>
      <c r="T192" s="8">
        <v>2.0000000000000001E-4</v>
      </c>
    </row>
    <row r="193" spans="2:20">
      <c r="B193" s="6" t="s">
        <v>372</v>
      </c>
      <c r="C193" s="17">
        <v>6390249</v>
      </c>
      <c r="D193" s="6" t="s">
        <v>126</v>
      </c>
      <c r="E193" s="6"/>
      <c r="F193" s="6">
        <v>639</v>
      </c>
      <c r="G193" s="6" t="s">
        <v>237</v>
      </c>
      <c r="H193" s="6" t="s">
        <v>324</v>
      </c>
      <c r="I193" s="6" t="s">
        <v>208</v>
      </c>
      <c r="J193" s="6"/>
      <c r="K193" s="17">
        <v>1.17</v>
      </c>
      <c r="L193" s="6" t="s">
        <v>95</v>
      </c>
      <c r="M193" s="18">
        <v>6.7000000000000004E-2</v>
      </c>
      <c r="N193" s="8">
        <v>8.0100000000000005E-2</v>
      </c>
      <c r="O193" s="7">
        <v>324459</v>
      </c>
      <c r="P193" s="7">
        <v>100.04</v>
      </c>
      <c r="Q193" s="7">
        <v>324.58999999999997</v>
      </c>
      <c r="R193" s="8">
        <v>5.9999999999999995E-4</v>
      </c>
      <c r="S193" s="8">
        <v>5.7000000000000002E-3</v>
      </c>
      <c r="T193" s="8">
        <v>1.1000000000000001E-3</v>
      </c>
    </row>
    <row r="194" spans="2:20">
      <c r="B194" s="6" t="s">
        <v>373</v>
      </c>
      <c r="C194" s="17">
        <v>7200090</v>
      </c>
      <c r="D194" s="6" t="s">
        <v>126</v>
      </c>
      <c r="E194" s="6"/>
      <c r="F194" s="6">
        <v>720</v>
      </c>
      <c r="G194" s="6" t="s">
        <v>226</v>
      </c>
      <c r="H194" s="6"/>
      <c r="I194" s="6"/>
      <c r="J194" s="6"/>
      <c r="K194" s="17">
        <v>3.61</v>
      </c>
      <c r="L194" s="6" t="s">
        <v>95</v>
      </c>
      <c r="M194" s="18">
        <v>7.2499999999999995E-2</v>
      </c>
      <c r="N194" s="8">
        <v>4.87E-2</v>
      </c>
      <c r="O194" s="7">
        <v>36000</v>
      </c>
      <c r="P194" s="7">
        <v>109.47</v>
      </c>
      <c r="Q194" s="7">
        <v>39.409999999999997</v>
      </c>
      <c r="R194" s="8">
        <v>2.0000000000000001E-4</v>
      </c>
      <c r="S194" s="8">
        <v>6.9999999999999999E-4</v>
      </c>
      <c r="T194" s="8">
        <v>1E-4</v>
      </c>
    </row>
    <row r="195" spans="2:20">
      <c r="B195" s="6" t="s">
        <v>374</v>
      </c>
      <c r="C195" s="17">
        <v>1136555</v>
      </c>
      <c r="D195" s="6" t="s">
        <v>126</v>
      </c>
      <c r="E195" s="6"/>
      <c r="F195" s="6">
        <v>1132</v>
      </c>
      <c r="G195" s="6" t="s">
        <v>195</v>
      </c>
      <c r="H195" s="6"/>
      <c r="I195" s="6"/>
      <c r="J195" s="6"/>
      <c r="K195" s="17">
        <v>5.03</v>
      </c>
      <c r="L195" s="6" t="s">
        <v>95</v>
      </c>
      <c r="M195" s="18">
        <v>5.5E-2</v>
      </c>
      <c r="N195" s="8">
        <v>4.9399999999999999E-2</v>
      </c>
      <c r="O195" s="7">
        <v>69691.17</v>
      </c>
      <c r="P195" s="7">
        <v>104.49</v>
      </c>
      <c r="Q195" s="7">
        <v>72.819999999999993</v>
      </c>
      <c r="R195" s="8">
        <v>1E-4</v>
      </c>
      <c r="S195" s="8">
        <v>1.2999999999999999E-3</v>
      </c>
      <c r="T195" s="8">
        <v>2.0000000000000001E-4</v>
      </c>
    </row>
    <row r="196" spans="2:20">
      <c r="B196" s="6" t="s">
        <v>375</v>
      </c>
      <c r="C196" s="17">
        <v>1135151</v>
      </c>
      <c r="D196" s="6" t="s">
        <v>126</v>
      </c>
      <c r="E196" s="6"/>
      <c r="F196" s="6">
        <v>1132</v>
      </c>
      <c r="G196" s="6" t="s">
        <v>195</v>
      </c>
      <c r="H196" s="6"/>
      <c r="I196" s="6"/>
      <c r="J196" s="6"/>
      <c r="K196" s="17">
        <v>4.66</v>
      </c>
      <c r="L196" s="6" t="s">
        <v>95</v>
      </c>
      <c r="M196" s="18">
        <v>4.5999999999999999E-2</v>
      </c>
      <c r="N196" s="8">
        <v>4.36E-2</v>
      </c>
      <c r="O196" s="7">
        <v>165533</v>
      </c>
      <c r="P196" s="7">
        <v>102.46</v>
      </c>
      <c r="Q196" s="7">
        <v>169.61</v>
      </c>
      <c r="R196" s="8">
        <v>8.0000000000000004E-4</v>
      </c>
      <c r="S196" s="8">
        <v>3.0000000000000001E-3</v>
      </c>
      <c r="T196" s="8">
        <v>5.9999999999999995E-4</v>
      </c>
    </row>
    <row r="197" spans="2:20">
      <c r="B197" s="13" t="s">
        <v>376</v>
      </c>
      <c r="C197" s="14"/>
      <c r="D197" s="13"/>
      <c r="E197" s="13"/>
      <c r="F197" s="13"/>
      <c r="G197" s="13"/>
      <c r="H197" s="13"/>
      <c r="I197" s="13"/>
      <c r="J197" s="13"/>
      <c r="L197" s="13"/>
      <c r="O197" s="15">
        <v>0</v>
      </c>
      <c r="Q197" s="15">
        <v>0</v>
      </c>
      <c r="S197" s="16">
        <v>0</v>
      </c>
      <c r="T197" s="16">
        <v>0</v>
      </c>
    </row>
    <row r="198" spans="2:20">
      <c r="B198" s="13" t="s">
        <v>377</v>
      </c>
      <c r="C198" s="14"/>
      <c r="D198" s="13"/>
      <c r="E198" s="13"/>
      <c r="F198" s="13"/>
      <c r="G198" s="13"/>
      <c r="H198" s="13"/>
      <c r="I198" s="13"/>
      <c r="J198" s="13"/>
      <c r="L198" s="13"/>
      <c r="O198" s="15">
        <v>0</v>
      </c>
      <c r="Q198" s="15">
        <v>0</v>
      </c>
      <c r="S198" s="16">
        <v>0</v>
      </c>
      <c r="T198" s="16">
        <v>0</v>
      </c>
    </row>
    <row r="199" spans="2:20">
      <c r="B199" s="3" t="s">
        <v>378</v>
      </c>
      <c r="C199" s="12"/>
      <c r="D199" s="3"/>
      <c r="E199" s="3"/>
      <c r="F199" s="3"/>
      <c r="G199" s="3"/>
      <c r="H199" s="3"/>
      <c r="I199" s="3"/>
      <c r="J199" s="3"/>
      <c r="L199" s="3"/>
      <c r="O199" s="9">
        <v>0</v>
      </c>
      <c r="Q199" s="9">
        <v>0</v>
      </c>
      <c r="S199" s="10">
        <v>0</v>
      </c>
      <c r="T199" s="10">
        <v>0</v>
      </c>
    </row>
    <row r="200" spans="2:20">
      <c r="B200" s="13" t="s">
        <v>379</v>
      </c>
      <c r="C200" s="14"/>
      <c r="D200" s="13"/>
      <c r="E200" s="13"/>
      <c r="F200" s="13"/>
      <c r="G200" s="13"/>
      <c r="H200" s="13"/>
      <c r="I200" s="13"/>
      <c r="J200" s="13"/>
      <c r="L200" s="13"/>
      <c r="O200" s="15">
        <v>0</v>
      </c>
      <c r="Q200" s="15">
        <v>0</v>
      </c>
      <c r="S200" s="16">
        <v>0</v>
      </c>
      <c r="T200" s="16">
        <v>0</v>
      </c>
    </row>
    <row r="201" spans="2:20">
      <c r="B201" s="13" t="s">
        <v>380</v>
      </c>
      <c r="C201" s="14"/>
      <c r="D201" s="13"/>
      <c r="E201" s="13"/>
      <c r="F201" s="13"/>
      <c r="G201" s="13"/>
      <c r="H201" s="13"/>
      <c r="I201" s="13"/>
      <c r="J201" s="13"/>
      <c r="L201" s="13"/>
      <c r="O201" s="15">
        <v>0</v>
      </c>
      <c r="Q201" s="15">
        <v>0</v>
      </c>
      <c r="S201" s="16">
        <v>0</v>
      </c>
      <c r="T201" s="16">
        <v>0</v>
      </c>
    </row>
    <row r="204" spans="2:20">
      <c r="B204" s="6" t="s">
        <v>109</v>
      </c>
      <c r="C204" s="17"/>
      <c r="D204" s="6"/>
      <c r="E204" s="6"/>
      <c r="F204" s="6"/>
      <c r="G204" s="6"/>
      <c r="H204" s="6"/>
      <c r="I204" s="6"/>
      <c r="J204" s="6"/>
      <c r="L204" s="6"/>
    </row>
    <row r="208" spans="2:20">
      <c r="B208" s="5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1:N12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6.7109375" customWidth="1"/>
    <col min="8" max="8" width="12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110</v>
      </c>
    </row>
    <row r="7" spans="2:14" ht="15.75">
      <c r="B7" s="2" t="s">
        <v>381</v>
      </c>
    </row>
    <row r="8" spans="2:14">
      <c r="B8" s="3" t="s">
        <v>78</v>
      </c>
      <c r="C8" s="3" t="s">
        <v>79</v>
      </c>
      <c r="D8" s="3" t="s">
        <v>112</v>
      </c>
      <c r="E8" s="3" t="s">
        <v>153</v>
      </c>
      <c r="F8" s="3" t="s">
        <v>80</v>
      </c>
      <c r="G8" s="3" t="s">
        <v>154</v>
      </c>
      <c r="H8" s="3" t="s">
        <v>83</v>
      </c>
      <c r="I8" s="3" t="s">
        <v>115</v>
      </c>
      <c r="J8" s="3" t="s">
        <v>42</v>
      </c>
      <c r="K8" s="3" t="s">
        <v>86</v>
      </c>
      <c r="L8" s="3" t="s">
        <v>116</v>
      </c>
      <c r="M8" s="3" t="s">
        <v>117</v>
      </c>
      <c r="N8" s="3" t="s">
        <v>88</v>
      </c>
    </row>
    <row r="9" spans="2:14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 t="s">
        <v>90</v>
      </c>
      <c r="L9" s="4" t="s">
        <v>89</v>
      </c>
      <c r="M9" s="4" t="s">
        <v>89</v>
      </c>
      <c r="N9" s="4" t="s">
        <v>89</v>
      </c>
    </row>
    <row r="11" spans="2:14">
      <c r="B11" s="3" t="s">
        <v>382</v>
      </c>
      <c r="C11" s="12"/>
      <c r="D11" s="3"/>
      <c r="E11" s="3"/>
      <c r="F11" s="3"/>
      <c r="G11" s="3"/>
      <c r="H11" s="3"/>
      <c r="I11" s="9">
        <v>4584811</v>
      </c>
      <c r="K11" s="9">
        <v>21253.15</v>
      </c>
      <c r="M11" s="10">
        <v>1</v>
      </c>
      <c r="N11" s="10">
        <v>6.9900000000000004E-2</v>
      </c>
    </row>
    <row r="12" spans="2:14">
      <c r="B12" s="3" t="s">
        <v>383</v>
      </c>
      <c r="C12" s="12"/>
      <c r="D12" s="3"/>
      <c r="E12" s="3"/>
      <c r="F12" s="3"/>
      <c r="G12" s="3"/>
      <c r="H12" s="3"/>
      <c r="I12" s="9">
        <v>2614417</v>
      </c>
      <c r="K12" s="9">
        <v>19099.45</v>
      </c>
      <c r="M12" s="10">
        <v>0.89870000000000005</v>
      </c>
      <c r="N12" s="10">
        <v>6.2899999999999998E-2</v>
      </c>
    </row>
    <row r="13" spans="2:14">
      <c r="B13" s="13" t="s">
        <v>384</v>
      </c>
      <c r="C13" s="14"/>
      <c r="D13" s="13"/>
      <c r="E13" s="13"/>
      <c r="F13" s="13"/>
      <c r="G13" s="13"/>
      <c r="H13" s="13"/>
      <c r="I13" s="15">
        <v>1196229.75</v>
      </c>
      <c r="K13" s="15">
        <v>10269.02</v>
      </c>
      <c r="M13" s="16">
        <v>0.48320000000000002</v>
      </c>
      <c r="N13" s="16">
        <v>3.3799999999999997E-2</v>
      </c>
    </row>
    <row r="14" spans="2:14">
      <c r="B14" s="6" t="s">
        <v>385</v>
      </c>
      <c r="C14" s="17">
        <v>691212</v>
      </c>
      <c r="D14" s="6" t="s">
        <v>126</v>
      </c>
      <c r="E14" s="6"/>
      <c r="F14" s="6">
        <v>691</v>
      </c>
      <c r="G14" s="6" t="s">
        <v>169</v>
      </c>
      <c r="H14" s="6" t="s">
        <v>95</v>
      </c>
      <c r="I14" s="7">
        <v>71313.2</v>
      </c>
      <c r="J14" s="7">
        <v>636</v>
      </c>
      <c r="K14" s="7">
        <v>453.55</v>
      </c>
      <c r="L14" s="8">
        <v>1E-4</v>
      </c>
      <c r="M14" s="8">
        <v>2.1299999999999999E-2</v>
      </c>
      <c r="N14" s="8">
        <v>1.5E-3</v>
      </c>
    </row>
    <row r="15" spans="2:14">
      <c r="B15" s="6" t="s">
        <v>386</v>
      </c>
      <c r="C15" s="17">
        <v>593038</v>
      </c>
      <c r="D15" s="6" t="s">
        <v>126</v>
      </c>
      <c r="E15" s="6"/>
      <c r="F15" s="6">
        <v>593</v>
      </c>
      <c r="G15" s="6" t="s">
        <v>169</v>
      </c>
      <c r="H15" s="6" t="s">
        <v>95</v>
      </c>
      <c r="I15" s="7">
        <v>3005</v>
      </c>
      <c r="J15" s="7">
        <v>4657</v>
      </c>
      <c r="K15" s="7">
        <v>139.94</v>
      </c>
      <c r="L15" s="8">
        <v>0</v>
      </c>
      <c r="M15" s="8">
        <v>6.6E-3</v>
      </c>
      <c r="N15" s="8">
        <v>5.0000000000000001E-4</v>
      </c>
    </row>
    <row r="16" spans="2:14">
      <c r="B16" s="6" t="s">
        <v>387</v>
      </c>
      <c r="C16" s="17">
        <v>604611</v>
      </c>
      <c r="D16" s="6" t="s">
        <v>126</v>
      </c>
      <c r="E16" s="6"/>
      <c r="F16" s="6">
        <v>604</v>
      </c>
      <c r="G16" s="6" t="s">
        <v>169</v>
      </c>
      <c r="H16" s="6" t="s">
        <v>95</v>
      </c>
      <c r="I16" s="7">
        <v>103585</v>
      </c>
      <c r="J16" s="7">
        <v>1349</v>
      </c>
      <c r="K16" s="7">
        <v>1397.36</v>
      </c>
      <c r="L16" s="8">
        <v>1E-4</v>
      </c>
      <c r="M16" s="8">
        <v>6.5699999999999995E-2</v>
      </c>
      <c r="N16" s="8">
        <v>4.5999999999999999E-3</v>
      </c>
    </row>
    <row r="17" spans="2:14">
      <c r="B17" s="6" t="s">
        <v>388</v>
      </c>
      <c r="C17" s="17">
        <v>695437</v>
      </c>
      <c r="D17" s="6" t="s">
        <v>126</v>
      </c>
      <c r="E17" s="6"/>
      <c r="F17" s="6">
        <v>695</v>
      </c>
      <c r="G17" s="6" t="s">
        <v>169</v>
      </c>
      <c r="H17" s="6" t="s">
        <v>95</v>
      </c>
      <c r="I17" s="7">
        <v>9520</v>
      </c>
      <c r="J17" s="7">
        <v>4407</v>
      </c>
      <c r="K17" s="7">
        <v>419.55</v>
      </c>
      <c r="L17" s="8">
        <v>0</v>
      </c>
      <c r="M17" s="8">
        <v>1.9699999999999999E-2</v>
      </c>
      <c r="N17" s="8">
        <v>1.4E-3</v>
      </c>
    </row>
    <row r="18" spans="2:14">
      <c r="B18" s="6" t="s">
        <v>389</v>
      </c>
      <c r="C18" s="17">
        <v>662577</v>
      </c>
      <c r="D18" s="6" t="s">
        <v>126</v>
      </c>
      <c r="E18" s="6"/>
      <c r="F18" s="6">
        <v>662</v>
      </c>
      <c r="G18" s="6" t="s">
        <v>169</v>
      </c>
      <c r="H18" s="6" t="s">
        <v>95</v>
      </c>
      <c r="I18" s="7">
        <v>74513</v>
      </c>
      <c r="J18" s="7">
        <v>1950</v>
      </c>
      <c r="K18" s="7">
        <v>1453</v>
      </c>
      <c r="L18" s="8">
        <v>1E-4</v>
      </c>
      <c r="M18" s="8">
        <v>6.8400000000000002E-2</v>
      </c>
      <c r="N18" s="8">
        <v>4.7999999999999996E-3</v>
      </c>
    </row>
    <row r="19" spans="2:14">
      <c r="B19" s="6" t="s">
        <v>390</v>
      </c>
      <c r="C19" s="17">
        <v>1084128</v>
      </c>
      <c r="D19" s="6" t="s">
        <v>126</v>
      </c>
      <c r="E19" s="6"/>
      <c r="F19" s="6">
        <v>1095</v>
      </c>
      <c r="G19" s="6" t="s">
        <v>192</v>
      </c>
      <c r="H19" s="6" t="s">
        <v>95</v>
      </c>
      <c r="I19" s="7">
        <v>139</v>
      </c>
      <c r="J19" s="7">
        <v>64440</v>
      </c>
      <c r="K19" s="7">
        <v>89.57</v>
      </c>
      <c r="L19" s="8">
        <v>0</v>
      </c>
      <c r="M19" s="8">
        <v>4.1999999999999997E-3</v>
      </c>
      <c r="N19" s="8">
        <v>2.9999999999999997E-4</v>
      </c>
    </row>
    <row r="20" spans="2:14">
      <c r="B20" s="6" t="s">
        <v>391</v>
      </c>
      <c r="C20" s="17">
        <v>232017</v>
      </c>
      <c r="D20" s="6" t="s">
        <v>126</v>
      </c>
      <c r="E20" s="6"/>
      <c r="F20" s="6">
        <v>232</v>
      </c>
      <c r="G20" s="6" t="s">
        <v>192</v>
      </c>
      <c r="H20" s="6" t="s">
        <v>95</v>
      </c>
      <c r="I20" s="7">
        <v>720623.55</v>
      </c>
      <c r="J20" s="7">
        <v>64.400000000000006</v>
      </c>
      <c r="K20" s="7">
        <v>464.08</v>
      </c>
      <c r="L20" s="8">
        <v>1E-4</v>
      </c>
      <c r="M20" s="8">
        <v>2.18E-2</v>
      </c>
      <c r="N20" s="8">
        <v>1.5E-3</v>
      </c>
    </row>
    <row r="21" spans="2:14">
      <c r="B21" s="6" t="s">
        <v>392</v>
      </c>
      <c r="C21" s="17">
        <v>126011</v>
      </c>
      <c r="D21" s="6" t="s">
        <v>126</v>
      </c>
      <c r="E21" s="6"/>
      <c r="F21" s="6">
        <v>126</v>
      </c>
      <c r="G21" s="6" t="s">
        <v>184</v>
      </c>
      <c r="H21" s="6" t="s">
        <v>95</v>
      </c>
      <c r="I21" s="7">
        <v>3194</v>
      </c>
      <c r="J21" s="7">
        <v>3429</v>
      </c>
      <c r="K21" s="7">
        <v>109.52</v>
      </c>
      <c r="L21" s="8">
        <v>0</v>
      </c>
      <c r="M21" s="8">
        <v>5.1999999999999998E-3</v>
      </c>
      <c r="N21" s="8">
        <v>4.0000000000000002E-4</v>
      </c>
    </row>
    <row r="22" spans="2:14">
      <c r="B22" s="6" t="s">
        <v>393</v>
      </c>
      <c r="C22" s="17">
        <v>323014</v>
      </c>
      <c r="D22" s="6" t="s">
        <v>126</v>
      </c>
      <c r="E22" s="6"/>
      <c r="F22" s="6">
        <v>323</v>
      </c>
      <c r="G22" s="6" t="s">
        <v>184</v>
      </c>
      <c r="H22" s="6" t="s">
        <v>95</v>
      </c>
      <c r="I22" s="7">
        <v>535</v>
      </c>
      <c r="J22" s="7">
        <v>13530</v>
      </c>
      <c r="K22" s="7">
        <v>72.39</v>
      </c>
      <c r="L22" s="8">
        <v>0</v>
      </c>
      <c r="M22" s="8">
        <v>3.3999999999999998E-3</v>
      </c>
      <c r="N22" s="8">
        <v>2.0000000000000001E-4</v>
      </c>
    </row>
    <row r="23" spans="2:14">
      <c r="B23" s="6" t="s">
        <v>394</v>
      </c>
      <c r="C23" s="17">
        <v>1119478</v>
      </c>
      <c r="D23" s="6" t="s">
        <v>126</v>
      </c>
      <c r="E23" s="6"/>
      <c r="F23" s="6">
        <v>1420</v>
      </c>
      <c r="G23" s="6" t="s">
        <v>184</v>
      </c>
      <c r="H23" s="6" t="s">
        <v>95</v>
      </c>
      <c r="I23" s="7">
        <v>887</v>
      </c>
      <c r="J23" s="7">
        <v>14750</v>
      </c>
      <c r="K23" s="7">
        <v>130.83000000000001</v>
      </c>
      <c r="L23" s="8">
        <v>0</v>
      </c>
      <c r="M23" s="8">
        <v>6.1999999999999998E-3</v>
      </c>
      <c r="N23" s="8">
        <v>4.0000000000000002E-4</v>
      </c>
    </row>
    <row r="24" spans="2:14">
      <c r="B24" s="6" t="s">
        <v>395</v>
      </c>
      <c r="C24" s="17">
        <v>304014</v>
      </c>
      <c r="D24" s="6" t="s">
        <v>126</v>
      </c>
      <c r="E24" s="6"/>
      <c r="F24" s="6">
        <v>304</v>
      </c>
      <c r="G24" s="6" t="s">
        <v>207</v>
      </c>
      <c r="H24" s="6" t="s">
        <v>95</v>
      </c>
      <c r="I24" s="7">
        <v>768</v>
      </c>
      <c r="J24" s="7">
        <v>8213</v>
      </c>
      <c r="K24" s="7">
        <v>63.08</v>
      </c>
      <c r="L24" s="8">
        <v>0</v>
      </c>
      <c r="M24" s="8">
        <v>3.0000000000000001E-3</v>
      </c>
      <c r="N24" s="8">
        <v>2.0000000000000001E-4</v>
      </c>
    </row>
    <row r="25" spans="2:14">
      <c r="B25" s="6" t="s">
        <v>396</v>
      </c>
      <c r="C25" s="17">
        <v>1081082</v>
      </c>
      <c r="D25" s="6" t="s">
        <v>126</v>
      </c>
      <c r="E25" s="6"/>
      <c r="F25" s="6">
        <v>1037</v>
      </c>
      <c r="G25" s="6" t="s">
        <v>207</v>
      </c>
      <c r="H25" s="6" t="s">
        <v>95</v>
      </c>
      <c r="I25" s="7">
        <v>1303</v>
      </c>
      <c r="J25" s="7">
        <v>19700</v>
      </c>
      <c r="K25" s="7">
        <v>256.69</v>
      </c>
      <c r="L25" s="8">
        <v>0</v>
      </c>
      <c r="M25" s="8">
        <v>1.21E-2</v>
      </c>
      <c r="N25" s="8">
        <v>8.0000000000000004E-4</v>
      </c>
    </row>
    <row r="26" spans="2:14">
      <c r="B26" s="6" t="s">
        <v>397</v>
      </c>
      <c r="C26" s="17">
        <v>746016</v>
      </c>
      <c r="D26" s="6" t="s">
        <v>126</v>
      </c>
      <c r="E26" s="6"/>
      <c r="F26" s="6">
        <v>746</v>
      </c>
      <c r="G26" s="6" t="s">
        <v>207</v>
      </c>
      <c r="H26" s="6" t="s">
        <v>95</v>
      </c>
      <c r="I26" s="7">
        <v>1359</v>
      </c>
      <c r="J26" s="7">
        <v>5633</v>
      </c>
      <c r="K26" s="7">
        <v>76.55</v>
      </c>
      <c r="L26" s="8">
        <v>0</v>
      </c>
      <c r="M26" s="8">
        <v>3.5999999999999999E-3</v>
      </c>
      <c r="N26" s="8">
        <v>2.9999999999999997E-4</v>
      </c>
    </row>
    <row r="27" spans="2:14">
      <c r="B27" s="6" t="s">
        <v>398</v>
      </c>
      <c r="C27" s="17">
        <v>1081124</v>
      </c>
      <c r="D27" s="6" t="s">
        <v>126</v>
      </c>
      <c r="E27" s="6"/>
      <c r="F27" s="6">
        <v>1040</v>
      </c>
      <c r="G27" s="6" t="s">
        <v>399</v>
      </c>
      <c r="H27" s="6" t="s">
        <v>95</v>
      </c>
      <c r="I27" s="7">
        <v>690</v>
      </c>
      <c r="J27" s="7">
        <v>35370</v>
      </c>
      <c r="K27" s="7">
        <v>244.05</v>
      </c>
      <c r="L27" s="8">
        <v>0</v>
      </c>
      <c r="M27" s="8">
        <v>1.15E-2</v>
      </c>
      <c r="N27" s="8">
        <v>8.0000000000000004E-4</v>
      </c>
    </row>
    <row r="28" spans="2:14">
      <c r="B28" s="6" t="s">
        <v>400</v>
      </c>
      <c r="C28" s="17">
        <v>273011</v>
      </c>
      <c r="D28" s="6" t="s">
        <v>126</v>
      </c>
      <c r="E28" s="6"/>
      <c r="F28" s="6">
        <v>273</v>
      </c>
      <c r="G28" s="6" t="s">
        <v>399</v>
      </c>
      <c r="H28" s="6" t="s">
        <v>95</v>
      </c>
      <c r="I28" s="7">
        <v>1706</v>
      </c>
      <c r="J28" s="7">
        <v>24650</v>
      </c>
      <c r="K28" s="7">
        <v>420.53</v>
      </c>
      <c r="L28" s="8">
        <v>0</v>
      </c>
      <c r="M28" s="8">
        <v>1.9800000000000002E-2</v>
      </c>
      <c r="N28" s="8">
        <v>1.4E-3</v>
      </c>
    </row>
    <row r="29" spans="2:14">
      <c r="B29" s="6" t="s">
        <v>401</v>
      </c>
      <c r="C29" s="17">
        <v>629014</v>
      </c>
      <c r="D29" s="6" t="s">
        <v>126</v>
      </c>
      <c r="E29" s="6"/>
      <c r="F29" s="6">
        <v>629</v>
      </c>
      <c r="G29" s="6" t="s">
        <v>212</v>
      </c>
      <c r="H29" s="6" t="s">
        <v>95</v>
      </c>
      <c r="I29" s="7">
        <v>6629</v>
      </c>
      <c r="J29" s="7">
        <v>20270</v>
      </c>
      <c r="K29" s="7">
        <v>1343.7</v>
      </c>
      <c r="L29" s="8">
        <v>0</v>
      </c>
      <c r="M29" s="8">
        <v>6.3200000000000006E-2</v>
      </c>
      <c r="N29" s="8">
        <v>4.4000000000000003E-3</v>
      </c>
    </row>
    <row r="30" spans="2:14">
      <c r="B30" s="6" t="s">
        <v>402</v>
      </c>
      <c r="C30" s="17">
        <v>281014</v>
      </c>
      <c r="D30" s="6" t="s">
        <v>126</v>
      </c>
      <c r="E30" s="6"/>
      <c r="F30" s="6">
        <v>281</v>
      </c>
      <c r="G30" s="6" t="s">
        <v>212</v>
      </c>
      <c r="H30" s="6" t="s">
        <v>95</v>
      </c>
      <c r="I30" s="7">
        <v>16334</v>
      </c>
      <c r="J30" s="7">
        <v>1635</v>
      </c>
      <c r="K30" s="7">
        <v>267.06</v>
      </c>
      <c r="L30" s="8">
        <v>0</v>
      </c>
      <c r="M30" s="8">
        <v>1.26E-2</v>
      </c>
      <c r="N30" s="8">
        <v>8.9999999999999998E-4</v>
      </c>
    </row>
    <row r="31" spans="2:14">
      <c r="B31" s="6" t="s">
        <v>403</v>
      </c>
      <c r="C31" s="17">
        <v>1130699</v>
      </c>
      <c r="D31" s="6" t="s">
        <v>126</v>
      </c>
      <c r="E31" s="6"/>
      <c r="F31" s="6">
        <v>1612</v>
      </c>
      <c r="G31" s="6" t="s">
        <v>226</v>
      </c>
      <c r="H31" s="6" t="s">
        <v>95</v>
      </c>
      <c r="I31" s="7">
        <v>2981</v>
      </c>
      <c r="J31" s="7">
        <v>48520</v>
      </c>
      <c r="K31" s="7">
        <v>1446.38</v>
      </c>
      <c r="L31" s="8">
        <v>0</v>
      </c>
      <c r="M31" s="8">
        <v>6.8099999999999994E-2</v>
      </c>
      <c r="N31" s="8">
        <v>4.7999999999999996E-3</v>
      </c>
    </row>
    <row r="32" spans="2:14">
      <c r="B32" s="6" t="s">
        <v>404</v>
      </c>
      <c r="C32" s="17">
        <v>576017</v>
      </c>
      <c r="D32" s="6" t="s">
        <v>126</v>
      </c>
      <c r="E32" s="6"/>
      <c r="F32" s="6">
        <v>576</v>
      </c>
      <c r="G32" s="6" t="s">
        <v>237</v>
      </c>
      <c r="H32" s="6" t="s">
        <v>95</v>
      </c>
      <c r="I32" s="7">
        <v>93</v>
      </c>
      <c r="J32" s="7">
        <v>63140</v>
      </c>
      <c r="K32" s="7">
        <v>58.72</v>
      </c>
      <c r="L32" s="8">
        <v>0</v>
      </c>
      <c r="M32" s="8">
        <v>2.8E-3</v>
      </c>
      <c r="N32" s="8">
        <v>2.0000000000000001E-4</v>
      </c>
    </row>
    <row r="33" spans="2:14">
      <c r="B33" s="6" t="s">
        <v>405</v>
      </c>
      <c r="C33" s="17">
        <v>1100007</v>
      </c>
      <c r="D33" s="6" t="s">
        <v>126</v>
      </c>
      <c r="E33" s="6"/>
      <c r="F33" s="6">
        <v>1363</v>
      </c>
      <c r="G33" s="6" t="s">
        <v>237</v>
      </c>
      <c r="H33" s="6" t="s">
        <v>95</v>
      </c>
      <c r="I33" s="7">
        <v>554</v>
      </c>
      <c r="J33" s="7">
        <v>59690</v>
      </c>
      <c r="K33" s="7">
        <v>330.68</v>
      </c>
      <c r="L33" s="8">
        <v>0</v>
      </c>
      <c r="M33" s="8">
        <v>1.5599999999999999E-2</v>
      </c>
      <c r="N33" s="8">
        <v>1.1000000000000001E-3</v>
      </c>
    </row>
    <row r="34" spans="2:14">
      <c r="B34" s="6" t="s">
        <v>406</v>
      </c>
      <c r="C34" s="17">
        <v>268011</v>
      </c>
      <c r="D34" s="6" t="s">
        <v>126</v>
      </c>
      <c r="E34" s="6"/>
      <c r="F34" s="6">
        <v>268</v>
      </c>
      <c r="G34" s="6" t="s">
        <v>407</v>
      </c>
      <c r="H34" s="6" t="s">
        <v>95</v>
      </c>
      <c r="I34" s="7">
        <v>103365</v>
      </c>
      <c r="J34" s="7">
        <v>214.2</v>
      </c>
      <c r="K34" s="7">
        <v>221.41</v>
      </c>
      <c r="L34" s="8">
        <v>0</v>
      </c>
      <c r="M34" s="8">
        <v>1.04E-2</v>
      </c>
      <c r="N34" s="8">
        <v>6.9999999999999999E-4</v>
      </c>
    </row>
    <row r="35" spans="2:14">
      <c r="B35" s="6" t="s">
        <v>408</v>
      </c>
      <c r="C35" s="17">
        <v>475020</v>
      </c>
      <c r="D35" s="6" t="s">
        <v>126</v>
      </c>
      <c r="E35" s="6"/>
      <c r="F35" s="6">
        <v>475</v>
      </c>
      <c r="G35" s="6" t="s">
        <v>407</v>
      </c>
      <c r="H35" s="6" t="s">
        <v>95</v>
      </c>
      <c r="I35" s="7">
        <v>13205</v>
      </c>
      <c r="J35" s="7">
        <v>1105</v>
      </c>
      <c r="K35" s="7">
        <v>145.91999999999999</v>
      </c>
      <c r="L35" s="8">
        <v>0</v>
      </c>
      <c r="M35" s="8">
        <v>6.8999999999999999E-3</v>
      </c>
      <c r="N35" s="8">
        <v>5.0000000000000001E-4</v>
      </c>
    </row>
    <row r="36" spans="2:14">
      <c r="B36" s="6" t="s">
        <v>409</v>
      </c>
      <c r="C36" s="17">
        <v>230011</v>
      </c>
      <c r="D36" s="6" t="s">
        <v>126</v>
      </c>
      <c r="E36" s="6"/>
      <c r="F36" s="6">
        <v>230</v>
      </c>
      <c r="G36" s="6" t="s">
        <v>195</v>
      </c>
      <c r="H36" s="6" t="s">
        <v>95</v>
      </c>
      <c r="I36" s="7">
        <v>58858</v>
      </c>
      <c r="J36" s="7">
        <v>847.5</v>
      </c>
      <c r="K36" s="7">
        <v>498.82</v>
      </c>
      <c r="L36" s="8">
        <v>0</v>
      </c>
      <c r="M36" s="8">
        <v>2.35E-2</v>
      </c>
      <c r="N36" s="8">
        <v>1.6000000000000001E-3</v>
      </c>
    </row>
    <row r="37" spans="2:14">
      <c r="B37" s="6" t="s">
        <v>410</v>
      </c>
      <c r="C37" s="17">
        <v>1134402</v>
      </c>
      <c r="D37" s="6" t="s">
        <v>126</v>
      </c>
      <c r="E37" s="6"/>
      <c r="F37" s="6">
        <v>2250</v>
      </c>
      <c r="G37" s="6" t="s">
        <v>411</v>
      </c>
      <c r="H37" s="6" t="s">
        <v>95</v>
      </c>
      <c r="I37" s="7">
        <v>1070</v>
      </c>
      <c r="J37" s="7">
        <v>15480</v>
      </c>
      <c r="K37" s="7">
        <v>165.64</v>
      </c>
      <c r="L37" s="8">
        <v>0</v>
      </c>
      <c r="M37" s="8">
        <v>7.7999999999999996E-3</v>
      </c>
      <c r="N37" s="8">
        <v>5.0000000000000001E-4</v>
      </c>
    </row>
    <row r="38" spans="2:14">
      <c r="B38" s="13" t="s">
        <v>412</v>
      </c>
      <c r="C38" s="14"/>
      <c r="D38" s="13"/>
      <c r="E38" s="13"/>
      <c r="F38" s="13"/>
      <c r="G38" s="13"/>
      <c r="H38" s="13"/>
      <c r="I38" s="15">
        <v>1029203.05</v>
      </c>
      <c r="K38" s="15">
        <v>6092.08</v>
      </c>
      <c r="M38" s="16">
        <v>0.28660000000000002</v>
      </c>
      <c r="N38" s="16">
        <v>0.02</v>
      </c>
    </row>
    <row r="39" spans="2:14">
      <c r="B39" s="6" t="s">
        <v>413</v>
      </c>
      <c r="C39" s="17">
        <v>722314</v>
      </c>
      <c r="D39" s="6" t="s">
        <v>126</v>
      </c>
      <c r="E39" s="6"/>
      <c r="F39" s="6">
        <v>722</v>
      </c>
      <c r="G39" s="6" t="s">
        <v>169</v>
      </c>
      <c r="H39" s="6" t="s">
        <v>95</v>
      </c>
      <c r="I39" s="7">
        <v>604</v>
      </c>
      <c r="J39" s="7">
        <v>1368</v>
      </c>
      <c r="K39" s="7">
        <v>8.26</v>
      </c>
      <c r="L39" s="8">
        <v>0</v>
      </c>
      <c r="M39" s="8">
        <v>4.0000000000000002E-4</v>
      </c>
      <c r="N39" s="8">
        <v>0</v>
      </c>
    </row>
    <row r="40" spans="2:14">
      <c r="B40" s="6" t="s">
        <v>414</v>
      </c>
      <c r="C40" s="17">
        <v>1129501</v>
      </c>
      <c r="D40" s="6" t="s">
        <v>126</v>
      </c>
      <c r="E40" s="6"/>
      <c r="F40" s="6">
        <v>1608</v>
      </c>
      <c r="G40" s="6" t="s">
        <v>201</v>
      </c>
      <c r="H40" s="6" t="s">
        <v>95</v>
      </c>
      <c r="I40" s="7">
        <v>654</v>
      </c>
      <c r="J40" s="7">
        <v>19200</v>
      </c>
      <c r="K40" s="7">
        <v>125.57</v>
      </c>
      <c r="L40" s="8">
        <v>0</v>
      </c>
      <c r="M40" s="8">
        <v>5.8999999999999999E-3</v>
      </c>
      <c r="N40" s="8">
        <v>4.0000000000000002E-4</v>
      </c>
    </row>
    <row r="41" spans="2:14">
      <c r="B41" s="6" t="s">
        <v>415</v>
      </c>
      <c r="C41" s="17">
        <v>1083682</v>
      </c>
      <c r="D41" s="6" t="s">
        <v>126</v>
      </c>
      <c r="E41" s="6"/>
      <c r="F41" s="6">
        <v>1089</v>
      </c>
      <c r="G41" s="6" t="s">
        <v>201</v>
      </c>
      <c r="H41" s="6" t="s">
        <v>95</v>
      </c>
      <c r="I41" s="7">
        <v>1001</v>
      </c>
      <c r="J41" s="7">
        <v>2785</v>
      </c>
      <c r="K41" s="7">
        <v>27.88</v>
      </c>
      <c r="L41" s="8">
        <v>0</v>
      </c>
      <c r="M41" s="8">
        <v>1.2999999999999999E-3</v>
      </c>
      <c r="N41" s="8">
        <v>1E-4</v>
      </c>
    </row>
    <row r="42" spans="2:14">
      <c r="B42" s="6" t="s">
        <v>416</v>
      </c>
      <c r="C42" s="17">
        <v>767012</v>
      </c>
      <c r="D42" s="6" t="s">
        <v>126</v>
      </c>
      <c r="E42" s="6"/>
      <c r="F42" s="6">
        <v>767</v>
      </c>
      <c r="G42" s="6" t="s">
        <v>201</v>
      </c>
      <c r="H42" s="6" t="s">
        <v>95</v>
      </c>
      <c r="I42" s="7">
        <v>5883.25</v>
      </c>
      <c r="J42" s="7">
        <v>958</v>
      </c>
      <c r="K42" s="7">
        <v>56.36</v>
      </c>
      <c r="L42" s="8">
        <v>0</v>
      </c>
      <c r="M42" s="8">
        <v>2.7000000000000001E-3</v>
      </c>
      <c r="N42" s="8">
        <v>2.0000000000000001E-4</v>
      </c>
    </row>
    <row r="43" spans="2:14">
      <c r="B43" s="6" t="s">
        <v>417</v>
      </c>
      <c r="C43" s="17">
        <v>585018</v>
      </c>
      <c r="D43" s="6" t="s">
        <v>126</v>
      </c>
      <c r="E43" s="6"/>
      <c r="F43" s="6">
        <v>585</v>
      </c>
      <c r="G43" s="6" t="s">
        <v>201</v>
      </c>
      <c r="H43" s="6" t="s">
        <v>95</v>
      </c>
      <c r="I43" s="7">
        <v>10550</v>
      </c>
      <c r="J43" s="7">
        <v>1435</v>
      </c>
      <c r="K43" s="7">
        <v>151.38999999999999</v>
      </c>
      <c r="L43" s="8">
        <v>0</v>
      </c>
      <c r="M43" s="8">
        <v>7.1000000000000004E-3</v>
      </c>
      <c r="N43" s="8">
        <v>5.0000000000000001E-4</v>
      </c>
    </row>
    <row r="44" spans="2:14">
      <c r="B44" s="6" t="s">
        <v>418</v>
      </c>
      <c r="C44" s="17">
        <v>224014</v>
      </c>
      <c r="D44" s="6" t="s">
        <v>126</v>
      </c>
      <c r="E44" s="6"/>
      <c r="F44" s="6">
        <v>224</v>
      </c>
      <c r="G44" s="6" t="s">
        <v>201</v>
      </c>
      <c r="H44" s="6" t="s">
        <v>95</v>
      </c>
      <c r="I44" s="7">
        <v>1936</v>
      </c>
      <c r="J44" s="7">
        <v>4320</v>
      </c>
      <c r="K44" s="7">
        <v>83.64</v>
      </c>
      <c r="L44" s="8">
        <v>0</v>
      </c>
      <c r="M44" s="8">
        <v>3.8999999999999998E-3</v>
      </c>
      <c r="N44" s="8">
        <v>2.9999999999999997E-4</v>
      </c>
    </row>
    <row r="45" spans="2:14">
      <c r="B45" s="6" t="s">
        <v>419</v>
      </c>
      <c r="C45" s="17">
        <v>1081165</v>
      </c>
      <c r="D45" s="6" t="s">
        <v>126</v>
      </c>
      <c r="E45" s="6"/>
      <c r="F45" s="6">
        <v>1041</v>
      </c>
      <c r="G45" s="6" t="s">
        <v>201</v>
      </c>
      <c r="H45" s="6" t="s">
        <v>95</v>
      </c>
      <c r="I45" s="7">
        <v>38857</v>
      </c>
      <c r="J45" s="7">
        <v>261</v>
      </c>
      <c r="K45" s="7">
        <v>101.42</v>
      </c>
      <c r="L45" s="8">
        <v>0</v>
      </c>
      <c r="M45" s="8">
        <v>4.7999999999999996E-3</v>
      </c>
      <c r="N45" s="8">
        <v>2.9999999999999997E-4</v>
      </c>
    </row>
    <row r="46" spans="2:14">
      <c r="B46" s="6" t="s">
        <v>420</v>
      </c>
      <c r="C46" s="17">
        <v>566018</v>
      </c>
      <c r="D46" s="6" t="s">
        <v>126</v>
      </c>
      <c r="E46" s="6"/>
      <c r="F46" s="6">
        <v>566</v>
      </c>
      <c r="G46" s="6" t="s">
        <v>201</v>
      </c>
      <c r="H46" s="6" t="s">
        <v>95</v>
      </c>
      <c r="I46" s="7">
        <v>3010</v>
      </c>
      <c r="J46" s="7">
        <v>3150</v>
      </c>
      <c r="K46" s="7">
        <v>94.81</v>
      </c>
      <c r="L46" s="8">
        <v>0</v>
      </c>
      <c r="M46" s="8">
        <v>4.4999999999999997E-3</v>
      </c>
      <c r="N46" s="8">
        <v>2.9999999999999997E-4</v>
      </c>
    </row>
    <row r="47" spans="2:14">
      <c r="B47" s="6" t="s">
        <v>421</v>
      </c>
      <c r="C47" s="17">
        <v>829010</v>
      </c>
      <c r="D47" s="6" t="s">
        <v>126</v>
      </c>
      <c r="E47" s="6"/>
      <c r="F47" s="6">
        <v>829</v>
      </c>
      <c r="G47" s="6" t="s">
        <v>282</v>
      </c>
      <c r="H47" s="6" t="s">
        <v>95</v>
      </c>
      <c r="I47" s="7">
        <v>4264</v>
      </c>
      <c r="J47" s="7">
        <v>3634</v>
      </c>
      <c r="K47" s="7">
        <v>154.94999999999999</v>
      </c>
      <c r="L47" s="8">
        <v>0</v>
      </c>
      <c r="M47" s="8">
        <v>7.3000000000000001E-3</v>
      </c>
      <c r="N47" s="8">
        <v>5.0000000000000001E-4</v>
      </c>
    </row>
    <row r="48" spans="2:14">
      <c r="B48" s="6" t="s">
        <v>422</v>
      </c>
      <c r="C48" s="17">
        <v>1104249</v>
      </c>
      <c r="D48" s="6" t="s">
        <v>126</v>
      </c>
      <c r="E48" s="6"/>
      <c r="F48" s="6">
        <v>1445</v>
      </c>
      <c r="G48" s="6" t="s">
        <v>282</v>
      </c>
      <c r="H48" s="6" t="s">
        <v>95</v>
      </c>
      <c r="I48" s="7">
        <v>508</v>
      </c>
      <c r="J48" s="7">
        <v>14590</v>
      </c>
      <c r="K48" s="7">
        <v>74.12</v>
      </c>
      <c r="L48" s="8">
        <v>0</v>
      </c>
      <c r="M48" s="8">
        <v>3.5000000000000001E-3</v>
      </c>
      <c r="N48" s="8">
        <v>2.0000000000000001E-4</v>
      </c>
    </row>
    <row r="49" spans="2:14">
      <c r="B49" s="6" t="s">
        <v>423</v>
      </c>
      <c r="C49" s="17">
        <v>777037</v>
      </c>
      <c r="D49" s="6" t="s">
        <v>126</v>
      </c>
      <c r="E49" s="6"/>
      <c r="F49" s="6">
        <v>777</v>
      </c>
      <c r="G49" s="6" t="s">
        <v>282</v>
      </c>
      <c r="H49" s="6" t="s">
        <v>95</v>
      </c>
      <c r="I49" s="7">
        <v>12716</v>
      </c>
      <c r="J49" s="7">
        <v>1262</v>
      </c>
      <c r="K49" s="7">
        <v>160.47999999999999</v>
      </c>
      <c r="L49" s="8">
        <v>1E-4</v>
      </c>
      <c r="M49" s="8">
        <v>7.6E-3</v>
      </c>
      <c r="N49" s="8">
        <v>5.0000000000000001E-4</v>
      </c>
    </row>
    <row r="50" spans="2:14">
      <c r="B50" s="6" t="s">
        <v>424</v>
      </c>
      <c r="C50" s="17">
        <v>505016</v>
      </c>
      <c r="D50" s="6" t="s">
        <v>126</v>
      </c>
      <c r="E50" s="6"/>
      <c r="F50" s="6">
        <v>505</v>
      </c>
      <c r="G50" s="6" t="s">
        <v>192</v>
      </c>
      <c r="H50" s="6" t="s">
        <v>95</v>
      </c>
      <c r="I50" s="7">
        <v>1478.94</v>
      </c>
      <c r="J50" s="7">
        <v>4914</v>
      </c>
      <c r="K50" s="7">
        <v>72.680000000000007</v>
      </c>
      <c r="L50" s="8">
        <v>0</v>
      </c>
      <c r="M50" s="8">
        <v>3.3999999999999998E-3</v>
      </c>
      <c r="N50" s="8">
        <v>2.0000000000000001E-4</v>
      </c>
    </row>
    <row r="51" spans="2:14">
      <c r="B51" s="6" t="s">
        <v>425</v>
      </c>
      <c r="C51" s="17">
        <v>1107663</v>
      </c>
      <c r="D51" s="6" t="s">
        <v>126</v>
      </c>
      <c r="E51" s="6"/>
      <c r="F51" s="6">
        <v>1422</v>
      </c>
      <c r="G51" s="6" t="s">
        <v>192</v>
      </c>
      <c r="H51" s="6" t="s">
        <v>95</v>
      </c>
      <c r="I51" s="7">
        <v>1396</v>
      </c>
      <c r="J51" s="7">
        <v>10800</v>
      </c>
      <c r="K51" s="7">
        <v>150.77000000000001</v>
      </c>
      <c r="L51" s="8">
        <v>0</v>
      </c>
      <c r="M51" s="8">
        <v>7.1000000000000004E-3</v>
      </c>
      <c r="N51" s="8">
        <v>5.0000000000000001E-4</v>
      </c>
    </row>
    <row r="52" spans="2:14">
      <c r="B52" s="6" t="s">
        <v>426</v>
      </c>
      <c r="C52" s="17">
        <v>1084698</v>
      </c>
      <c r="D52" s="6" t="s">
        <v>126</v>
      </c>
      <c r="E52" s="6"/>
      <c r="F52" s="6">
        <v>1110</v>
      </c>
      <c r="G52" s="6" t="s">
        <v>226</v>
      </c>
      <c r="H52" s="6" t="s">
        <v>95</v>
      </c>
      <c r="I52" s="7">
        <v>1393</v>
      </c>
      <c r="J52" s="7">
        <v>5059</v>
      </c>
      <c r="K52" s="7">
        <v>70.47</v>
      </c>
      <c r="L52" s="8">
        <v>1E-4</v>
      </c>
      <c r="M52" s="8">
        <v>3.3E-3</v>
      </c>
      <c r="N52" s="8">
        <v>2.0000000000000001E-4</v>
      </c>
    </row>
    <row r="53" spans="2:14">
      <c r="B53" s="6" t="s">
        <v>427</v>
      </c>
      <c r="C53" s="17">
        <v>1123017</v>
      </c>
      <c r="D53" s="6" t="s">
        <v>126</v>
      </c>
      <c r="E53" s="6"/>
      <c r="F53" s="6">
        <v>1579</v>
      </c>
      <c r="G53" s="6" t="s">
        <v>226</v>
      </c>
      <c r="H53" s="6" t="s">
        <v>95</v>
      </c>
      <c r="I53" s="7">
        <v>725</v>
      </c>
      <c r="J53" s="7">
        <v>2223</v>
      </c>
      <c r="K53" s="7">
        <v>16.12</v>
      </c>
      <c r="L53" s="8">
        <v>0</v>
      </c>
      <c r="M53" s="8">
        <v>8.0000000000000004E-4</v>
      </c>
      <c r="N53" s="8">
        <v>1E-4</v>
      </c>
    </row>
    <row r="54" spans="2:14">
      <c r="B54" s="6" t="s">
        <v>428</v>
      </c>
      <c r="C54" s="17">
        <v>1082312</v>
      </c>
      <c r="D54" s="6" t="s">
        <v>126</v>
      </c>
      <c r="E54" s="6"/>
      <c r="F54" s="6">
        <v>2026</v>
      </c>
      <c r="G54" s="6" t="s">
        <v>226</v>
      </c>
      <c r="H54" s="6" t="s">
        <v>95</v>
      </c>
      <c r="I54" s="7">
        <v>2975</v>
      </c>
      <c r="J54" s="7">
        <v>2563</v>
      </c>
      <c r="K54" s="7">
        <v>76.25</v>
      </c>
      <c r="L54" s="8">
        <v>1E-4</v>
      </c>
      <c r="M54" s="8">
        <v>3.5999999999999999E-3</v>
      </c>
      <c r="N54" s="8">
        <v>2.9999999999999997E-4</v>
      </c>
    </row>
    <row r="55" spans="2:14">
      <c r="B55" s="6" t="s">
        <v>429</v>
      </c>
      <c r="C55" s="17">
        <v>445015</v>
      </c>
      <c r="D55" s="6" t="s">
        <v>126</v>
      </c>
      <c r="E55" s="6"/>
      <c r="F55" s="6">
        <v>445</v>
      </c>
      <c r="G55" s="6" t="s">
        <v>226</v>
      </c>
      <c r="H55" s="6" t="s">
        <v>95</v>
      </c>
      <c r="I55" s="7">
        <v>6574</v>
      </c>
      <c r="J55" s="7">
        <v>2405</v>
      </c>
      <c r="K55" s="7">
        <v>158.1</v>
      </c>
      <c r="L55" s="8">
        <v>1E-4</v>
      </c>
      <c r="M55" s="8">
        <v>7.4000000000000003E-3</v>
      </c>
      <c r="N55" s="8">
        <v>5.0000000000000001E-4</v>
      </c>
    </row>
    <row r="56" spans="2:14">
      <c r="B56" s="6" t="s">
        <v>430</v>
      </c>
      <c r="C56" s="17">
        <v>256016</v>
      </c>
      <c r="D56" s="6" t="s">
        <v>126</v>
      </c>
      <c r="E56" s="6"/>
      <c r="F56" s="6">
        <v>256</v>
      </c>
      <c r="G56" s="6" t="s">
        <v>226</v>
      </c>
      <c r="H56" s="6" t="s">
        <v>95</v>
      </c>
      <c r="I56" s="7">
        <v>965</v>
      </c>
      <c r="J56" s="7">
        <v>11530</v>
      </c>
      <c r="K56" s="7">
        <v>111.26</v>
      </c>
      <c r="L56" s="8">
        <v>1E-4</v>
      </c>
      <c r="M56" s="8">
        <v>5.1999999999999998E-3</v>
      </c>
      <c r="N56" s="8">
        <v>4.0000000000000002E-4</v>
      </c>
    </row>
    <row r="57" spans="2:14">
      <c r="B57" s="6" t="s">
        <v>431</v>
      </c>
      <c r="C57" s="17">
        <v>390013</v>
      </c>
      <c r="D57" s="6" t="s">
        <v>126</v>
      </c>
      <c r="E57" s="6"/>
      <c r="F57" s="6">
        <v>390</v>
      </c>
      <c r="G57" s="6" t="s">
        <v>184</v>
      </c>
      <c r="H57" s="6" t="s">
        <v>95</v>
      </c>
      <c r="I57" s="7">
        <v>13210</v>
      </c>
      <c r="J57" s="7">
        <v>2960</v>
      </c>
      <c r="K57" s="7">
        <v>391.02</v>
      </c>
      <c r="L57" s="8">
        <v>1E-4</v>
      </c>
      <c r="M57" s="8">
        <v>1.84E-2</v>
      </c>
      <c r="N57" s="8">
        <v>1.2999999999999999E-3</v>
      </c>
    </row>
    <row r="58" spans="2:14">
      <c r="B58" s="6" t="s">
        <v>432</v>
      </c>
      <c r="C58" s="17">
        <v>387019</v>
      </c>
      <c r="D58" s="6" t="s">
        <v>126</v>
      </c>
      <c r="E58" s="6"/>
      <c r="F58" s="6">
        <v>387</v>
      </c>
      <c r="G58" s="6" t="s">
        <v>184</v>
      </c>
      <c r="H58" s="6" t="s">
        <v>95</v>
      </c>
      <c r="I58" s="7">
        <v>1260</v>
      </c>
      <c r="J58" s="7">
        <v>8180</v>
      </c>
      <c r="K58" s="7">
        <v>103.07</v>
      </c>
      <c r="L58" s="8">
        <v>0</v>
      </c>
      <c r="M58" s="8">
        <v>4.7999999999999996E-3</v>
      </c>
      <c r="N58" s="8">
        <v>2.9999999999999997E-4</v>
      </c>
    </row>
    <row r="59" spans="2:14">
      <c r="B59" s="6" t="s">
        <v>433</v>
      </c>
      <c r="C59" s="17">
        <v>1097278</v>
      </c>
      <c r="D59" s="6" t="s">
        <v>126</v>
      </c>
      <c r="E59" s="6"/>
      <c r="F59" s="6">
        <v>1328</v>
      </c>
      <c r="G59" s="6" t="s">
        <v>184</v>
      </c>
      <c r="H59" s="6" t="s">
        <v>95</v>
      </c>
      <c r="I59" s="7">
        <v>7449</v>
      </c>
      <c r="J59" s="7">
        <v>1352</v>
      </c>
      <c r="K59" s="7">
        <v>100.71</v>
      </c>
      <c r="L59" s="8">
        <v>0</v>
      </c>
      <c r="M59" s="8">
        <v>4.7000000000000002E-3</v>
      </c>
      <c r="N59" s="8">
        <v>2.9999999999999997E-4</v>
      </c>
    </row>
    <row r="60" spans="2:14">
      <c r="B60" s="6" t="s">
        <v>434</v>
      </c>
      <c r="C60" s="17">
        <v>1091354</v>
      </c>
      <c r="D60" s="6" t="s">
        <v>126</v>
      </c>
      <c r="E60" s="6"/>
      <c r="F60" s="6">
        <v>1172</v>
      </c>
      <c r="G60" s="6" t="s">
        <v>184</v>
      </c>
      <c r="H60" s="6" t="s">
        <v>95</v>
      </c>
      <c r="I60" s="7">
        <v>2089.7399999999998</v>
      </c>
      <c r="J60" s="7">
        <v>5369</v>
      </c>
      <c r="K60" s="7">
        <v>112.2</v>
      </c>
      <c r="L60" s="8">
        <v>1E-4</v>
      </c>
      <c r="M60" s="8">
        <v>5.3E-3</v>
      </c>
      <c r="N60" s="8">
        <v>4.0000000000000002E-4</v>
      </c>
    </row>
    <row r="61" spans="2:14">
      <c r="B61" s="6" t="s">
        <v>435</v>
      </c>
      <c r="C61" s="17">
        <v>1095835</v>
      </c>
      <c r="D61" s="6" t="s">
        <v>126</v>
      </c>
      <c r="E61" s="6"/>
      <c r="F61" s="6">
        <v>1300</v>
      </c>
      <c r="G61" s="6" t="s">
        <v>184</v>
      </c>
      <c r="H61" s="6" t="s">
        <v>95</v>
      </c>
      <c r="I61" s="7">
        <v>3456.2</v>
      </c>
      <c r="J61" s="7">
        <v>3676</v>
      </c>
      <c r="K61" s="7">
        <v>127.05</v>
      </c>
      <c r="L61" s="8">
        <v>0</v>
      </c>
      <c r="M61" s="8">
        <v>6.0000000000000001E-3</v>
      </c>
      <c r="N61" s="8">
        <v>4.0000000000000002E-4</v>
      </c>
    </row>
    <row r="62" spans="2:14">
      <c r="B62" s="6" t="s">
        <v>436</v>
      </c>
      <c r="C62" s="17">
        <v>251017</v>
      </c>
      <c r="D62" s="6" t="s">
        <v>126</v>
      </c>
      <c r="E62" s="6"/>
      <c r="F62" s="6">
        <v>251</v>
      </c>
      <c r="G62" s="6" t="s">
        <v>184</v>
      </c>
      <c r="H62" s="6" t="s">
        <v>95</v>
      </c>
      <c r="I62" s="7">
        <v>3207</v>
      </c>
      <c r="J62" s="7">
        <v>1189</v>
      </c>
      <c r="K62" s="7">
        <v>38.130000000000003</v>
      </c>
      <c r="L62" s="8">
        <v>0</v>
      </c>
      <c r="M62" s="8">
        <v>1.8E-3</v>
      </c>
      <c r="N62" s="8">
        <v>1E-4</v>
      </c>
    </row>
    <row r="63" spans="2:14">
      <c r="B63" s="6" t="s">
        <v>437</v>
      </c>
      <c r="C63" s="17">
        <v>1121607</v>
      </c>
      <c r="D63" s="6" t="s">
        <v>126</v>
      </c>
      <c r="E63" s="6"/>
      <c r="F63" s="6">
        <v>1560</v>
      </c>
      <c r="G63" s="6" t="s">
        <v>184</v>
      </c>
      <c r="H63" s="6" t="s">
        <v>95</v>
      </c>
      <c r="I63" s="7">
        <v>414</v>
      </c>
      <c r="J63" s="7">
        <v>26140</v>
      </c>
      <c r="K63" s="7">
        <v>108.22</v>
      </c>
      <c r="L63" s="8">
        <v>1E-4</v>
      </c>
      <c r="M63" s="8">
        <v>5.1000000000000004E-3</v>
      </c>
      <c r="N63" s="8">
        <v>4.0000000000000002E-4</v>
      </c>
    </row>
    <row r="64" spans="2:14">
      <c r="B64" s="6" t="s">
        <v>438</v>
      </c>
      <c r="C64" s="17">
        <v>759019</v>
      </c>
      <c r="D64" s="6" t="s">
        <v>126</v>
      </c>
      <c r="E64" s="6"/>
      <c r="F64" s="6">
        <v>759</v>
      </c>
      <c r="G64" s="6" t="s">
        <v>184</v>
      </c>
      <c r="H64" s="6" t="s">
        <v>95</v>
      </c>
      <c r="I64" s="7">
        <v>64</v>
      </c>
      <c r="J64" s="7">
        <v>129700</v>
      </c>
      <c r="K64" s="7">
        <v>83.01</v>
      </c>
      <c r="L64" s="8">
        <v>0</v>
      </c>
      <c r="M64" s="8">
        <v>3.8999999999999998E-3</v>
      </c>
      <c r="N64" s="8">
        <v>2.9999999999999997E-4</v>
      </c>
    </row>
    <row r="65" spans="2:14">
      <c r="B65" s="6" t="s">
        <v>439</v>
      </c>
      <c r="C65" s="17">
        <v>613034</v>
      </c>
      <c r="D65" s="6" t="s">
        <v>126</v>
      </c>
      <c r="E65" s="6"/>
      <c r="F65" s="6">
        <v>613</v>
      </c>
      <c r="G65" s="6" t="s">
        <v>184</v>
      </c>
      <c r="H65" s="6" t="s">
        <v>95</v>
      </c>
      <c r="I65" s="7">
        <v>97</v>
      </c>
      <c r="J65" s="7">
        <v>30200</v>
      </c>
      <c r="K65" s="7">
        <v>29.29</v>
      </c>
      <c r="L65" s="8">
        <v>0</v>
      </c>
      <c r="M65" s="8">
        <v>1.4E-3</v>
      </c>
      <c r="N65" s="8">
        <v>1E-4</v>
      </c>
    </row>
    <row r="66" spans="2:14">
      <c r="B66" s="6" t="s">
        <v>440</v>
      </c>
      <c r="C66" s="17">
        <v>226019</v>
      </c>
      <c r="D66" s="6" t="s">
        <v>126</v>
      </c>
      <c r="E66" s="6"/>
      <c r="F66" s="6">
        <v>226</v>
      </c>
      <c r="G66" s="6" t="s">
        <v>184</v>
      </c>
      <c r="H66" s="6" t="s">
        <v>95</v>
      </c>
      <c r="I66" s="7">
        <v>2367</v>
      </c>
      <c r="J66" s="7">
        <v>345.9</v>
      </c>
      <c r="K66" s="7">
        <v>8.19</v>
      </c>
      <c r="L66" s="8">
        <v>0</v>
      </c>
      <c r="M66" s="8">
        <v>4.0000000000000002E-4</v>
      </c>
      <c r="N66" s="8">
        <v>0</v>
      </c>
    </row>
    <row r="67" spans="2:14">
      <c r="B67" s="6" t="s">
        <v>441</v>
      </c>
      <c r="C67" s="17">
        <v>2260453</v>
      </c>
      <c r="D67" s="6" t="s">
        <v>126</v>
      </c>
      <c r="E67" s="6"/>
      <c r="F67" s="6">
        <v>226</v>
      </c>
      <c r="G67" s="6" t="s">
        <v>184</v>
      </c>
      <c r="H67" s="6" t="s">
        <v>95</v>
      </c>
      <c r="I67" s="7">
        <v>789</v>
      </c>
      <c r="J67" s="7">
        <v>140.9</v>
      </c>
      <c r="K67" s="7">
        <v>1.1100000000000001</v>
      </c>
      <c r="L67" s="8">
        <v>0</v>
      </c>
      <c r="M67" s="8">
        <v>1E-4</v>
      </c>
      <c r="N67" s="8">
        <v>0</v>
      </c>
    </row>
    <row r="68" spans="2:14">
      <c r="B68" s="6" t="s">
        <v>442</v>
      </c>
      <c r="C68" s="17">
        <v>723007</v>
      </c>
      <c r="D68" s="6" t="s">
        <v>126</v>
      </c>
      <c r="E68" s="6"/>
      <c r="F68" s="6">
        <v>723</v>
      </c>
      <c r="G68" s="6" t="s">
        <v>184</v>
      </c>
      <c r="H68" s="6" t="s">
        <v>95</v>
      </c>
      <c r="I68" s="7">
        <v>1134</v>
      </c>
      <c r="J68" s="7">
        <v>5328</v>
      </c>
      <c r="K68" s="7">
        <v>60.42</v>
      </c>
      <c r="L68" s="8">
        <v>0</v>
      </c>
      <c r="M68" s="8">
        <v>2.8E-3</v>
      </c>
      <c r="N68" s="8">
        <v>2.0000000000000001E-4</v>
      </c>
    </row>
    <row r="69" spans="2:14">
      <c r="B69" s="6" t="s">
        <v>443</v>
      </c>
      <c r="C69" s="17">
        <v>699017</v>
      </c>
      <c r="D69" s="6" t="s">
        <v>126</v>
      </c>
      <c r="E69" s="6"/>
      <c r="F69" s="6">
        <v>699</v>
      </c>
      <c r="G69" s="6" t="s">
        <v>184</v>
      </c>
      <c r="H69" s="6" t="s">
        <v>95</v>
      </c>
      <c r="I69" s="7">
        <v>103</v>
      </c>
      <c r="J69" s="7">
        <v>27280</v>
      </c>
      <c r="K69" s="7">
        <v>28.1</v>
      </c>
      <c r="L69" s="8">
        <v>0</v>
      </c>
      <c r="M69" s="8">
        <v>1.2999999999999999E-3</v>
      </c>
      <c r="N69" s="8">
        <v>1E-4</v>
      </c>
    </row>
    <row r="70" spans="2:14">
      <c r="B70" s="6" t="s">
        <v>444</v>
      </c>
      <c r="C70" s="17">
        <v>1098920</v>
      </c>
      <c r="D70" s="6" t="s">
        <v>126</v>
      </c>
      <c r="E70" s="6"/>
      <c r="F70" s="6">
        <v>1357</v>
      </c>
      <c r="G70" s="6" t="s">
        <v>184</v>
      </c>
      <c r="H70" s="6" t="s">
        <v>95</v>
      </c>
      <c r="I70" s="7">
        <v>16440</v>
      </c>
      <c r="J70" s="7">
        <v>1063</v>
      </c>
      <c r="K70" s="7">
        <v>174.76</v>
      </c>
      <c r="L70" s="8">
        <v>1E-4</v>
      </c>
      <c r="M70" s="8">
        <v>8.2000000000000007E-3</v>
      </c>
      <c r="N70" s="8">
        <v>5.9999999999999995E-4</v>
      </c>
    </row>
    <row r="71" spans="2:14">
      <c r="B71" s="6" t="s">
        <v>445</v>
      </c>
      <c r="C71" s="17">
        <v>1081942</v>
      </c>
      <c r="D71" s="6" t="s">
        <v>126</v>
      </c>
      <c r="E71" s="6"/>
      <c r="F71" s="6">
        <v>1068</v>
      </c>
      <c r="G71" s="6" t="s">
        <v>184</v>
      </c>
      <c r="H71" s="6" t="s">
        <v>95</v>
      </c>
      <c r="I71" s="7">
        <v>35457</v>
      </c>
      <c r="J71" s="7">
        <v>667</v>
      </c>
      <c r="K71" s="7">
        <v>236.5</v>
      </c>
      <c r="L71" s="8">
        <v>1E-4</v>
      </c>
      <c r="M71" s="8">
        <v>1.11E-2</v>
      </c>
      <c r="N71" s="8">
        <v>8.0000000000000004E-4</v>
      </c>
    </row>
    <row r="72" spans="2:14">
      <c r="B72" s="6" t="s">
        <v>446</v>
      </c>
      <c r="C72" s="17">
        <v>1121300</v>
      </c>
      <c r="D72" s="6" t="s">
        <v>126</v>
      </c>
      <c r="E72" s="6"/>
      <c r="F72" s="6">
        <v>2263</v>
      </c>
      <c r="G72" s="6" t="s">
        <v>207</v>
      </c>
      <c r="H72" s="6" t="s">
        <v>95</v>
      </c>
      <c r="I72" s="7">
        <v>2211</v>
      </c>
      <c r="J72" s="7">
        <v>5265</v>
      </c>
      <c r="K72" s="7">
        <v>116.41</v>
      </c>
      <c r="L72" s="8">
        <v>1E-4</v>
      </c>
      <c r="M72" s="8">
        <v>5.4999999999999997E-3</v>
      </c>
      <c r="N72" s="8">
        <v>4.0000000000000002E-4</v>
      </c>
    </row>
    <row r="73" spans="2:14">
      <c r="B73" s="6" t="s">
        <v>447</v>
      </c>
      <c r="C73" s="17">
        <v>627034</v>
      </c>
      <c r="D73" s="6" t="s">
        <v>126</v>
      </c>
      <c r="E73" s="6"/>
      <c r="F73" s="6">
        <v>627</v>
      </c>
      <c r="G73" s="6" t="s">
        <v>347</v>
      </c>
      <c r="H73" s="6" t="s">
        <v>95</v>
      </c>
      <c r="I73" s="7">
        <v>1152</v>
      </c>
      <c r="J73" s="7">
        <v>10190</v>
      </c>
      <c r="K73" s="7">
        <v>117.39</v>
      </c>
      <c r="L73" s="8">
        <v>0</v>
      </c>
      <c r="M73" s="8">
        <v>5.4999999999999997E-3</v>
      </c>
      <c r="N73" s="8">
        <v>4.0000000000000002E-4</v>
      </c>
    </row>
    <row r="74" spans="2:14">
      <c r="B74" s="6" t="s">
        <v>448</v>
      </c>
      <c r="C74" s="17">
        <v>1087022</v>
      </c>
      <c r="D74" s="6" t="s">
        <v>126</v>
      </c>
      <c r="E74" s="6"/>
      <c r="F74" s="6">
        <v>1140</v>
      </c>
      <c r="G74" s="6" t="s">
        <v>347</v>
      </c>
      <c r="H74" s="6" t="s">
        <v>95</v>
      </c>
      <c r="I74" s="7">
        <v>1517</v>
      </c>
      <c r="J74" s="7">
        <v>5651</v>
      </c>
      <c r="K74" s="7">
        <v>85.73</v>
      </c>
      <c r="L74" s="8">
        <v>1E-4</v>
      </c>
      <c r="M74" s="8">
        <v>4.0000000000000001E-3</v>
      </c>
      <c r="N74" s="8">
        <v>2.9999999999999997E-4</v>
      </c>
    </row>
    <row r="75" spans="2:14">
      <c r="B75" s="6" t="s">
        <v>449</v>
      </c>
      <c r="C75" s="17">
        <v>1132356</v>
      </c>
      <c r="D75" s="6" t="s">
        <v>126</v>
      </c>
      <c r="E75" s="6"/>
      <c r="F75" s="6">
        <v>1616</v>
      </c>
      <c r="G75" s="6" t="s">
        <v>450</v>
      </c>
      <c r="H75" s="6" t="s">
        <v>95</v>
      </c>
      <c r="I75" s="7">
        <v>10160</v>
      </c>
      <c r="J75" s="7">
        <v>942.9</v>
      </c>
      <c r="K75" s="7">
        <v>95.8</v>
      </c>
      <c r="L75" s="8">
        <v>1E-4</v>
      </c>
      <c r="M75" s="8">
        <v>4.4999999999999997E-3</v>
      </c>
      <c r="N75" s="8">
        <v>2.9999999999999997E-4</v>
      </c>
    </row>
    <row r="76" spans="2:14">
      <c r="B76" s="6" t="s">
        <v>451</v>
      </c>
      <c r="C76" s="17">
        <v>739037</v>
      </c>
      <c r="D76" s="6" t="s">
        <v>126</v>
      </c>
      <c r="E76" s="6"/>
      <c r="F76" s="6">
        <v>739</v>
      </c>
      <c r="G76" s="6" t="s">
        <v>399</v>
      </c>
      <c r="H76" s="6" t="s">
        <v>95</v>
      </c>
      <c r="I76" s="7">
        <v>436</v>
      </c>
      <c r="J76" s="7">
        <v>51290</v>
      </c>
      <c r="K76" s="7">
        <v>223.62</v>
      </c>
      <c r="L76" s="8">
        <v>1E-4</v>
      </c>
      <c r="M76" s="8">
        <v>1.0500000000000001E-2</v>
      </c>
      <c r="N76" s="8">
        <v>6.9999999999999999E-4</v>
      </c>
    </row>
    <row r="77" spans="2:14">
      <c r="B77" s="6" t="s">
        <v>452</v>
      </c>
      <c r="C77" s="17">
        <v>1082379</v>
      </c>
      <c r="D77" s="6" t="s">
        <v>126</v>
      </c>
      <c r="E77" s="6"/>
      <c r="F77" s="6">
        <v>2028</v>
      </c>
      <c r="G77" s="6" t="s">
        <v>399</v>
      </c>
      <c r="H77" s="6" t="s">
        <v>95</v>
      </c>
      <c r="I77" s="7">
        <v>0.42</v>
      </c>
      <c r="J77" s="7">
        <v>4632</v>
      </c>
      <c r="K77" s="7">
        <v>0.02</v>
      </c>
      <c r="L77" s="8">
        <v>0</v>
      </c>
      <c r="M77" s="8">
        <v>0</v>
      </c>
      <c r="N77" s="8">
        <v>0</v>
      </c>
    </row>
    <row r="78" spans="2:14">
      <c r="B78" s="6" t="s">
        <v>453</v>
      </c>
      <c r="C78" s="17">
        <v>1091065</v>
      </c>
      <c r="D78" s="6" t="s">
        <v>126</v>
      </c>
      <c r="E78" s="6"/>
      <c r="F78" s="6">
        <v>1212</v>
      </c>
      <c r="G78" s="6" t="s">
        <v>399</v>
      </c>
      <c r="H78" s="6" t="s">
        <v>95</v>
      </c>
      <c r="I78" s="7">
        <v>5697</v>
      </c>
      <c r="J78" s="7">
        <v>970.5</v>
      </c>
      <c r="K78" s="7">
        <v>55.29</v>
      </c>
      <c r="L78" s="8">
        <v>1E-4</v>
      </c>
      <c r="M78" s="8">
        <v>2.5999999999999999E-3</v>
      </c>
      <c r="N78" s="8">
        <v>2.0000000000000001E-4</v>
      </c>
    </row>
    <row r="79" spans="2:14">
      <c r="B79" s="6" t="s">
        <v>454</v>
      </c>
      <c r="C79" s="17">
        <v>1084557</v>
      </c>
      <c r="D79" s="6" t="s">
        <v>126</v>
      </c>
      <c r="E79" s="6"/>
      <c r="F79" s="6">
        <v>2177</v>
      </c>
      <c r="G79" s="6" t="s">
        <v>399</v>
      </c>
      <c r="H79" s="6" t="s">
        <v>95</v>
      </c>
      <c r="I79" s="7">
        <v>2966</v>
      </c>
      <c r="J79" s="7">
        <v>3910</v>
      </c>
      <c r="K79" s="7">
        <v>115.97</v>
      </c>
      <c r="L79" s="8">
        <v>1E-4</v>
      </c>
      <c r="M79" s="8">
        <v>5.4999999999999997E-3</v>
      </c>
      <c r="N79" s="8">
        <v>4.0000000000000002E-4</v>
      </c>
    </row>
    <row r="80" spans="2:14">
      <c r="B80" s="6" t="s">
        <v>455</v>
      </c>
      <c r="C80" s="17">
        <v>2590248</v>
      </c>
      <c r="D80" s="6" t="s">
        <v>126</v>
      </c>
      <c r="E80" s="6"/>
      <c r="F80" s="6">
        <v>259</v>
      </c>
      <c r="G80" s="6" t="s">
        <v>212</v>
      </c>
      <c r="H80" s="6" t="s">
        <v>95</v>
      </c>
      <c r="I80" s="7">
        <v>275483</v>
      </c>
      <c r="J80" s="7">
        <v>144</v>
      </c>
      <c r="K80" s="7">
        <v>396.7</v>
      </c>
      <c r="L80" s="8">
        <v>1E-4</v>
      </c>
      <c r="M80" s="8">
        <v>1.8700000000000001E-2</v>
      </c>
      <c r="N80" s="8">
        <v>1.2999999999999999E-3</v>
      </c>
    </row>
    <row r="81" spans="2:14">
      <c r="B81" s="6" t="s">
        <v>456</v>
      </c>
      <c r="C81" s="17">
        <v>1081603</v>
      </c>
      <c r="D81" s="6" t="s">
        <v>126</v>
      </c>
      <c r="E81" s="6"/>
      <c r="F81" s="6">
        <v>1057</v>
      </c>
      <c r="G81" s="6" t="s">
        <v>212</v>
      </c>
      <c r="H81" s="6" t="s">
        <v>95</v>
      </c>
      <c r="I81" s="7">
        <v>678</v>
      </c>
      <c r="J81" s="7">
        <v>9413</v>
      </c>
      <c r="K81" s="7">
        <v>63.82</v>
      </c>
      <c r="L81" s="8">
        <v>1E-4</v>
      </c>
      <c r="M81" s="8">
        <v>3.0000000000000001E-3</v>
      </c>
      <c r="N81" s="8">
        <v>2.0000000000000001E-4</v>
      </c>
    </row>
    <row r="82" spans="2:14">
      <c r="B82" s="6" t="s">
        <v>457</v>
      </c>
      <c r="C82" s="17">
        <v>1133875</v>
      </c>
      <c r="D82" s="6" t="s">
        <v>126</v>
      </c>
      <c r="E82" s="6"/>
      <c r="F82" s="6">
        <v>1633</v>
      </c>
      <c r="G82" s="6" t="s">
        <v>226</v>
      </c>
      <c r="H82" s="6" t="s">
        <v>95</v>
      </c>
      <c r="I82" s="7">
        <v>11576</v>
      </c>
      <c r="J82" s="7">
        <v>601.79999999999995</v>
      </c>
      <c r="K82" s="7">
        <v>69.66</v>
      </c>
      <c r="L82" s="8">
        <v>0</v>
      </c>
      <c r="M82" s="8">
        <v>3.3E-3</v>
      </c>
      <c r="N82" s="8">
        <v>2.0000000000000001E-4</v>
      </c>
    </row>
    <row r="83" spans="2:14">
      <c r="B83" s="6" t="s">
        <v>458</v>
      </c>
      <c r="C83" s="17">
        <v>694034</v>
      </c>
      <c r="D83" s="6" t="s">
        <v>126</v>
      </c>
      <c r="E83" s="6"/>
      <c r="F83" s="6">
        <v>694</v>
      </c>
      <c r="G83" s="6" t="s">
        <v>237</v>
      </c>
      <c r="H83" s="6" t="s">
        <v>95</v>
      </c>
      <c r="I83" s="7">
        <v>2951</v>
      </c>
      <c r="J83" s="7">
        <v>3870</v>
      </c>
      <c r="K83" s="7">
        <v>114.2</v>
      </c>
      <c r="L83" s="8">
        <v>1E-4</v>
      </c>
      <c r="M83" s="8">
        <v>5.4000000000000003E-3</v>
      </c>
      <c r="N83" s="8">
        <v>4.0000000000000002E-4</v>
      </c>
    </row>
    <row r="84" spans="2:14">
      <c r="B84" s="6" t="s">
        <v>459</v>
      </c>
      <c r="C84" s="17">
        <v>583013</v>
      </c>
      <c r="D84" s="6" t="s">
        <v>126</v>
      </c>
      <c r="E84" s="6"/>
      <c r="F84" s="6">
        <v>583</v>
      </c>
      <c r="G84" s="6" t="s">
        <v>237</v>
      </c>
      <c r="H84" s="6" t="s">
        <v>95</v>
      </c>
      <c r="I84" s="7">
        <v>1357</v>
      </c>
      <c r="J84" s="7">
        <v>15320</v>
      </c>
      <c r="K84" s="7">
        <v>207.89</v>
      </c>
      <c r="L84" s="8">
        <v>1E-4</v>
      </c>
      <c r="M84" s="8">
        <v>9.7999999999999997E-3</v>
      </c>
      <c r="N84" s="8">
        <v>6.9999999999999999E-4</v>
      </c>
    </row>
    <row r="85" spans="2:14">
      <c r="B85" s="6" t="s">
        <v>460</v>
      </c>
      <c r="C85" s="17">
        <v>1134139</v>
      </c>
      <c r="D85" s="6" t="s">
        <v>126</v>
      </c>
      <c r="E85" s="6"/>
      <c r="F85" s="6">
        <v>1635</v>
      </c>
      <c r="G85" s="6" t="s">
        <v>237</v>
      </c>
      <c r="H85" s="6" t="s">
        <v>95</v>
      </c>
      <c r="I85" s="7">
        <v>3095</v>
      </c>
      <c r="J85" s="7">
        <v>2977</v>
      </c>
      <c r="K85" s="7">
        <v>92.14</v>
      </c>
      <c r="L85" s="8">
        <v>1E-4</v>
      </c>
      <c r="M85" s="8">
        <v>4.3E-3</v>
      </c>
      <c r="N85" s="8">
        <v>2.9999999999999997E-4</v>
      </c>
    </row>
    <row r="86" spans="2:14">
      <c r="B86" s="6" t="s">
        <v>461</v>
      </c>
      <c r="C86" s="17">
        <v>243014</v>
      </c>
      <c r="D86" s="6" t="s">
        <v>126</v>
      </c>
      <c r="E86" s="6"/>
      <c r="F86" s="6">
        <v>243</v>
      </c>
      <c r="G86" s="6" t="s">
        <v>407</v>
      </c>
      <c r="H86" s="6" t="s">
        <v>95</v>
      </c>
      <c r="I86" s="7">
        <v>2592</v>
      </c>
      <c r="J86" s="7">
        <v>2295</v>
      </c>
      <c r="K86" s="7">
        <v>59.49</v>
      </c>
      <c r="L86" s="8">
        <v>1E-4</v>
      </c>
      <c r="M86" s="8">
        <v>2.8E-3</v>
      </c>
      <c r="N86" s="8">
        <v>2.0000000000000001E-4</v>
      </c>
    </row>
    <row r="87" spans="2:14">
      <c r="B87" s="6" t="s">
        <v>462</v>
      </c>
      <c r="C87" s="17">
        <v>643015</v>
      </c>
      <c r="D87" s="6" t="s">
        <v>126</v>
      </c>
      <c r="E87" s="6"/>
      <c r="F87" s="6">
        <v>643</v>
      </c>
      <c r="G87" s="6" t="s">
        <v>407</v>
      </c>
      <c r="H87" s="6" t="s">
        <v>95</v>
      </c>
      <c r="I87" s="7">
        <v>4623</v>
      </c>
      <c r="J87" s="7">
        <v>1909</v>
      </c>
      <c r="K87" s="7">
        <v>88.25</v>
      </c>
      <c r="L87" s="8">
        <v>0</v>
      </c>
      <c r="M87" s="8">
        <v>4.1999999999999997E-3</v>
      </c>
      <c r="N87" s="8">
        <v>2.9999999999999997E-4</v>
      </c>
    </row>
    <row r="88" spans="2:14">
      <c r="B88" s="6" t="s">
        <v>463</v>
      </c>
      <c r="C88" s="17">
        <v>394015</v>
      </c>
      <c r="D88" s="6" t="s">
        <v>126</v>
      </c>
      <c r="E88" s="6"/>
      <c r="F88" s="6">
        <v>394</v>
      </c>
      <c r="G88" s="6" t="s">
        <v>407</v>
      </c>
      <c r="H88" s="6" t="s">
        <v>95</v>
      </c>
      <c r="I88" s="7">
        <v>483367</v>
      </c>
      <c r="J88" s="7">
        <v>23</v>
      </c>
      <c r="K88" s="7">
        <v>111.17</v>
      </c>
      <c r="L88" s="8">
        <v>1E-4</v>
      </c>
      <c r="M88" s="8">
        <v>5.1999999999999998E-3</v>
      </c>
      <c r="N88" s="8">
        <v>4.0000000000000002E-4</v>
      </c>
    </row>
    <row r="89" spans="2:14">
      <c r="B89" s="6" t="s">
        <v>464</v>
      </c>
      <c r="C89" s="17">
        <v>1101534</v>
      </c>
      <c r="D89" s="6" t="s">
        <v>126</v>
      </c>
      <c r="E89" s="6"/>
      <c r="F89" s="6">
        <v>2066</v>
      </c>
      <c r="G89" s="6" t="s">
        <v>195</v>
      </c>
      <c r="H89" s="6" t="s">
        <v>95</v>
      </c>
      <c r="I89" s="7">
        <v>10665</v>
      </c>
      <c r="J89" s="7">
        <v>2678</v>
      </c>
      <c r="K89" s="7">
        <v>285.61</v>
      </c>
      <c r="L89" s="8">
        <v>1E-4</v>
      </c>
      <c r="M89" s="8">
        <v>1.34E-2</v>
      </c>
      <c r="N89" s="8">
        <v>8.9999999999999998E-4</v>
      </c>
    </row>
    <row r="90" spans="2:14">
      <c r="B90" s="6" t="s">
        <v>465</v>
      </c>
      <c r="C90" s="17">
        <v>1083484</v>
      </c>
      <c r="D90" s="6" t="s">
        <v>126</v>
      </c>
      <c r="E90" s="6"/>
      <c r="F90" s="6">
        <v>2095</v>
      </c>
      <c r="G90" s="6" t="s">
        <v>195</v>
      </c>
      <c r="H90" s="6" t="s">
        <v>95</v>
      </c>
      <c r="I90" s="7">
        <v>14687</v>
      </c>
      <c r="J90" s="7">
        <v>1765</v>
      </c>
      <c r="K90" s="7">
        <v>259.23</v>
      </c>
      <c r="L90" s="8">
        <v>1E-4</v>
      </c>
      <c r="M90" s="8">
        <v>1.2200000000000001E-2</v>
      </c>
      <c r="N90" s="8">
        <v>8.9999999999999998E-4</v>
      </c>
    </row>
    <row r="91" spans="2:14">
      <c r="B91" s="6" t="s">
        <v>466</v>
      </c>
      <c r="C91" s="17">
        <v>1105055</v>
      </c>
      <c r="D91" s="6" t="s">
        <v>126</v>
      </c>
      <c r="E91" s="6"/>
      <c r="F91" s="6">
        <v>1461</v>
      </c>
      <c r="G91" s="6" t="s">
        <v>226</v>
      </c>
      <c r="H91" s="6" t="s">
        <v>95</v>
      </c>
      <c r="I91" s="7">
        <v>2632.5</v>
      </c>
      <c r="J91" s="7">
        <v>2506</v>
      </c>
      <c r="K91" s="7">
        <v>65.97</v>
      </c>
      <c r="L91" s="8">
        <v>1E-4</v>
      </c>
      <c r="M91" s="8">
        <v>3.0999999999999999E-3</v>
      </c>
      <c r="N91" s="8">
        <v>2.0000000000000001E-4</v>
      </c>
    </row>
    <row r="92" spans="2:14">
      <c r="B92" s="6" t="s">
        <v>467</v>
      </c>
      <c r="C92" s="17">
        <v>1085208</v>
      </c>
      <c r="D92" s="6" t="s">
        <v>126</v>
      </c>
      <c r="E92" s="6"/>
      <c r="F92" s="6">
        <v>2188</v>
      </c>
      <c r="G92" s="6" t="s">
        <v>226</v>
      </c>
      <c r="H92" s="6" t="s">
        <v>95</v>
      </c>
      <c r="I92" s="7">
        <v>5148</v>
      </c>
      <c r="J92" s="7">
        <v>2121</v>
      </c>
      <c r="K92" s="7">
        <v>109.19</v>
      </c>
      <c r="L92" s="8">
        <v>1E-4</v>
      </c>
      <c r="M92" s="8">
        <v>5.1000000000000004E-3</v>
      </c>
      <c r="N92" s="8">
        <v>4.0000000000000002E-4</v>
      </c>
    </row>
    <row r="93" spans="2:14">
      <c r="B93" s="6" t="s">
        <v>468</v>
      </c>
      <c r="C93" s="17">
        <v>1099654</v>
      </c>
      <c r="D93" s="6" t="s">
        <v>126</v>
      </c>
      <c r="E93" s="6"/>
      <c r="F93" s="6">
        <v>2252</v>
      </c>
      <c r="G93" s="6" t="s">
        <v>226</v>
      </c>
      <c r="H93" s="6" t="s">
        <v>95</v>
      </c>
      <c r="I93" s="7">
        <v>3182</v>
      </c>
      <c r="J93" s="7">
        <v>1956</v>
      </c>
      <c r="K93" s="7">
        <v>62.24</v>
      </c>
      <c r="L93" s="8">
        <v>1E-4</v>
      </c>
      <c r="M93" s="8">
        <v>2.8999999999999998E-3</v>
      </c>
      <c r="N93" s="8">
        <v>2.0000000000000001E-4</v>
      </c>
    </row>
    <row r="94" spans="2:14">
      <c r="B94" s="13" t="s">
        <v>469</v>
      </c>
      <c r="C94" s="14"/>
      <c r="D94" s="13"/>
      <c r="E94" s="13"/>
      <c r="F94" s="13"/>
      <c r="G94" s="13"/>
      <c r="H94" s="13"/>
      <c r="I94" s="15">
        <v>388984.2</v>
      </c>
      <c r="K94" s="15">
        <v>2738.34</v>
      </c>
      <c r="M94" s="16">
        <v>0.1288</v>
      </c>
      <c r="N94" s="16">
        <v>8.9999999999999993E-3</v>
      </c>
    </row>
    <row r="95" spans="2:14">
      <c r="B95" s="6" t="s">
        <v>470</v>
      </c>
      <c r="C95" s="17">
        <v>288019</v>
      </c>
      <c r="D95" s="6" t="s">
        <v>126</v>
      </c>
      <c r="E95" s="6"/>
      <c r="F95" s="6">
        <v>288</v>
      </c>
      <c r="G95" s="6" t="s">
        <v>282</v>
      </c>
      <c r="H95" s="6" t="s">
        <v>95</v>
      </c>
      <c r="I95" s="7">
        <v>303</v>
      </c>
      <c r="J95" s="7">
        <v>4400</v>
      </c>
      <c r="K95" s="7">
        <v>13.33</v>
      </c>
      <c r="L95" s="8">
        <v>0</v>
      </c>
      <c r="M95" s="8">
        <v>5.9999999999999995E-4</v>
      </c>
      <c r="N95" s="8">
        <v>0</v>
      </c>
    </row>
    <row r="96" spans="2:14">
      <c r="B96" s="6" t="s">
        <v>471</v>
      </c>
      <c r="C96" s="17">
        <v>161018</v>
      </c>
      <c r="D96" s="6" t="s">
        <v>126</v>
      </c>
      <c r="E96" s="6"/>
      <c r="F96" s="6">
        <v>161</v>
      </c>
      <c r="G96" s="6" t="s">
        <v>226</v>
      </c>
      <c r="H96" s="6" t="s">
        <v>95</v>
      </c>
      <c r="I96" s="7">
        <v>497</v>
      </c>
      <c r="J96" s="7">
        <v>12710</v>
      </c>
      <c r="K96" s="7">
        <v>63.17</v>
      </c>
      <c r="L96" s="8">
        <v>1E-4</v>
      </c>
      <c r="M96" s="8">
        <v>3.0000000000000001E-3</v>
      </c>
      <c r="N96" s="8">
        <v>2.0000000000000001E-4</v>
      </c>
    </row>
    <row r="97" spans="2:14">
      <c r="B97" s="6" t="s">
        <v>472</v>
      </c>
      <c r="C97" s="17">
        <v>444018</v>
      </c>
      <c r="D97" s="6" t="s">
        <v>126</v>
      </c>
      <c r="E97" s="6"/>
      <c r="F97" s="6">
        <v>444</v>
      </c>
      <c r="G97" s="6" t="s">
        <v>184</v>
      </c>
      <c r="H97" s="6" t="s">
        <v>95</v>
      </c>
      <c r="I97" s="7">
        <v>79754</v>
      </c>
      <c r="J97" s="7">
        <v>992</v>
      </c>
      <c r="K97" s="7">
        <v>791.16</v>
      </c>
      <c r="L97" s="8">
        <v>5.7999999999999996E-3</v>
      </c>
      <c r="M97" s="8">
        <v>3.7199999999999997E-2</v>
      </c>
      <c r="N97" s="8">
        <v>2.5999999999999999E-3</v>
      </c>
    </row>
    <row r="98" spans="2:14">
      <c r="B98" s="6" t="s">
        <v>473</v>
      </c>
      <c r="C98" s="17">
        <v>313015</v>
      </c>
      <c r="D98" s="6" t="s">
        <v>126</v>
      </c>
      <c r="E98" s="6"/>
      <c r="F98" s="6">
        <v>313</v>
      </c>
      <c r="G98" s="6" t="s">
        <v>184</v>
      </c>
      <c r="H98" s="6" t="s">
        <v>95</v>
      </c>
      <c r="I98" s="7">
        <v>75437</v>
      </c>
      <c r="J98" s="7">
        <v>547.1</v>
      </c>
      <c r="K98" s="7">
        <v>412.72</v>
      </c>
      <c r="L98" s="8">
        <v>1.2999999999999999E-3</v>
      </c>
      <c r="M98" s="8">
        <v>1.9400000000000001E-2</v>
      </c>
      <c r="N98" s="8">
        <v>1.4E-3</v>
      </c>
    </row>
    <row r="99" spans="2:14">
      <c r="B99" s="6" t="s">
        <v>474</v>
      </c>
      <c r="C99" s="17">
        <v>1094622</v>
      </c>
      <c r="D99" s="6" t="s">
        <v>126</v>
      </c>
      <c r="E99" s="6"/>
      <c r="F99" s="6">
        <v>1279</v>
      </c>
      <c r="G99" s="6" t="s">
        <v>184</v>
      </c>
      <c r="H99" s="6" t="s">
        <v>95</v>
      </c>
      <c r="I99" s="7">
        <v>181000</v>
      </c>
      <c r="J99" s="7">
        <v>44.2</v>
      </c>
      <c r="K99" s="7">
        <v>80</v>
      </c>
      <c r="L99" s="8">
        <v>2.3E-3</v>
      </c>
      <c r="M99" s="8">
        <v>3.8E-3</v>
      </c>
      <c r="N99" s="8">
        <v>2.9999999999999997E-4</v>
      </c>
    </row>
    <row r="100" spans="2:14">
      <c r="B100" s="6" t="s">
        <v>475</v>
      </c>
      <c r="C100" s="17">
        <v>280016</v>
      </c>
      <c r="D100" s="6" t="s">
        <v>126</v>
      </c>
      <c r="E100" s="6"/>
      <c r="F100" s="6">
        <v>280</v>
      </c>
      <c r="G100" s="6" t="s">
        <v>347</v>
      </c>
      <c r="H100" s="6" t="s">
        <v>95</v>
      </c>
      <c r="I100" s="7">
        <v>64</v>
      </c>
      <c r="J100" s="7">
        <v>9013</v>
      </c>
      <c r="K100" s="7">
        <v>5.77</v>
      </c>
      <c r="L100" s="8">
        <v>0</v>
      </c>
      <c r="M100" s="8">
        <v>2.9999999999999997E-4</v>
      </c>
      <c r="N100" s="8">
        <v>0</v>
      </c>
    </row>
    <row r="101" spans="2:14">
      <c r="B101" s="6" t="s">
        <v>476</v>
      </c>
      <c r="C101" s="17">
        <v>797035</v>
      </c>
      <c r="D101" s="6" t="s">
        <v>126</v>
      </c>
      <c r="E101" s="6"/>
      <c r="F101" s="6">
        <v>797</v>
      </c>
      <c r="G101" s="6" t="s">
        <v>450</v>
      </c>
      <c r="H101" s="6" t="s">
        <v>95</v>
      </c>
      <c r="I101" s="7">
        <v>1628</v>
      </c>
      <c r="J101" s="7">
        <v>23330</v>
      </c>
      <c r="K101" s="7">
        <v>379.81</v>
      </c>
      <c r="L101" s="8">
        <v>5.9999999999999995E-4</v>
      </c>
      <c r="M101" s="8">
        <v>1.7899999999999999E-2</v>
      </c>
      <c r="N101" s="8">
        <v>1.1999999999999999E-3</v>
      </c>
    </row>
    <row r="102" spans="2:14">
      <c r="B102" s="6" t="s">
        <v>477</v>
      </c>
      <c r="C102" s="17">
        <v>1096171</v>
      </c>
      <c r="D102" s="6" t="s">
        <v>126</v>
      </c>
      <c r="E102" s="6"/>
      <c r="F102" s="6">
        <v>1311</v>
      </c>
      <c r="G102" s="6" t="s">
        <v>212</v>
      </c>
      <c r="H102" s="6" t="s">
        <v>95</v>
      </c>
      <c r="I102" s="7">
        <v>42957.2</v>
      </c>
      <c r="J102" s="7">
        <v>131.1</v>
      </c>
      <c r="K102" s="7">
        <v>56.32</v>
      </c>
      <c r="L102" s="8">
        <v>1.2999999999999999E-3</v>
      </c>
      <c r="M102" s="8">
        <v>2.5999999999999999E-3</v>
      </c>
      <c r="N102" s="8">
        <v>2.0000000000000001E-4</v>
      </c>
    </row>
    <row r="103" spans="2:14">
      <c r="B103" s="6" t="s">
        <v>478</v>
      </c>
      <c r="C103" s="17">
        <v>660019</v>
      </c>
      <c r="D103" s="6" t="s">
        <v>126</v>
      </c>
      <c r="E103" s="6"/>
      <c r="F103" s="6">
        <v>660</v>
      </c>
      <c r="G103" s="6" t="s">
        <v>226</v>
      </c>
      <c r="H103" s="6" t="s">
        <v>95</v>
      </c>
      <c r="I103" s="7">
        <v>6977</v>
      </c>
      <c r="J103" s="7">
        <v>4390</v>
      </c>
      <c r="K103" s="7">
        <v>306.29000000000002</v>
      </c>
      <c r="L103" s="8">
        <v>6.9999999999999999E-4</v>
      </c>
      <c r="M103" s="8">
        <v>1.44E-2</v>
      </c>
      <c r="N103" s="8">
        <v>1E-3</v>
      </c>
    </row>
    <row r="104" spans="2:14">
      <c r="B104" s="6" t="s">
        <v>479</v>
      </c>
      <c r="C104" s="17">
        <v>565010</v>
      </c>
      <c r="D104" s="6" t="s">
        <v>126</v>
      </c>
      <c r="E104" s="6"/>
      <c r="F104" s="6">
        <v>565</v>
      </c>
      <c r="G104" s="6" t="s">
        <v>407</v>
      </c>
      <c r="H104" s="6" t="s">
        <v>95</v>
      </c>
      <c r="I104" s="7">
        <v>367</v>
      </c>
      <c r="J104" s="7">
        <v>171600</v>
      </c>
      <c r="K104" s="7">
        <v>629.77</v>
      </c>
      <c r="L104" s="8">
        <v>1E-4</v>
      </c>
      <c r="M104" s="8">
        <v>2.9600000000000001E-2</v>
      </c>
      <c r="N104" s="8">
        <v>2.0999999999999999E-3</v>
      </c>
    </row>
    <row r="105" spans="2:14">
      <c r="B105" s="13" t="s">
        <v>480</v>
      </c>
      <c r="C105" s="14"/>
      <c r="D105" s="13"/>
      <c r="E105" s="13"/>
      <c r="F105" s="13"/>
      <c r="G105" s="13"/>
      <c r="H105" s="13"/>
      <c r="I105" s="15">
        <v>0</v>
      </c>
      <c r="K105" s="15">
        <v>0</v>
      </c>
      <c r="M105" s="16">
        <v>0</v>
      </c>
      <c r="N105" s="16">
        <v>0</v>
      </c>
    </row>
    <row r="106" spans="2:14">
      <c r="B106" s="13" t="s">
        <v>481</v>
      </c>
      <c r="C106" s="14"/>
      <c r="D106" s="13"/>
      <c r="E106" s="13"/>
      <c r="F106" s="13"/>
      <c r="G106" s="13"/>
      <c r="H106" s="13"/>
      <c r="I106" s="15">
        <v>0</v>
      </c>
      <c r="K106" s="15">
        <v>0</v>
      </c>
      <c r="M106" s="16">
        <v>0</v>
      </c>
      <c r="N106" s="16">
        <v>0</v>
      </c>
    </row>
    <row r="107" spans="2:14">
      <c r="B107" s="3" t="s">
        <v>482</v>
      </c>
      <c r="C107" s="12"/>
      <c r="D107" s="3"/>
      <c r="E107" s="3"/>
      <c r="F107" s="3"/>
      <c r="G107" s="3"/>
      <c r="H107" s="3"/>
      <c r="I107" s="9">
        <v>1970394</v>
      </c>
      <c r="K107" s="9">
        <v>2153.6999999999998</v>
      </c>
      <c r="M107" s="10">
        <v>0.1013</v>
      </c>
      <c r="N107" s="10">
        <v>7.1000000000000004E-3</v>
      </c>
    </row>
    <row r="108" spans="2:14">
      <c r="B108" s="13" t="s">
        <v>483</v>
      </c>
      <c r="C108" s="14"/>
      <c r="D108" s="13"/>
      <c r="E108" s="13"/>
      <c r="F108" s="13"/>
      <c r="G108" s="13"/>
      <c r="H108" s="13"/>
      <c r="I108" s="15">
        <v>15015</v>
      </c>
      <c r="K108" s="15">
        <v>1034.2</v>
      </c>
      <c r="M108" s="16">
        <v>4.87E-2</v>
      </c>
      <c r="N108" s="16">
        <v>3.3999999999999998E-3</v>
      </c>
    </row>
    <row r="109" spans="2:14">
      <c r="B109" s="6" t="s">
        <v>484</v>
      </c>
      <c r="C109" s="17">
        <v>1087659</v>
      </c>
      <c r="D109" s="6" t="s">
        <v>126</v>
      </c>
      <c r="E109" s="6"/>
      <c r="F109" s="6">
        <v>1146</v>
      </c>
      <c r="G109" s="6" t="s">
        <v>226</v>
      </c>
      <c r="H109" s="6" t="s">
        <v>95</v>
      </c>
      <c r="I109" s="7">
        <v>2847</v>
      </c>
      <c r="J109" s="7">
        <v>4471</v>
      </c>
      <c r="K109" s="7">
        <v>127.29</v>
      </c>
      <c r="L109" s="8">
        <v>1E-4</v>
      </c>
      <c r="M109" s="8">
        <v>6.0000000000000001E-3</v>
      </c>
      <c r="N109" s="8">
        <v>4.0000000000000002E-4</v>
      </c>
    </row>
    <row r="110" spans="2:14">
      <c r="B110" s="6" t="s">
        <v>485</v>
      </c>
      <c r="C110" s="17">
        <v>1136704</v>
      </c>
      <c r="D110" s="6" t="s">
        <v>126</v>
      </c>
      <c r="E110" s="6"/>
      <c r="F110" s="6">
        <v>1655</v>
      </c>
      <c r="G110" s="6" t="s">
        <v>212</v>
      </c>
      <c r="H110" s="6" t="s">
        <v>95</v>
      </c>
      <c r="I110" s="7">
        <v>3310</v>
      </c>
      <c r="J110" s="7">
        <v>17270</v>
      </c>
      <c r="K110" s="7">
        <v>571.64</v>
      </c>
      <c r="L110" s="8">
        <v>0</v>
      </c>
      <c r="M110" s="8">
        <v>2.69E-2</v>
      </c>
      <c r="N110" s="8">
        <v>1.9E-3</v>
      </c>
    </row>
    <row r="111" spans="2:14">
      <c r="B111" s="6" t="s">
        <v>486</v>
      </c>
      <c r="C111" s="17">
        <v>1129543</v>
      </c>
      <c r="D111" s="6" t="s">
        <v>126</v>
      </c>
      <c r="E111" s="6"/>
      <c r="F111" s="6">
        <v>1610</v>
      </c>
      <c r="G111" s="6" t="s">
        <v>226</v>
      </c>
      <c r="H111" s="6" t="s">
        <v>95</v>
      </c>
      <c r="I111" s="7">
        <v>8858</v>
      </c>
      <c r="J111" s="7">
        <v>3785</v>
      </c>
      <c r="K111" s="7">
        <v>335.28</v>
      </c>
      <c r="L111" s="8">
        <v>0</v>
      </c>
      <c r="M111" s="8">
        <v>1.5800000000000002E-2</v>
      </c>
      <c r="N111" s="8">
        <v>1.1000000000000001E-3</v>
      </c>
    </row>
    <row r="112" spans="2:14">
      <c r="B112" s="13" t="s">
        <v>487</v>
      </c>
      <c r="C112" s="14"/>
      <c r="D112" s="13"/>
      <c r="E112" s="13"/>
      <c r="F112" s="13"/>
      <c r="G112" s="13"/>
      <c r="H112" s="13"/>
      <c r="I112" s="15">
        <v>1955379</v>
      </c>
      <c r="K112" s="15">
        <v>1119.5</v>
      </c>
      <c r="M112" s="16">
        <v>5.2699999999999997E-2</v>
      </c>
      <c r="N112" s="16">
        <v>3.7000000000000002E-3</v>
      </c>
    </row>
    <row r="113" spans="2:14">
      <c r="B113" s="6" t="s">
        <v>488</v>
      </c>
      <c r="C113" s="17" t="s">
        <v>489</v>
      </c>
      <c r="D113" s="6" t="s">
        <v>490</v>
      </c>
      <c r="E113" s="6" t="s">
        <v>491</v>
      </c>
      <c r="F113" s="6"/>
      <c r="G113" s="6" t="s">
        <v>492</v>
      </c>
      <c r="H113" s="6" t="s">
        <v>47</v>
      </c>
      <c r="I113" s="7">
        <v>1943000</v>
      </c>
      <c r="J113" s="7">
        <v>15</v>
      </c>
      <c r="K113" s="7">
        <v>848.94</v>
      </c>
      <c r="L113" s="8">
        <v>7.1999999999999998E-3</v>
      </c>
      <c r="M113" s="8">
        <v>3.9899999999999998E-2</v>
      </c>
      <c r="N113" s="8">
        <v>2.8E-3</v>
      </c>
    </row>
    <row r="114" spans="2:14">
      <c r="B114" s="6" t="s">
        <v>493</v>
      </c>
      <c r="C114" s="17" t="s">
        <v>494</v>
      </c>
      <c r="D114" s="6" t="s">
        <v>495</v>
      </c>
      <c r="E114" s="6" t="s">
        <v>491</v>
      </c>
      <c r="F114" s="6"/>
      <c r="G114" s="6" t="s">
        <v>496</v>
      </c>
      <c r="H114" s="6" t="s">
        <v>48</v>
      </c>
      <c r="I114" s="7">
        <v>12379</v>
      </c>
      <c r="J114" s="7">
        <v>510</v>
      </c>
      <c r="K114" s="7">
        <v>270.56</v>
      </c>
      <c r="L114" s="8">
        <v>1E-4</v>
      </c>
      <c r="M114" s="8">
        <v>1.2699999999999999E-2</v>
      </c>
      <c r="N114" s="8">
        <v>8.9999999999999998E-4</v>
      </c>
    </row>
    <row r="117" spans="2:14">
      <c r="B117" s="6" t="s">
        <v>109</v>
      </c>
      <c r="C117" s="17"/>
      <c r="D117" s="6"/>
      <c r="E117" s="6"/>
      <c r="F117" s="6"/>
      <c r="G117" s="6"/>
      <c r="H117" s="6"/>
    </row>
    <row r="121" spans="2:14">
      <c r="B121" s="5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B1:M8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110</v>
      </c>
    </row>
    <row r="7" spans="2:13" ht="15.75">
      <c r="B7" s="2" t="s">
        <v>497</v>
      </c>
    </row>
    <row r="8" spans="2:13">
      <c r="B8" s="3" t="s">
        <v>78</v>
      </c>
      <c r="C8" s="3" t="s">
        <v>79</v>
      </c>
      <c r="D8" s="3" t="s">
        <v>112</v>
      </c>
      <c r="E8" s="3" t="s">
        <v>80</v>
      </c>
      <c r="F8" s="3" t="s">
        <v>154</v>
      </c>
      <c r="G8" s="3" t="s">
        <v>83</v>
      </c>
      <c r="H8" s="3" t="s">
        <v>115</v>
      </c>
      <c r="I8" s="3" t="s">
        <v>42</v>
      </c>
      <c r="J8" s="3" t="s">
        <v>86</v>
      </c>
      <c r="K8" s="3" t="s">
        <v>116</v>
      </c>
      <c r="L8" s="3" t="s">
        <v>117</v>
      </c>
      <c r="M8" s="3" t="s">
        <v>88</v>
      </c>
    </row>
    <row r="9" spans="2:13">
      <c r="B9" s="4"/>
      <c r="C9" s="4"/>
      <c r="D9" s="4"/>
      <c r="E9" s="4"/>
      <c r="F9" s="4"/>
      <c r="G9" s="4"/>
      <c r="H9" s="4" t="s">
        <v>120</v>
      </c>
      <c r="I9" s="4" t="s">
        <v>121</v>
      </c>
      <c r="J9" s="4" t="s">
        <v>90</v>
      </c>
      <c r="K9" s="4" t="s">
        <v>89</v>
      </c>
      <c r="L9" s="4" t="s">
        <v>89</v>
      </c>
      <c r="M9" s="4" t="s">
        <v>89</v>
      </c>
    </row>
    <row r="11" spans="2:13">
      <c r="B11" s="3" t="s">
        <v>498</v>
      </c>
      <c r="C11" s="12"/>
      <c r="D11" s="3"/>
      <c r="E11" s="3"/>
      <c r="F11" s="3"/>
      <c r="G11" s="3"/>
      <c r="H11" s="9">
        <v>4143434</v>
      </c>
      <c r="J11" s="9">
        <v>79990.05</v>
      </c>
      <c r="L11" s="10">
        <v>1</v>
      </c>
      <c r="M11" s="10">
        <v>0.26319999999999999</v>
      </c>
    </row>
    <row r="12" spans="2:13">
      <c r="B12" s="3" t="s">
        <v>499</v>
      </c>
      <c r="C12" s="12"/>
      <c r="D12" s="3"/>
      <c r="E12" s="3"/>
      <c r="F12" s="3"/>
      <c r="G12" s="3"/>
      <c r="H12" s="9">
        <v>4104659</v>
      </c>
      <c r="J12" s="9">
        <v>73330.91</v>
      </c>
      <c r="L12" s="10">
        <v>0.91679999999999995</v>
      </c>
      <c r="M12" s="10">
        <v>0.24129999999999999</v>
      </c>
    </row>
    <row r="13" spans="2:13">
      <c r="B13" s="13" t="s">
        <v>500</v>
      </c>
      <c r="C13" s="14"/>
      <c r="D13" s="13"/>
      <c r="E13" s="13"/>
      <c r="F13" s="13"/>
      <c r="G13" s="13"/>
      <c r="H13" s="15">
        <v>697689</v>
      </c>
      <c r="J13" s="15">
        <v>7145.74</v>
      </c>
      <c r="L13" s="16">
        <v>8.9300000000000004E-2</v>
      </c>
      <c r="M13" s="16">
        <v>2.35E-2</v>
      </c>
    </row>
    <row r="14" spans="2:13">
      <c r="B14" s="6" t="s">
        <v>501</v>
      </c>
      <c r="C14" s="17">
        <v>1107572</v>
      </c>
      <c r="D14" s="6" t="s">
        <v>126</v>
      </c>
      <c r="E14" s="6">
        <v>1337</v>
      </c>
      <c r="F14" s="6" t="s">
        <v>502</v>
      </c>
      <c r="G14" s="6" t="s">
        <v>95</v>
      </c>
      <c r="H14" s="7">
        <v>196000</v>
      </c>
      <c r="I14" s="7">
        <v>554.4</v>
      </c>
      <c r="J14" s="7">
        <v>1086.6199999999999</v>
      </c>
      <c r="K14" s="8">
        <v>3.3E-3</v>
      </c>
      <c r="L14" s="8">
        <v>1.3599999999999999E-2</v>
      </c>
      <c r="M14" s="8">
        <v>3.5999999999999999E-3</v>
      </c>
    </row>
    <row r="15" spans="2:13">
      <c r="B15" s="6" t="s">
        <v>503</v>
      </c>
      <c r="C15" s="17">
        <v>1113703</v>
      </c>
      <c r="D15" s="6" t="s">
        <v>126</v>
      </c>
      <c r="E15" s="6">
        <v>1523</v>
      </c>
      <c r="F15" s="6" t="s">
        <v>502</v>
      </c>
      <c r="G15" s="6" t="s">
        <v>95</v>
      </c>
      <c r="H15" s="7">
        <v>36312</v>
      </c>
      <c r="I15" s="7">
        <v>1453</v>
      </c>
      <c r="J15" s="7">
        <v>527.61</v>
      </c>
      <c r="K15" s="8">
        <v>4.0000000000000002E-4</v>
      </c>
      <c r="L15" s="8">
        <v>6.6E-3</v>
      </c>
      <c r="M15" s="8">
        <v>1.6999999999999999E-3</v>
      </c>
    </row>
    <row r="16" spans="2:13">
      <c r="B16" s="6" t="s">
        <v>504</v>
      </c>
      <c r="C16" s="17">
        <v>1113232</v>
      </c>
      <c r="D16" s="6" t="s">
        <v>126</v>
      </c>
      <c r="E16" s="6">
        <v>1523</v>
      </c>
      <c r="F16" s="6" t="s">
        <v>502</v>
      </c>
      <c r="G16" s="6" t="s">
        <v>95</v>
      </c>
      <c r="H16" s="7">
        <v>228583</v>
      </c>
      <c r="I16" s="7">
        <v>1249</v>
      </c>
      <c r="J16" s="7">
        <v>2855</v>
      </c>
      <c r="K16" s="8">
        <v>1.1000000000000001E-3</v>
      </c>
      <c r="L16" s="8">
        <v>3.5700000000000003E-2</v>
      </c>
      <c r="M16" s="8">
        <v>9.4000000000000004E-3</v>
      </c>
    </row>
    <row r="17" spans="2:13">
      <c r="B17" s="6" t="s">
        <v>505</v>
      </c>
      <c r="C17" s="17">
        <v>1125319</v>
      </c>
      <c r="D17" s="6" t="s">
        <v>126</v>
      </c>
      <c r="E17" s="6">
        <v>1249</v>
      </c>
      <c r="F17" s="6" t="s">
        <v>502</v>
      </c>
      <c r="G17" s="6" t="s">
        <v>95</v>
      </c>
      <c r="H17" s="7">
        <v>88245</v>
      </c>
      <c r="I17" s="7">
        <v>1451</v>
      </c>
      <c r="J17" s="7">
        <v>1280.43</v>
      </c>
      <c r="K17" s="8">
        <v>2.9999999999999997E-4</v>
      </c>
      <c r="L17" s="8">
        <v>1.6E-2</v>
      </c>
      <c r="M17" s="8">
        <v>4.1999999999999997E-3</v>
      </c>
    </row>
    <row r="18" spans="2:13">
      <c r="B18" s="6" t="s">
        <v>506</v>
      </c>
      <c r="C18" s="17">
        <v>1125327</v>
      </c>
      <c r="D18" s="6" t="s">
        <v>126</v>
      </c>
      <c r="E18" s="6">
        <v>1249</v>
      </c>
      <c r="F18" s="6" t="s">
        <v>502</v>
      </c>
      <c r="G18" s="6" t="s">
        <v>95</v>
      </c>
      <c r="H18" s="7">
        <v>1301</v>
      </c>
      <c r="I18" s="7">
        <v>1249</v>
      </c>
      <c r="J18" s="7">
        <v>16.25</v>
      </c>
      <c r="K18" s="8">
        <v>0</v>
      </c>
      <c r="L18" s="8">
        <v>2.0000000000000001E-4</v>
      </c>
      <c r="M18" s="8">
        <v>1E-4</v>
      </c>
    </row>
    <row r="19" spans="2:13">
      <c r="B19" s="6" t="s">
        <v>507</v>
      </c>
      <c r="C19" s="17">
        <v>1091826</v>
      </c>
      <c r="D19" s="6" t="s">
        <v>126</v>
      </c>
      <c r="E19" s="6">
        <v>1223</v>
      </c>
      <c r="F19" s="6" t="s">
        <v>502</v>
      </c>
      <c r="G19" s="6" t="s">
        <v>95</v>
      </c>
      <c r="H19" s="7">
        <v>41499</v>
      </c>
      <c r="I19" s="7">
        <v>1452</v>
      </c>
      <c r="J19" s="7">
        <v>602.57000000000005</v>
      </c>
      <c r="K19" s="8">
        <v>2.0000000000000001E-4</v>
      </c>
      <c r="L19" s="8">
        <v>7.4999999999999997E-3</v>
      </c>
      <c r="M19" s="8">
        <v>2E-3</v>
      </c>
    </row>
    <row r="20" spans="2:13">
      <c r="B20" s="6" t="s">
        <v>508</v>
      </c>
      <c r="C20" s="17">
        <v>1105386</v>
      </c>
      <c r="D20" s="6" t="s">
        <v>126</v>
      </c>
      <c r="E20" s="6">
        <v>1336</v>
      </c>
      <c r="F20" s="6" t="s">
        <v>502</v>
      </c>
      <c r="G20" s="6" t="s">
        <v>95</v>
      </c>
      <c r="H20" s="7">
        <v>105749</v>
      </c>
      <c r="I20" s="7">
        <v>735</v>
      </c>
      <c r="J20" s="7">
        <v>777.26</v>
      </c>
      <c r="K20" s="8">
        <v>1E-4</v>
      </c>
      <c r="L20" s="8">
        <v>9.7000000000000003E-3</v>
      </c>
      <c r="M20" s="8">
        <v>2.5999999999999999E-3</v>
      </c>
    </row>
    <row r="21" spans="2:13">
      <c r="B21" s="13" t="s">
        <v>509</v>
      </c>
      <c r="C21" s="14"/>
      <c r="D21" s="13"/>
      <c r="E21" s="13"/>
      <c r="F21" s="13"/>
      <c r="G21" s="13"/>
      <c r="H21" s="15">
        <v>2714228</v>
      </c>
      <c r="J21" s="15">
        <v>58042.080000000002</v>
      </c>
      <c r="L21" s="16">
        <v>0.72560000000000002</v>
      </c>
      <c r="M21" s="16">
        <v>0.191</v>
      </c>
    </row>
    <row r="22" spans="2:13">
      <c r="B22" s="6" t="s">
        <v>510</v>
      </c>
      <c r="C22" s="17">
        <v>1099373</v>
      </c>
      <c r="D22" s="6" t="s">
        <v>126</v>
      </c>
      <c r="E22" s="6">
        <v>1337</v>
      </c>
      <c r="F22" s="6" t="s">
        <v>511</v>
      </c>
      <c r="G22" s="6" t="s">
        <v>95</v>
      </c>
      <c r="H22" s="7">
        <v>144675</v>
      </c>
      <c r="I22" s="7">
        <v>4473</v>
      </c>
      <c r="J22" s="7">
        <v>6471.31</v>
      </c>
      <c r="K22" s="8">
        <v>6.4000000000000003E-3</v>
      </c>
      <c r="L22" s="8">
        <v>8.09E-2</v>
      </c>
      <c r="M22" s="8">
        <v>2.1299999999999999E-2</v>
      </c>
    </row>
    <row r="23" spans="2:13">
      <c r="B23" s="6" t="s">
        <v>512</v>
      </c>
      <c r="C23" s="17">
        <v>1130376</v>
      </c>
      <c r="D23" s="6" t="s">
        <v>126</v>
      </c>
      <c r="E23" s="6">
        <v>1523</v>
      </c>
      <c r="F23" s="6" t="s">
        <v>511</v>
      </c>
      <c r="G23" s="6" t="s">
        <v>95</v>
      </c>
      <c r="H23" s="7">
        <v>567494</v>
      </c>
      <c r="I23" s="7">
        <v>359.4</v>
      </c>
      <c r="J23" s="7">
        <v>2039.57</v>
      </c>
      <c r="K23" s="8">
        <v>2.3999999999999998E-3</v>
      </c>
      <c r="L23" s="8">
        <v>2.5499999999999998E-2</v>
      </c>
      <c r="M23" s="8">
        <v>6.7000000000000002E-3</v>
      </c>
    </row>
    <row r="24" spans="2:13">
      <c r="B24" s="6" t="s">
        <v>513</v>
      </c>
      <c r="C24" s="17">
        <v>1117399</v>
      </c>
      <c r="D24" s="6" t="s">
        <v>126</v>
      </c>
      <c r="E24" s="6">
        <v>1446</v>
      </c>
      <c r="F24" s="6" t="s">
        <v>511</v>
      </c>
      <c r="G24" s="6" t="s">
        <v>95</v>
      </c>
      <c r="H24" s="7">
        <v>15027</v>
      </c>
      <c r="I24" s="7">
        <v>8440</v>
      </c>
      <c r="J24" s="7">
        <v>1268.28</v>
      </c>
      <c r="K24" s="8">
        <v>4.0000000000000002E-4</v>
      </c>
      <c r="L24" s="8">
        <v>1.5900000000000001E-2</v>
      </c>
      <c r="M24" s="8">
        <v>4.1999999999999997E-3</v>
      </c>
    </row>
    <row r="25" spans="2:13">
      <c r="B25" s="6" t="s">
        <v>514</v>
      </c>
      <c r="C25" s="17">
        <v>1120195</v>
      </c>
      <c r="D25" s="6" t="s">
        <v>126</v>
      </c>
      <c r="E25" s="6">
        <v>1446</v>
      </c>
      <c r="F25" s="6" t="s">
        <v>511</v>
      </c>
      <c r="G25" s="6" t="s">
        <v>95</v>
      </c>
      <c r="H25" s="7">
        <v>169191</v>
      </c>
      <c r="I25" s="7">
        <v>4703</v>
      </c>
      <c r="J25" s="7">
        <v>7957.05</v>
      </c>
      <c r="K25" s="8">
        <v>1.1599999999999999E-2</v>
      </c>
      <c r="L25" s="8">
        <v>9.9500000000000005E-2</v>
      </c>
      <c r="M25" s="8">
        <v>2.6200000000000001E-2</v>
      </c>
    </row>
    <row r="26" spans="2:13">
      <c r="B26" s="6" t="s">
        <v>515</v>
      </c>
      <c r="C26" s="17">
        <v>1125749</v>
      </c>
      <c r="D26" s="6" t="s">
        <v>126</v>
      </c>
      <c r="E26" s="6">
        <v>1446</v>
      </c>
      <c r="F26" s="6" t="s">
        <v>511</v>
      </c>
      <c r="G26" s="6" t="s">
        <v>95</v>
      </c>
      <c r="H26" s="7">
        <v>234295</v>
      </c>
      <c r="I26" s="7">
        <v>3375</v>
      </c>
      <c r="J26" s="7">
        <v>7907.46</v>
      </c>
      <c r="K26" s="8">
        <v>1.17E-2</v>
      </c>
      <c r="L26" s="8">
        <v>9.8900000000000002E-2</v>
      </c>
      <c r="M26" s="8">
        <v>2.5999999999999999E-2</v>
      </c>
    </row>
    <row r="27" spans="2:13">
      <c r="B27" s="6" t="s">
        <v>516</v>
      </c>
      <c r="C27" s="17">
        <v>1130194</v>
      </c>
      <c r="D27" s="6" t="s">
        <v>126</v>
      </c>
      <c r="E27" s="6">
        <v>1224</v>
      </c>
      <c r="F27" s="6" t="s">
        <v>511</v>
      </c>
      <c r="G27" s="6" t="s">
        <v>95</v>
      </c>
      <c r="H27" s="7">
        <v>14927</v>
      </c>
      <c r="I27" s="7">
        <v>6501</v>
      </c>
      <c r="J27" s="7">
        <v>970.4</v>
      </c>
      <c r="K27" s="8">
        <v>1E-3</v>
      </c>
      <c r="L27" s="8">
        <v>1.21E-2</v>
      </c>
      <c r="M27" s="8">
        <v>3.2000000000000002E-3</v>
      </c>
    </row>
    <row r="28" spans="2:13">
      <c r="B28" s="6" t="s">
        <v>516</v>
      </c>
      <c r="C28" s="17">
        <v>1130202</v>
      </c>
      <c r="D28" s="6" t="s">
        <v>126</v>
      </c>
      <c r="E28" s="6">
        <v>1224</v>
      </c>
      <c r="F28" s="6" t="s">
        <v>511</v>
      </c>
      <c r="G28" s="6" t="s">
        <v>95</v>
      </c>
      <c r="H28" s="7">
        <v>7733</v>
      </c>
      <c r="I28" s="7">
        <v>27980</v>
      </c>
      <c r="J28" s="7">
        <v>2163.69</v>
      </c>
      <c r="K28" s="8">
        <v>5.1999999999999998E-3</v>
      </c>
      <c r="L28" s="8">
        <v>2.7E-2</v>
      </c>
      <c r="M28" s="8">
        <v>7.1000000000000004E-3</v>
      </c>
    </row>
    <row r="29" spans="2:13">
      <c r="B29" s="6" t="s">
        <v>517</v>
      </c>
      <c r="C29" s="17">
        <v>1105550</v>
      </c>
      <c r="D29" s="6" t="s">
        <v>126</v>
      </c>
      <c r="E29" s="6">
        <v>1224</v>
      </c>
      <c r="F29" s="6" t="s">
        <v>511</v>
      </c>
      <c r="G29" s="6" t="s">
        <v>95</v>
      </c>
      <c r="H29" s="7">
        <v>19356</v>
      </c>
      <c r="I29" s="7">
        <v>1578</v>
      </c>
      <c r="J29" s="7">
        <v>305.44</v>
      </c>
      <c r="K29" s="8">
        <v>8.0000000000000004E-4</v>
      </c>
      <c r="L29" s="8">
        <v>3.8E-3</v>
      </c>
      <c r="M29" s="8">
        <v>1E-3</v>
      </c>
    </row>
    <row r="30" spans="2:13">
      <c r="B30" s="6" t="s">
        <v>518</v>
      </c>
      <c r="C30" s="17">
        <v>1117126</v>
      </c>
      <c r="D30" s="6" t="s">
        <v>126</v>
      </c>
      <c r="E30" s="6">
        <v>1224</v>
      </c>
      <c r="F30" s="6" t="s">
        <v>511</v>
      </c>
      <c r="G30" s="6" t="s">
        <v>95</v>
      </c>
      <c r="H30" s="7">
        <v>16499</v>
      </c>
      <c r="I30" s="7">
        <v>2287</v>
      </c>
      <c r="J30" s="7">
        <v>377.33</v>
      </c>
      <c r="K30" s="8">
        <v>1.1000000000000001E-3</v>
      </c>
      <c r="L30" s="8">
        <v>4.7000000000000002E-3</v>
      </c>
      <c r="M30" s="8">
        <v>1.1999999999999999E-3</v>
      </c>
    </row>
    <row r="31" spans="2:13">
      <c r="B31" s="6" t="s">
        <v>519</v>
      </c>
      <c r="C31" s="17">
        <v>1116912</v>
      </c>
      <c r="D31" s="6" t="s">
        <v>126</v>
      </c>
      <c r="E31" s="6">
        <v>1224</v>
      </c>
      <c r="F31" s="6" t="s">
        <v>511</v>
      </c>
      <c r="G31" s="6" t="s">
        <v>95</v>
      </c>
      <c r="H31" s="7">
        <v>18390</v>
      </c>
      <c r="I31" s="7">
        <v>4060</v>
      </c>
      <c r="J31" s="7">
        <v>746.63</v>
      </c>
      <c r="K31" s="8">
        <v>8.9999999999999998E-4</v>
      </c>
      <c r="L31" s="8">
        <v>9.2999999999999992E-3</v>
      </c>
      <c r="M31" s="8">
        <v>2.5000000000000001E-3</v>
      </c>
    </row>
    <row r="32" spans="2:13">
      <c r="B32" s="6" t="s">
        <v>520</v>
      </c>
      <c r="C32" s="17">
        <v>1133008</v>
      </c>
      <c r="D32" s="6" t="s">
        <v>126</v>
      </c>
      <c r="E32" s="6">
        <v>1224</v>
      </c>
      <c r="F32" s="6" t="s">
        <v>511</v>
      </c>
      <c r="G32" s="6" t="s">
        <v>95</v>
      </c>
      <c r="H32" s="7">
        <v>12368</v>
      </c>
      <c r="I32" s="7">
        <v>1851</v>
      </c>
      <c r="J32" s="7">
        <v>228.93</v>
      </c>
      <c r="K32" s="8">
        <v>5.9999999999999995E-4</v>
      </c>
      <c r="L32" s="8">
        <v>2.8999999999999998E-3</v>
      </c>
      <c r="M32" s="8">
        <v>8.0000000000000004E-4</v>
      </c>
    </row>
    <row r="33" spans="2:13">
      <c r="B33" s="6" t="s">
        <v>521</v>
      </c>
      <c r="C33" s="17">
        <v>1116904</v>
      </c>
      <c r="D33" s="6" t="s">
        <v>126</v>
      </c>
      <c r="E33" s="6">
        <v>1224</v>
      </c>
      <c r="F33" s="6" t="s">
        <v>511</v>
      </c>
      <c r="G33" s="6" t="s">
        <v>95</v>
      </c>
      <c r="H33" s="7">
        <v>3404</v>
      </c>
      <c r="I33" s="7">
        <v>16130</v>
      </c>
      <c r="J33" s="7">
        <v>549.07000000000005</v>
      </c>
      <c r="K33" s="8">
        <v>2.9999999999999997E-4</v>
      </c>
      <c r="L33" s="8">
        <v>6.8999999999999999E-3</v>
      </c>
      <c r="M33" s="8">
        <v>1.8E-3</v>
      </c>
    </row>
    <row r="34" spans="2:13">
      <c r="B34" s="6" t="s">
        <v>522</v>
      </c>
      <c r="C34" s="17">
        <v>1117647</v>
      </c>
      <c r="D34" s="6" t="s">
        <v>126</v>
      </c>
      <c r="E34" s="6">
        <v>1224</v>
      </c>
      <c r="F34" s="6" t="s">
        <v>511</v>
      </c>
      <c r="G34" s="6" t="s">
        <v>95</v>
      </c>
      <c r="H34" s="7">
        <v>21449</v>
      </c>
      <c r="I34" s="7">
        <v>4712</v>
      </c>
      <c r="J34" s="7">
        <v>1010.68</v>
      </c>
      <c r="K34" s="8">
        <v>5.9999999999999995E-4</v>
      </c>
      <c r="L34" s="8">
        <v>1.26E-2</v>
      </c>
      <c r="M34" s="8">
        <v>3.3E-3</v>
      </c>
    </row>
    <row r="35" spans="2:13">
      <c r="B35" s="6" t="s">
        <v>523</v>
      </c>
      <c r="C35" s="17">
        <v>1117316</v>
      </c>
      <c r="D35" s="6" t="s">
        <v>126</v>
      </c>
      <c r="E35" s="6">
        <v>1224</v>
      </c>
      <c r="F35" s="6" t="s">
        <v>511</v>
      </c>
      <c r="G35" s="6" t="s">
        <v>95</v>
      </c>
      <c r="H35" s="7">
        <v>1425</v>
      </c>
      <c r="I35" s="7">
        <v>12990</v>
      </c>
      <c r="J35" s="7">
        <v>185.11</v>
      </c>
      <c r="K35" s="8">
        <v>0</v>
      </c>
      <c r="L35" s="8">
        <v>2.3E-3</v>
      </c>
      <c r="M35" s="8">
        <v>5.9999999999999995E-4</v>
      </c>
    </row>
    <row r="36" spans="2:13">
      <c r="B36" s="6" t="s">
        <v>524</v>
      </c>
      <c r="C36" s="17">
        <v>1099464</v>
      </c>
      <c r="D36" s="6" t="s">
        <v>126</v>
      </c>
      <c r="E36" s="6">
        <v>1224</v>
      </c>
      <c r="F36" s="6" t="s">
        <v>511</v>
      </c>
      <c r="G36" s="6" t="s">
        <v>95</v>
      </c>
      <c r="H36" s="7">
        <v>1012</v>
      </c>
      <c r="I36" s="7">
        <v>18530</v>
      </c>
      <c r="J36" s="7">
        <v>187.52</v>
      </c>
      <c r="K36" s="8">
        <v>2.9999999999999997E-4</v>
      </c>
      <c r="L36" s="8">
        <v>2.3E-3</v>
      </c>
      <c r="M36" s="8">
        <v>5.9999999999999995E-4</v>
      </c>
    </row>
    <row r="37" spans="2:13">
      <c r="B37" s="6" t="s">
        <v>525</v>
      </c>
      <c r="C37" s="17">
        <v>1120708</v>
      </c>
      <c r="D37" s="6" t="s">
        <v>126</v>
      </c>
      <c r="E37" s="6">
        <v>1224</v>
      </c>
      <c r="F37" s="6" t="s">
        <v>511</v>
      </c>
      <c r="G37" s="6" t="s">
        <v>95</v>
      </c>
      <c r="H37" s="7">
        <v>22793</v>
      </c>
      <c r="I37" s="7">
        <v>1016</v>
      </c>
      <c r="J37" s="7">
        <v>231.58</v>
      </c>
      <c r="K37" s="8">
        <v>1.2999999999999999E-3</v>
      </c>
      <c r="L37" s="8">
        <v>2.8999999999999998E-3</v>
      </c>
      <c r="M37" s="8">
        <v>8.0000000000000004E-4</v>
      </c>
    </row>
    <row r="38" spans="2:13">
      <c r="B38" s="6" t="s">
        <v>526</v>
      </c>
      <c r="C38" s="17">
        <v>1116896</v>
      </c>
      <c r="D38" s="6" t="s">
        <v>126</v>
      </c>
      <c r="E38" s="6">
        <v>1224</v>
      </c>
      <c r="F38" s="6" t="s">
        <v>511</v>
      </c>
      <c r="G38" s="6" t="s">
        <v>95</v>
      </c>
      <c r="H38" s="7">
        <v>9232</v>
      </c>
      <c r="I38" s="7">
        <v>3225</v>
      </c>
      <c r="J38" s="7">
        <v>297.73</v>
      </c>
      <c r="K38" s="8">
        <v>5.9999999999999995E-4</v>
      </c>
      <c r="L38" s="8">
        <v>3.7000000000000002E-3</v>
      </c>
      <c r="M38" s="8">
        <v>1E-3</v>
      </c>
    </row>
    <row r="39" spans="2:13">
      <c r="B39" s="6" t="s">
        <v>527</v>
      </c>
      <c r="C39" s="17">
        <v>1117639</v>
      </c>
      <c r="D39" s="6" t="s">
        <v>126</v>
      </c>
      <c r="E39" s="6">
        <v>1224</v>
      </c>
      <c r="F39" s="6" t="s">
        <v>511</v>
      </c>
      <c r="G39" s="6" t="s">
        <v>95</v>
      </c>
      <c r="H39" s="7">
        <v>227736</v>
      </c>
      <c r="I39" s="7">
        <v>2272</v>
      </c>
      <c r="J39" s="7">
        <v>5174.16</v>
      </c>
      <c r="K39" s="8">
        <v>2E-3</v>
      </c>
      <c r="L39" s="8">
        <v>6.4699999999999994E-2</v>
      </c>
      <c r="M39" s="8">
        <v>1.7000000000000001E-2</v>
      </c>
    </row>
    <row r="40" spans="2:13">
      <c r="B40" s="6" t="s">
        <v>528</v>
      </c>
      <c r="C40" s="17">
        <v>1117324</v>
      </c>
      <c r="D40" s="6" t="s">
        <v>126</v>
      </c>
      <c r="E40" s="6">
        <v>1224</v>
      </c>
      <c r="F40" s="6" t="s">
        <v>511</v>
      </c>
      <c r="G40" s="6" t="s">
        <v>95</v>
      </c>
      <c r="H40" s="7">
        <v>38005</v>
      </c>
      <c r="I40" s="7">
        <v>7771</v>
      </c>
      <c r="J40" s="7">
        <v>2953.37</v>
      </c>
      <c r="K40" s="8">
        <v>8.0000000000000004E-4</v>
      </c>
      <c r="L40" s="8">
        <v>3.6900000000000002E-2</v>
      </c>
      <c r="M40" s="8">
        <v>9.7000000000000003E-3</v>
      </c>
    </row>
    <row r="41" spans="2:13">
      <c r="B41" s="6" t="s">
        <v>529</v>
      </c>
      <c r="C41" s="17">
        <v>11187853</v>
      </c>
      <c r="D41" s="6" t="s">
        <v>126</v>
      </c>
      <c r="E41" s="6"/>
      <c r="F41" s="6" t="s">
        <v>511</v>
      </c>
      <c r="G41" s="6" t="s">
        <v>95</v>
      </c>
      <c r="H41" s="7">
        <v>6</v>
      </c>
      <c r="I41" s="7">
        <v>0</v>
      </c>
      <c r="J41" s="7">
        <v>0</v>
      </c>
      <c r="L41" s="8">
        <v>0</v>
      </c>
      <c r="M41" s="8">
        <v>0</v>
      </c>
    </row>
    <row r="42" spans="2:13">
      <c r="B42" s="6" t="s">
        <v>530</v>
      </c>
      <c r="C42" s="17">
        <v>1129873</v>
      </c>
      <c r="D42" s="6" t="s">
        <v>126</v>
      </c>
      <c r="E42" s="6">
        <v>1475</v>
      </c>
      <c r="F42" s="6" t="s">
        <v>511</v>
      </c>
      <c r="G42" s="6" t="s">
        <v>95</v>
      </c>
      <c r="H42" s="7">
        <v>658332</v>
      </c>
      <c r="I42" s="7">
        <v>350.8</v>
      </c>
      <c r="J42" s="7">
        <v>2309.4299999999998</v>
      </c>
      <c r="K42" s="8">
        <v>1.8E-3</v>
      </c>
      <c r="L42" s="8">
        <v>2.8899999999999999E-2</v>
      </c>
      <c r="M42" s="8">
        <v>7.6E-3</v>
      </c>
    </row>
    <row r="43" spans="2:13">
      <c r="B43" s="6" t="s">
        <v>531</v>
      </c>
      <c r="C43" s="17">
        <v>1095710</v>
      </c>
      <c r="D43" s="6" t="s">
        <v>126</v>
      </c>
      <c r="E43" s="6">
        <v>1223</v>
      </c>
      <c r="F43" s="6" t="s">
        <v>511</v>
      </c>
      <c r="G43" s="6" t="s">
        <v>95</v>
      </c>
      <c r="H43" s="7">
        <v>32241</v>
      </c>
      <c r="I43" s="7">
        <v>8319</v>
      </c>
      <c r="J43" s="7">
        <v>2682.13</v>
      </c>
      <c r="K43" s="8">
        <v>1.1999999999999999E-3</v>
      </c>
      <c r="L43" s="8">
        <v>3.3500000000000002E-2</v>
      </c>
      <c r="M43" s="8">
        <v>8.8000000000000005E-3</v>
      </c>
    </row>
    <row r="44" spans="2:13">
      <c r="B44" s="6" t="s">
        <v>532</v>
      </c>
      <c r="C44" s="17">
        <v>1118777</v>
      </c>
      <c r="D44" s="6" t="s">
        <v>126</v>
      </c>
      <c r="E44" s="6">
        <v>1475</v>
      </c>
      <c r="F44" s="6" t="s">
        <v>511</v>
      </c>
      <c r="G44" s="6" t="s">
        <v>95</v>
      </c>
      <c r="H44" s="7">
        <v>14998</v>
      </c>
      <c r="I44" s="7">
        <v>4695</v>
      </c>
      <c r="J44" s="7">
        <v>704.16</v>
      </c>
      <c r="K44" s="8">
        <v>1.4E-3</v>
      </c>
      <c r="L44" s="8">
        <v>8.8000000000000005E-3</v>
      </c>
      <c r="M44" s="8">
        <v>2.3E-3</v>
      </c>
    </row>
    <row r="45" spans="2:13">
      <c r="B45" s="6" t="s">
        <v>533</v>
      </c>
      <c r="C45" s="17">
        <v>1095728</v>
      </c>
      <c r="D45" s="6" t="s">
        <v>126</v>
      </c>
      <c r="E45" s="6">
        <v>1223</v>
      </c>
      <c r="F45" s="6" t="s">
        <v>511</v>
      </c>
      <c r="G45" s="6" t="s">
        <v>95</v>
      </c>
      <c r="H45" s="7">
        <v>8098</v>
      </c>
      <c r="I45" s="7">
        <v>8572</v>
      </c>
      <c r="J45" s="7">
        <v>694.16</v>
      </c>
      <c r="K45" s="8">
        <v>5.0000000000000001E-4</v>
      </c>
      <c r="L45" s="8">
        <v>8.6999999999999994E-3</v>
      </c>
      <c r="M45" s="8">
        <v>2.3E-3</v>
      </c>
    </row>
    <row r="46" spans="2:13">
      <c r="B46" s="6" t="s">
        <v>534</v>
      </c>
      <c r="C46" s="17">
        <v>1116565</v>
      </c>
      <c r="D46" s="6" t="s">
        <v>126</v>
      </c>
      <c r="E46" s="6">
        <v>1337</v>
      </c>
      <c r="F46" s="6" t="s">
        <v>511</v>
      </c>
      <c r="G46" s="6" t="s">
        <v>95</v>
      </c>
      <c r="H46" s="7">
        <v>3050</v>
      </c>
      <c r="I46" s="7">
        <v>6189</v>
      </c>
      <c r="J46" s="7">
        <v>188.76</v>
      </c>
      <c r="K46" s="8">
        <v>2.9999999999999997E-4</v>
      </c>
      <c r="L46" s="8">
        <v>2.3999999999999998E-3</v>
      </c>
      <c r="M46" s="8">
        <v>5.9999999999999995E-4</v>
      </c>
    </row>
    <row r="47" spans="2:13">
      <c r="B47" s="6" t="s">
        <v>535</v>
      </c>
      <c r="C47" s="17">
        <v>1127935</v>
      </c>
      <c r="D47" s="6" t="s">
        <v>126</v>
      </c>
      <c r="E47" s="6">
        <v>1475</v>
      </c>
      <c r="F47" s="6" t="s">
        <v>511</v>
      </c>
      <c r="G47" s="6" t="s">
        <v>95</v>
      </c>
      <c r="H47" s="7">
        <v>8798</v>
      </c>
      <c r="I47" s="7">
        <v>4264</v>
      </c>
      <c r="J47" s="7">
        <v>375.15</v>
      </c>
      <c r="K47" s="8">
        <v>8.9999999999999998E-4</v>
      </c>
      <c r="L47" s="8">
        <v>4.7000000000000002E-3</v>
      </c>
      <c r="M47" s="8">
        <v>1.1999999999999999E-3</v>
      </c>
    </row>
    <row r="48" spans="2:13">
      <c r="B48" s="6" t="s">
        <v>536</v>
      </c>
      <c r="C48" s="17">
        <v>1118785</v>
      </c>
      <c r="D48" s="6" t="s">
        <v>126</v>
      </c>
      <c r="E48" s="6">
        <v>1475</v>
      </c>
      <c r="F48" s="6" t="s">
        <v>511</v>
      </c>
      <c r="G48" s="6" t="s">
        <v>95</v>
      </c>
      <c r="H48" s="7">
        <v>443694</v>
      </c>
      <c r="I48" s="7">
        <v>2268</v>
      </c>
      <c r="J48" s="7">
        <v>10062.98</v>
      </c>
      <c r="K48" s="8">
        <v>9.9000000000000008E-3</v>
      </c>
      <c r="L48" s="8">
        <v>0.1258</v>
      </c>
      <c r="M48" s="8">
        <v>3.3099999999999997E-2</v>
      </c>
    </row>
    <row r="49" spans="2:13">
      <c r="B49" s="13" t="s">
        <v>537</v>
      </c>
      <c r="C49" s="14"/>
      <c r="D49" s="13"/>
      <c r="E49" s="13"/>
      <c r="F49" s="13"/>
      <c r="G49" s="13"/>
      <c r="H49" s="15">
        <v>692742</v>
      </c>
      <c r="J49" s="15">
        <v>8143.08</v>
      </c>
      <c r="L49" s="16">
        <v>0.1018</v>
      </c>
      <c r="M49" s="16">
        <v>2.6800000000000001E-2</v>
      </c>
    </row>
    <row r="50" spans="2:13">
      <c r="B50" s="6" t="s">
        <v>538</v>
      </c>
      <c r="C50" s="17">
        <v>1109222</v>
      </c>
      <c r="D50" s="6" t="s">
        <v>126</v>
      </c>
      <c r="E50" s="6">
        <v>1337</v>
      </c>
      <c r="F50" s="6" t="s">
        <v>539</v>
      </c>
      <c r="G50" s="6" t="s">
        <v>95</v>
      </c>
      <c r="H50" s="7">
        <v>13046</v>
      </c>
      <c r="I50" s="7">
        <v>303.25</v>
      </c>
      <c r="J50" s="7">
        <v>39.56</v>
      </c>
      <c r="K50" s="8">
        <v>0</v>
      </c>
      <c r="L50" s="8">
        <v>5.0000000000000001E-4</v>
      </c>
      <c r="M50" s="8">
        <v>1E-4</v>
      </c>
    </row>
    <row r="51" spans="2:13">
      <c r="B51" s="6" t="s">
        <v>540</v>
      </c>
      <c r="C51" s="17">
        <v>1116524</v>
      </c>
      <c r="D51" s="6" t="s">
        <v>126</v>
      </c>
      <c r="E51" s="6">
        <v>1337</v>
      </c>
      <c r="F51" s="6" t="s">
        <v>539</v>
      </c>
      <c r="G51" s="6" t="s">
        <v>95</v>
      </c>
      <c r="H51" s="7">
        <v>303214</v>
      </c>
      <c r="I51" s="7">
        <v>339.65</v>
      </c>
      <c r="J51" s="7">
        <v>1029.8699999999999</v>
      </c>
      <c r="K51" s="8">
        <v>8.9999999999999998E-4</v>
      </c>
      <c r="L51" s="8">
        <v>1.29E-2</v>
      </c>
      <c r="M51" s="8">
        <v>3.3999999999999998E-3</v>
      </c>
    </row>
    <row r="52" spans="2:13">
      <c r="B52" s="6" t="s">
        <v>541</v>
      </c>
      <c r="C52" s="17">
        <v>1113257</v>
      </c>
      <c r="D52" s="6" t="s">
        <v>126</v>
      </c>
      <c r="E52" s="6">
        <v>1523</v>
      </c>
      <c r="F52" s="6" t="s">
        <v>539</v>
      </c>
      <c r="G52" s="6" t="s">
        <v>95</v>
      </c>
      <c r="H52" s="7">
        <v>166993</v>
      </c>
      <c r="I52" s="7">
        <v>303.42</v>
      </c>
      <c r="J52" s="7">
        <v>506.69</v>
      </c>
      <c r="K52" s="8">
        <v>5.9999999999999995E-4</v>
      </c>
      <c r="L52" s="8">
        <v>6.3E-3</v>
      </c>
      <c r="M52" s="8">
        <v>1.6999999999999999E-3</v>
      </c>
    </row>
    <row r="53" spans="2:13">
      <c r="B53" s="6" t="s">
        <v>542</v>
      </c>
      <c r="C53" s="17">
        <v>1134550</v>
      </c>
      <c r="D53" s="6" t="s">
        <v>126</v>
      </c>
      <c r="E53" s="6">
        <v>1446</v>
      </c>
      <c r="F53" s="6" t="s">
        <v>539</v>
      </c>
      <c r="G53" s="6" t="s">
        <v>95</v>
      </c>
      <c r="H53" s="7">
        <v>86706</v>
      </c>
      <c r="I53" s="7">
        <v>3105.62</v>
      </c>
      <c r="J53" s="7">
        <v>2692.76</v>
      </c>
      <c r="K53" s="8">
        <v>3.3999999999999998E-3</v>
      </c>
      <c r="L53" s="8">
        <v>3.3700000000000001E-2</v>
      </c>
      <c r="M53" s="8">
        <v>8.8999999999999999E-3</v>
      </c>
    </row>
    <row r="54" spans="2:13">
      <c r="B54" s="6" t="s">
        <v>543</v>
      </c>
      <c r="C54" s="17">
        <v>1134568</v>
      </c>
      <c r="D54" s="6" t="s">
        <v>126</v>
      </c>
      <c r="E54" s="6">
        <v>1446</v>
      </c>
      <c r="F54" s="6" t="s">
        <v>539</v>
      </c>
      <c r="G54" s="6" t="s">
        <v>95</v>
      </c>
      <c r="H54" s="7">
        <v>14550</v>
      </c>
      <c r="I54" s="7">
        <v>3455.74</v>
      </c>
      <c r="J54" s="7">
        <v>502.81</v>
      </c>
      <c r="K54" s="8">
        <v>5.9999999999999995E-4</v>
      </c>
      <c r="L54" s="8">
        <v>6.3E-3</v>
      </c>
      <c r="M54" s="8">
        <v>1.6999999999999999E-3</v>
      </c>
    </row>
    <row r="55" spans="2:13">
      <c r="B55" s="6" t="s">
        <v>544</v>
      </c>
      <c r="C55" s="17">
        <v>1128529</v>
      </c>
      <c r="D55" s="6" t="s">
        <v>126</v>
      </c>
      <c r="E55" s="6">
        <v>1446</v>
      </c>
      <c r="F55" s="6" t="s">
        <v>539</v>
      </c>
      <c r="G55" s="6" t="s">
        <v>95</v>
      </c>
      <c r="H55" s="7">
        <v>28181</v>
      </c>
      <c r="I55" s="7">
        <v>3188.62</v>
      </c>
      <c r="J55" s="7">
        <v>898.59</v>
      </c>
      <c r="K55" s="8">
        <v>8.9999999999999998E-4</v>
      </c>
      <c r="L55" s="8">
        <v>1.12E-2</v>
      </c>
      <c r="M55" s="8">
        <v>3.0000000000000001E-3</v>
      </c>
    </row>
    <row r="56" spans="2:13">
      <c r="B56" s="6" t="s">
        <v>545</v>
      </c>
      <c r="C56" s="17">
        <v>1109230</v>
      </c>
      <c r="D56" s="6" t="s">
        <v>126</v>
      </c>
      <c r="E56" s="6">
        <v>1224</v>
      </c>
      <c r="F56" s="6" t="s">
        <v>539</v>
      </c>
      <c r="G56" s="6" t="s">
        <v>95</v>
      </c>
      <c r="H56" s="7">
        <v>42808</v>
      </c>
      <c r="I56" s="7">
        <v>2970.32</v>
      </c>
      <c r="J56" s="7">
        <v>1271.53</v>
      </c>
      <c r="K56" s="8">
        <v>8.9999999999999998E-4</v>
      </c>
      <c r="L56" s="8">
        <v>1.5900000000000001E-2</v>
      </c>
      <c r="M56" s="8">
        <v>4.1999999999999997E-3</v>
      </c>
    </row>
    <row r="57" spans="2:13">
      <c r="B57" s="6" t="s">
        <v>546</v>
      </c>
      <c r="C57" s="17">
        <v>1109248</v>
      </c>
      <c r="D57" s="6" t="s">
        <v>126</v>
      </c>
      <c r="E57" s="6">
        <v>1224</v>
      </c>
      <c r="F57" s="6" t="s">
        <v>539</v>
      </c>
      <c r="G57" s="6" t="s">
        <v>95</v>
      </c>
      <c r="H57" s="7">
        <v>10431</v>
      </c>
      <c r="I57" s="7">
        <v>3028.34</v>
      </c>
      <c r="J57" s="7">
        <v>315.89</v>
      </c>
      <c r="K57" s="8">
        <v>1E-4</v>
      </c>
      <c r="L57" s="8">
        <v>3.8999999999999998E-3</v>
      </c>
      <c r="M57" s="8">
        <v>1E-3</v>
      </c>
    </row>
    <row r="58" spans="2:13">
      <c r="B58" s="6" t="s">
        <v>547</v>
      </c>
      <c r="C58" s="17">
        <v>1132554</v>
      </c>
      <c r="D58" s="6" t="s">
        <v>126</v>
      </c>
      <c r="E58" s="6">
        <v>1224</v>
      </c>
      <c r="F58" s="6" t="s">
        <v>539</v>
      </c>
      <c r="G58" s="6" t="s">
        <v>95</v>
      </c>
      <c r="H58" s="7">
        <v>10000</v>
      </c>
      <c r="I58" s="7">
        <v>3177.7</v>
      </c>
      <c r="J58" s="7">
        <v>317.77</v>
      </c>
      <c r="K58" s="8">
        <v>2.9999999999999997E-4</v>
      </c>
      <c r="L58" s="8">
        <v>4.0000000000000001E-3</v>
      </c>
      <c r="M58" s="8">
        <v>1E-3</v>
      </c>
    </row>
    <row r="59" spans="2:13">
      <c r="B59" s="6" t="s">
        <v>548</v>
      </c>
      <c r="C59" s="17">
        <v>1116334</v>
      </c>
      <c r="D59" s="6" t="s">
        <v>126</v>
      </c>
      <c r="E59" s="6">
        <v>1224</v>
      </c>
      <c r="F59" s="6" t="s">
        <v>539</v>
      </c>
      <c r="G59" s="6" t="s">
        <v>95</v>
      </c>
      <c r="H59" s="7">
        <v>4599</v>
      </c>
      <c r="I59" s="7">
        <v>3388</v>
      </c>
      <c r="J59" s="7">
        <v>155.81</v>
      </c>
      <c r="K59" s="8">
        <v>2.0000000000000001E-4</v>
      </c>
      <c r="L59" s="8">
        <v>1.9E-3</v>
      </c>
      <c r="M59" s="8">
        <v>5.0000000000000001E-4</v>
      </c>
    </row>
    <row r="60" spans="2:13">
      <c r="B60" s="6" t="s">
        <v>549</v>
      </c>
      <c r="C60" s="17">
        <v>1116250</v>
      </c>
      <c r="D60" s="6" t="s">
        <v>126</v>
      </c>
      <c r="E60" s="6">
        <v>1336</v>
      </c>
      <c r="F60" s="6" t="s">
        <v>539</v>
      </c>
      <c r="G60" s="6" t="s">
        <v>95</v>
      </c>
      <c r="H60" s="7">
        <v>11400</v>
      </c>
      <c r="I60" s="7">
        <v>3384.47</v>
      </c>
      <c r="J60" s="7">
        <v>385.83</v>
      </c>
      <c r="K60" s="8">
        <v>2.0000000000000001E-4</v>
      </c>
      <c r="L60" s="8">
        <v>4.7999999999999996E-3</v>
      </c>
      <c r="M60" s="8">
        <v>1.2999999999999999E-3</v>
      </c>
    </row>
    <row r="61" spans="2:13">
      <c r="B61" s="6" t="s">
        <v>550</v>
      </c>
      <c r="C61" s="17">
        <v>1128453</v>
      </c>
      <c r="D61" s="6" t="s">
        <v>126</v>
      </c>
      <c r="E61" s="6">
        <v>1337</v>
      </c>
      <c r="F61" s="6" t="s">
        <v>539</v>
      </c>
      <c r="G61" s="6" t="s">
        <v>95</v>
      </c>
      <c r="H61" s="7">
        <v>814</v>
      </c>
      <c r="I61" s="7">
        <v>3190.73</v>
      </c>
      <c r="J61" s="7">
        <v>25.97</v>
      </c>
      <c r="K61" s="8">
        <v>0</v>
      </c>
      <c r="L61" s="8">
        <v>2.9999999999999997E-4</v>
      </c>
      <c r="M61" s="8">
        <v>1E-4</v>
      </c>
    </row>
    <row r="62" spans="2:13">
      <c r="B62" s="13" t="s">
        <v>551</v>
      </c>
      <c r="C62" s="14"/>
      <c r="D62" s="13"/>
      <c r="E62" s="13"/>
      <c r="F62" s="13"/>
      <c r="G62" s="13"/>
      <c r="H62" s="15">
        <v>0</v>
      </c>
      <c r="J62" s="15">
        <v>0</v>
      </c>
      <c r="L62" s="16">
        <v>0</v>
      </c>
      <c r="M62" s="16">
        <v>0</v>
      </c>
    </row>
    <row r="63" spans="2:13">
      <c r="B63" s="13" t="s">
        <v>552</v>
      </c>
      <c r="C63" s="14"/>
      <c r="D63" s="13"/>
      <c r="E63" s="13"/>
      <c r="F63" s="13"/>
      <c r="G63" s="13"/>
      <c r="H63" s="15">
        <v>0</v>
      </c>
      <c r="J63" s="15">
        <v>0</v>
      </c>
      <c r="L63" s="16">
        <v>0</v>
      </c>
      <c r="M63" s="16">
        <v>0</v>
      </c>
    </row>
    <row r="64" spans="2:13">
      <c r="B64" s="13" t="s">
        <v>553</v>
      </c>
      <c r="C64" s="14"/>
      <c r="D64" s="13"/>
      <c r="E64" s="13"/>
      <c r="F64" s="13"/>
      <c r="G64" s="13"/>
      <c r="H64" s="15">
        <v>0</v>
      </c>
      <c r="J64" s="15">
        <v>0</v>
      </c>
      <c r="L64" s="16">
        <v>0</v>
      </c>
      <c r="M64" s="16">
        <v>0</v>
      </c>
    </row>
    <row r="65" spans="2:13">
      <c r="B65" s="3" t="s">
        <v>554</v>
      </c>
      <c r="C65" s="12"/>
      <c r="D65" s="3"/>
      <c r="E65" s="3"/>
      <c r="F65" s="3"/>
      <c r="G65" s="3"/>
      <c r="H65" s="9">
        <v>38775</v>
      </c>
      <c r="J65" s="9">
        <v>6659.14</v>
      </c>
      <c r="L65" s="10">
        <v>8.3199999999999996E-2</v>
      </c>
      <c r="M65" s="10">
        <v>2.1899999999999999E-2</v>
      </c>
    </row>
    <row r="66" spans="2:13">
      <c r="B66" s="13" t="s">
        <v>555</v>
      </c>
      <c r="C66" s="14"/>
      <c r="D66" s="13"/>
      <c r="E66" s="13"/>
      <c r="F66" s="13"/>
      <c r="G66" s="13"/>
      <c r="H66" s="15">
        <v>38775</v>
      </c>
      <c r="J66" s="15">
        <v>6659.14</v>
      </c>
      <c r="L66" s="16">
        <v>8.3199999999999996E-2</v>
      </c>
      <c r="M66" s="16">
        <v>2.1899999999999999E-2</v>
      </c>
    </row>
    <row r="67" spans="2:13">
      <c r="B67" s="6" t="s">
        <v>556</v>
      </c>
      <c r="C67" s="17" t="s">
        <v>557</v>
      </c>
      <c r="D67" s="6" t="s">
        <v>558</v>
      </c>
      <c r="E67" s="6"/>
      <c r="F67" s="6" t="s">
        <v>511</v>
      </c>
      <c r="G67" s="6" t="s">
        <v>43</v>
      </c>
      <c r="H67" s="7">
        <v>15849</v>
      </c>
      <c r="I67" s="7">
        <v>4371</v>
      </c>
      <c r="J67" s="7">
        <v>2608.9299999999998</v>
      </c>
      <c r="K67" s="8">
        <v>8.9999999999999998E-4</v>
      </c>
      <c r="L67" s="8">
        <v>3.2599999999999997E-2</v>
      </c>
      <c r="M67" s="8">
        <v>8.6E-3</v>
      </c>
    </row>
    <row r="68" spans="2:13">
      <c r="B68" s="6" t="s">
        <v>559</v>
      </c>
      <c r="C68" s="17" t="s">
        <v>560</v>
      </c>
      <c r="D68" s="6" t="s">
        <v>558</v>
      </c>
      <c r="E68" s="6"/>
      <c r="F68" s="6" t="s">
        <v>511</v>
      </c>
      <c r="G68" s="6" t="s">
        <v>43</v>
      </c>
      <c r="H68" s="7">
        <v>8000</v>
      </c>
      <c r="I68" s="7">
        <v>3425</v>
      </c>
      <c r="J68" s="7">
        <v>1031.8800000000001</v>
      </c>
      <c r="K68" s="8">
        <v>0</v>
      </c>
      <c r="L68" s="8">
        <v>1.29E-2</v>
      </c>
      <c r="M68" s="8">
        <v>3.3999999999999998E-3</v>
      </c>
    </row>
    <row r="69" spans="2:13">
      <c r="B69" s="6" t="s">
        <v>561</v>
      </c>
      <c r="C69" s="17" t="s">
        <v>562</v>
      </c>
      <c r="D69" s="6" t="s">
        <v>226</v>
      </c>
      <c r="E69" s="6"/>
      <c r="F69" s="6" t="s">
        <v>511</v>
      </c>
      <c r="G69" s="6" t="s">
        <v>48</v>
      </c>
      <c r="H69" s="7">
        <v>1550</v>
      </c>
      <c r="I69" s="7">
        <v>7023</v>
      </c>
      <c r="J69" s="7">
        <v>466.52</v>
      </c>
      <c r="K69" s="8">
        <v>0</v>
      </c>
      <c r="L69" s="8">
        <v>5.7999999999999996E-3</v>
      </c>
      <c r="M69" s="8">
        <v>1.5E-3</v>
      </c>
    </row>
    <row r="70" spans="2:13">
      <c r="B70" s="6" t="s">
        <v>563</v>
      </c>
      <c r="C70" s="17" t="s">
        <v>564</v>
      </c>
      <c r="D70" s="6" t="s">
        <v>558</v>
      </c>
      <c r="E70" s="6"/>
      <c r="F70" s="6" t="s">
        <v>511</v>
      </c>
      <c r="G70" s="6" t="s">
        <v>43</v>
      </c>
      <c r="H70" s="7">
        <v>947</v>
      </c>
      <c r="I70" s="7">
        <v>16292</v>
      </c>
      <c r="J70" s="7">
        <v>581.04</v>
      </c>
      <c r="K70" s="8">
        <v>0</v>
      </c>
      <c r="L70" s="8">
        <v>7.3000000000000001E-3</v>
      </c>
      <c r="M70" s="8">
        <v>1.9E-3</v>
      </c>
    </row>
    <row r="71" spans="2:13">
      <c r="B71" s="6" t="s">
        <v>565</v>
      </c>
      <c r="C71" s="17" t="s">
        <v>566</v>
      </c>
      <c r="D71" s="6" t="s">
        <v>226</v>
      </c>
      <c r="E71" s="6"/>
      <c r="F71" s="6" t="s">
        <v>511</v>
      </c>
      <c r="G71" s="6" t="s">
        <v>48</v>
      </c>
      <c r="H71" s="7">
        <v>8249</v>
      </c>
      <c r="I71" s="7">
        <v>3212</v>
      </c>
      <c r="J71" s="7">
        <v>1135.5</v>
      </c>
      <c r="K71" s="8">
        <v>4.0000000000000002E-4</v>
      </c>
      <c r="L71" s="8">
        <v>1.4200000000000001E-2</v>
      </c>
      <c r="M71" s="8">
        <v>3.7000000000000002E-3</v>
      </c>
    </row>
    <row r="72" spans="2:13">
      <c r="B72" s="6" t="s">
        <v>567</v>
      </c>
      <c r="C72" s="17" t="s">
        <v>568</v>
      </c>
      <c r="D72" s="6" t="s">
        <v>558</v>
      </c>
      <c r="E72" s="6"/>
      <c r="F72" s="6" t="s">
        <v>511</v>
      </c>
      <c r="G72" s="6" t="s">
        <v>43</v>
      </c>
      <c r="H72" s="7">
        <v>4180</v>
      </c>
      <c r="I72" s="7">
        <v>5306</v>
      </c>
      <c r="J72" s="7">
        <v>835.26</v>
      </c>
      <c r="K72" s="8">
        <v>0</v>
      </c>
      <c r="L72" s="8">
        <v>1.04E-2</v>
      </c>
      <c r="M72" s="8">
        <v>2.7000000000000001E-3</v>
      </c>
    </row>
    <row r="73" spans="2:13">
      <c r="B73" s="13" t="s">
        <v>569</v>
      </c>
      <c r="C73" s="14"/>
      <c r="D73" s="13"/>
      <c r="E73" s="13"/>
      <c r="F73" s="13"/>
      <c r="G73" s="13"/>
      <c r="H73" s="15">
        <v>0</v>
      </c>
      <c r="J73" s="15">
        <v>0</v>
      </c>
      <c r="L73" s="16">
        <v>0</v>
      </c>
      <c r="M73" s="16">
        <v>0</v>
      </c>
    </row>
    <row r="74" spans="2:13">
      <c r="B74" s="13" t="s">
        <v>552</v>
      </c>
      <c r="C74" s="14"/>
      <c r="D74" s="13"/>
      <c r="E74" s="13"/>
      <c r="F74" s="13"/>
      <c r="G74" s="13"/>
      <c r="H74" s="15">
        <v>0</v>
      </c>
      <c r="J74" s="15">
        <v>0</v>
      </c>
      <c r="L74" s="16">
        <v>0</v>
      </c>
      <c r="M74" s="16">
        <v>0</v>
      </c>
    </row>
    <row r="75" spans="2:13">
      <c r="B75" s="13" t="s">
        <v>553</v>
      </c>
      <c r="C75" s="14"/>
      <c r="D75" s="13"/>
      <c r="E75" s="13"/>
      <c r="F75" s="13"/>
      <c r="G75" s="13"/>
      <c r="H75" s="15">
        <v>0</v>
      </c>
      <c r="J75" s="15">
        <v>0</v>
      </c>
      <c r="L75" s="16">
        <v>0</v>
      </c>
      <c r="M75" s="16">
        <v>0</v>
      </c>
    </row>
    <row r="78" spans="2:13">
      <c r="B78" s="6" t="s">
        <v>109</v>
      </c>
      <c r="C78" s="17"/>
      <c r="D78" s="6"/>
      <c r="E78" s="6"/>
      <c r="F78" s="6"/>
      <c r="G78" s="6"/>
    </row>
    <row r="82" spans="2:2">
      <c r="B82" s="5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110</v>
      </c>
    </row>
    <row r="7" spans="2:15" ht="15.75">
      <c r="B7" s="2" t="s">
        <v>570</v>
      </c>
    </row>
    <row r="8" spans="2:15">
      <c r="B8" s="3" t="s">
        <v>78</v>
      </c>
      <c r="C8" s="3" t="s">
        <v>79</v>
      </c>
      <c r="D8" s="3" t="s">
        <v>112</v>
      </c>
      <c r="E8" s="3" t="s">
        <v>80</v>
      </c>
      <c r="F8" s="3" t="s">
        <v>154</v>
      </c>
      <c r="G8" s="3" t="s">
        <v>81</v>
      </c>
      <c r="H8" s="3" t="s">
        <v>82</v>
      </c>
      <c r="I8" s="3" t="s">
        <v>83</v>
      </c>
      <c r="J8" s="3" t="s">
        <v>115</v>
      </c>
      <c r="K8" s="3" t="s">
        <v>42</v>
      </c>
      <c r="L8" s="3" t="s">
        <v>86</v>
      </c>
      <c r="M8" s="3" t="s">
        <v>116</v>
      </c>
      <c r="N8" s="3" t="s">
        <v>117</v>
      </c>
      <c r="O8" s="3" t="s">
        <v>88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 t="s">
        <v>90</v>
      </c>
      <c r="M9" s="4" t="s">
        <v>89</v>
      </c>
      <c r="N9" s="4" t="s">
        <v>89</v>
      </c>
      <c r="O9" s="4" t="s">
        <v>89</v>
      </c>
    </row>
    <row r="11" spans="2:15">
      <c r="B11" s="3" t="s">
        <v>571</v>
      </c>
      <c r="C11" s="12"/>
      <c r="D11" s="3"/>
      <c r="E11" s="3"/>
      <c r="F11" s="3"/>
      <c r="G11" s="3"/>
      <c r="H11" s="3"/>
      <c r="I11" s="3"/>
      <c r="J11" s="9">
        <v>1323.85</v>
      </c>
      <c r="L11" s="9">
        <v>1095.46</v>
      </c>
      <c r="N11" s="10">
        <v>1</v>
      </c>
      <c r="O11" s="10">
        <v>3.5999999999999999E-3</v>
      </c>
    </row>
    <row r="12" spans="2:15">
      <c r="B12" s="3" t="s">
        <v>572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573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574</v>
      </c>
      <c r="C14" s="12"/>
      <c r="D14" s="3"/>
      <c r="E14" s="3"/>
      <c r="F14" s="3"/>
      <c r="G14" s="3"/>
      <c r="H14" s="3"/>
      <c r="I14" s="3"/>
      <c r="J14" s="9">
        <v>1323.85</v>
      </c>
      <c r="L14" s="9">
        <v>1095.46</v>
      </c>
      <c r="N14" s="10">
        <v>1</v>
      </c>
      <c r="O14" s="10">
        <v>3.5999999999999999E-3</v>
      </c>
    </row>
    <row r="15" spans="2:15">
      <c r="B15" s="13" t="s">
        <v>575</v>
      </c>
      <c r="C15" s="14"/>
      <c r="D15" s="13"/>
      <c r="E15" s="13"/>
      <c r="F15" s="13"/>
      <c r="G15" s="13"/>
      <c r="H15" s="13"/>
      <c r="I15" s="13"/>
      <c r="J15" s="15">
        <v>1323.85</v>
      </c>
      <c r="L15" s="15">
        <v>1095.46</v>
      </c>
      <c r="N15" s="16">
        <v>1</v>
      </c>
      <c r="O15" s="16">
        <v>3.5999999999999999E-3</v>
      </c>
    </row>
    <row r="16" spans="2:15">
      <c r="B16" s="6" t="s">
        <v>576</v>
      </c>
      <c r="C16" s="17" t="s">
        <v>577</v>
      </c>
      <c r="D16" s="6" t="s">
        <v>226</v>
      </c>
      <c r="E16" s="6"/>
      <c r="F16" s="6" t="s">
        <v>578</v>
      </c>
      <c r="G16" s="6"/>
      <c r="H16" s="6"/>
      <c r="I16" s="6" t="s">
        <v>43</v>
      </c>
      <c r="J16" s="7">
        <v>980</v>
      </c>
      <c r="K16" s="7">
        <v>29552</v>
      </c>
      <c r="L16" s="7">
        <v>1090.67</v>
      </c>
      <c r="M16" s="8">
        <v>2E-3</v>
      </c>
      <c r="N16" s="8">
        <v>0.99560000000000004</v>
      </c>
      <c r="O16" s="8">
        <v>3.5999999999999999E-3</v>
      </c>
    </row>
    <row r="17" spans="2:15">
      <c r="B17" s="6" t="s">
        <v>579</v>
      </c>
      <c r="C17" s="17" t="s">
        <v>580</v>
      </c>
      <c r="D17" s="6" t="s">
        <v>226</v>
      </c>
      <c r="E17" s="6"/>
      <c r="F17" s="6" t="s">
        <v>581</v>
      </c>
      <c r="G17" s="6"/>
      <c r="H17" s="6"/>
      <c r="I17" s="6" t="s">
        <v>48</v>
      </c>
      <c r="J17" s="7">
        <v>343.85</v>
      </c>
      <c r="K17" s="7">
        <v>324.82</v>
      </c>
      <c r="L17" s="7">
        <v>4.79</v>
      </c>
      <c r="M17" s="8">
        <v>0</v>
      </c>
      <c r="N17" s="8">
        <v>4.4000000000000003E-3</v>
      </c>
      <c r="O17" s="8">
        <v>0</v>
      </c>
    </row>
    <row r="20" spans="2:15">
      <c r="B20" s="6" t="s">
        <v>109</v>
      </c>
      <c r="C20" s="17"/>
      <c r="D20" s="6"/>
      <c r="E20" s="6"/>
      <c r="F20" s="6"/>
      <c r="G20" s="6"/>
      <c r="H20" s="6"/>
      <c r="I20" s="6"/>
    </row>
    <row r="24" spans="2:15">
      <c r="B24" s="5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110</v>
      </c>
    </row>
    <row r="7" spans="2:12" ht="15.75">
      <c r="B7" s="2" t="s">
        <v>582</v>
      </c>
    </row>
    <row r="8" spans="2:12">
      <c r="B8" s="3" t="s">
        <v>78</v>
      </c>
      <c r="C8" s="3" t="s">
        <v>79</v>
      </c>
      <c r="D8" s="3" t="s">
        <v>112</v>
      </c>
      <c r="E8" s="3" t="s">
        <v>154</v>
      </c>
      <c r="F8" s="3" t="s">
        <v>83</v>
      </c>
      <c r="G8" s="3" t="s">
        <v>115</v>
      </c>
      <c r="H8" s="3" t="s">
        <v>42</v>
      </c>
      <c r="I8" s="3" t="s">
        <v>86</v>
      </c>
      <c r="J8" s="3" t="s">
        <v>116</v>
      </c>
      <c r="K8" s="3" t="s">
        <v>117</v>
      </c>
      <c r="L8" s="3" t="s">
        <v>88</v>
      </c>
    </row>
    <row r="9" spans="2:12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583</v>
      </c>
      <c r="C11" s="12"/>
      <c r="D11" s="3"/>
      <c r="E11" s="3"/>
      <c r="F11" s="3"/>
      <c r="G11" s="9">
        <v>274000</v>
      </c>
      <c r="I11" s="9">
        <v>6.3</v>
      </c>
      <c r="K11" s="10">
        <v>1</v>
      </c>
      <c r="L11" s="10">
        <v>0</v>
      </c>
    </row>
    <row r="12" spans="2:12">
      <c r="B12" s="3" t="s">
        <v>584</v>
      </c>
      <c r="C12" s="12"/>
      <c r="D12" s="3"/>
      <c r="E12" s="3"/>
      <c r="F12" s="3"/>
      <c r="G12" s="9">
        <v>274000</v>
      </c>
      <c r="I12" s="9">
        <v>6.3</v>
      </c>
      <c r="K12" s="10">
        <v>1</v>
      </c>
      <c r="L12" s="10">
        <v>0</v>
      </c>
    </row>
    <row r="13" spans="2:12">
      <c r="B13" s="13" t="s">
        <v>584</v>
      </c>
      <c r="C13" s="14"/>
      <c r="D13" s="13"/>
      <c r="E13" s="13"/>
      <c r="F13" s="13"/>
      <c r="G13" s="15">
        <v>274000</v>
      </c>
      <c r="I13" s="15">
        <v>6.3</v>
      </c>
      <c r="K13" s="16">
        <v>1</v>
      </c>
      <c r="L13" s="16">
        <v>0</v>
      </c>
    </row>
    <row r="14" spans="2:12">
      <c r="B14" s="6" t="s">
        <v>585</v>
      </c>
      <c r="C14" s="17">
        <v>1130244</v>
      </c>
      <c r="D14" s="6" t="s">
        <v>126</v>
      </c>
      <c r="E14" s="6" t="s">
        <v>212</v>
      </c>
      <c r="F14" s="6" t="s">
        <v>95</v>
      </c>
      <c r="G14" s="7">
        <v>274000</v>
      </c>
      <c r="H14" s="7">
        <v>2.2999999999999998</v>
      </c>
      <c r="I14" s="7">
        <v>6.3</v>
      </c>
      <c r="J14" s="8">
        <v>1.5900000000000001E-2</v>
      </c>
      <c r="K14" s="8">
        <v>1</v>
      </c>
      <c r="L14" s="8">
        <v>0</v>
      </c>
    </row>
    <row r="15" spans="2:12">
      <c r="B15" s="3" t="s">
        <v>586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586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109</v>
      </c>
      <c r="C19" s="17"/>
      <c r="D19" s="6"/>
      <c r="E19" s="6"/>
      <c r="F19" s="6"/>
    </row>
    <row r="23" spans="2:6">
      <c r="B23" s="5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andreygoz</dc:creator>
  <cp:lastModifiedBy>Drornet</cp:lastModifiedBy>
  <dcterms:created xsi:type="dcterms:W3CDTF">2016-04-14T09:56:16Z</dcterms:created>
  <dcterms:modified xsi:type="dcterms:W3CDTF">2016-05-22T07:03:10Z</dcterms:modified>
</cp:coreProperties>
</file>