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<sst xmlns="http://schemas.openxmlformats.org/spreadsheetml/2006/main" count="3181" uniqueCount="670">
  <si>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</si>
  <si>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</si>
  <si>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</si>
  <si>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</si>
  <si>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</si>
  <si>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</si>
  <si>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</si>
  <si>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</si>
  <si>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</si>
  <si>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</si>
  <si>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</si>
  <si>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</si>
  <si>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</si>
  <si>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</si>
  <si>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</si>
  <si>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</si>
  <si>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</si>
  <si>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</si>
  <si>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</si>
  <si>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</si>
  <si>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</si>
  <si>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</si>
  <si>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</si>
  <si>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</si>
  <si>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</si>
  <si>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</si>
  <si>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</si>
  <si>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</si>
  <si>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</si>
  <si>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</si>
  <si>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</si>
  <si>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</si>
  <si>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</si>
  <si>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</si>
  <si>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</si>
  <si>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</si>
  <si>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</si>
  <si>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</si>
  <si>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</si>
  <si>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</si>
  <si>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</si>
  <si>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</si>
  <si>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</si>
  <si>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</si>
  <si>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</si>
  <si>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</si>
  <si>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</si>
  <si>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</si>
  <si>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</si>
  <si>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</si>
  <si>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</si>
  <si>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</si>
  <si>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</si>
  <si>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</si>
  <si>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</si>
  <si>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</si>
  <si>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</si>
  <si>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</si>
  <si>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</si>
  <si>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</si>
  <si>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</si>
  <si>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</si>
  <si>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</si>
  <si>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</si>
  <si>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</si>
  <si>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</si>
  <si>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</si>
  <si>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</si>
  <si>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</si>
  <si>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</si>
  <si>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</si>
  <si>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</si>
  <si>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</si>
  <si>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</si>
  <si>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</si>
  <si>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</si>
  <si>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</si>
  <si>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</si>
  <si>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</si>
  <si>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</si>
  <si>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</si>
  <si>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</si>
  <si>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</si>
  <si>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</si>
  <si>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</si>
  <si>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</si>
  <si>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</si>
  <si>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</si>
  <si>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</si>
  <si>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</si>
  <si>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</si>
  <si>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</si>
  <si>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</si>
  <si>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</si>
  <si>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</si>
  <si>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</si>
  <si>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</si>
  <si>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</si>
  <si>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</si>
  <si>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</si>
  <si>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</si>
  <si>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</si>
  <si>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</si>
  <si>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</si>
  <si>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</si>
  <si>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</si>
  <si>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</si>
  <si>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</si>
  <si>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</si>
  <si>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</si>
  <si>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</si>
  <si>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</si>
  <si>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</si>
  <si>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</si>
  <si>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</si>
  <si>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</si>
  <si>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</si>
  <si>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</si>
  <si>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</si>
  <si>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</si>
  <si>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</si>
  <si>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</si>
  <si>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</si>
  <si>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</si>
  <si>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</si>
  <si>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</si>
  <si>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</si>
  <si>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</si>
  <si>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</si>
  <si>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</si>
  <si>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</si>
  <si>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</si>
  <si>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</si>
  <si>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</si>
  <si>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</si>
  <si>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</si>
  <si>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</si>
  <si>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</si>
  <si>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</si>
  <si>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</si>
  <si>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</si>
  <si>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</si>
  <si>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</si>
  <si>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</si>
  <si>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</si>
  <si>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</si>
  <si>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</si>
  <si>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</si>
  <si>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</si>
  <si>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</si>
  <si>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</si>
  <si>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</si>
  <si>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</si>
  <si>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</si>
  <si>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</si>
  <si>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</si>
  <si>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</si>
  <si>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</si>
  <si>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</si>
  <si>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</si>
  <si>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</si>
  <si>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</si>
  <si>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</si>
  <si>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</si>
  <si>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</si>
  <si>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</si>
  <si>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</si>
  <si>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</si>
  <si>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</si>
  <si>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</si>
  <si>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</si>
  <si>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</si>
  <si>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</si>
  <si>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</si>
  <si>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</si>
  <si>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</si>
  <si>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</si>
  <si>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</si>
  <si>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</si>
  <si>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</si>
  <si>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</si>
  <si>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</si>
  <si>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</si>
  <si>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</si>
  <si>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</si>
  <si>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</si>
  <si>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</si>
  <si>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</si>
  <si>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</si>
  <si>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</si>
  <si>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</si>
  <si>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ביטוח-פסגות אופק מניות</t>
  </si>
  <si>
    <t>פסגות אופק-מניות291475</t>
  </si>
  <si>
    <t>151</t>
  </si>
  <si>
    <t>פרנק שווצרי</t>
  </si>
  <si>
    <t>יין יפני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</si>
  <si>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</si>
  <si>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</si>
  <si>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</si>
  <si>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</si>
  <si>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</si>
  <si>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</si>
  <si>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</si>
  <si>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</si>
  <si>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</si>
  <si>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</si>
  <si>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</si>
  <si>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</si>
  <si>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</si>
  <si>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</si>
  <si>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</si>
  <si>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</si>
  <si>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</si>
  <si>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</si>
  <si>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</si>
  <si>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</si>
  <si>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</si>
  <si>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</si>
  <si>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</si>
  <si>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</si>
  <si>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</si>
  <si>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</si>
  <si>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</si>
  <si>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</si>
  <si>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הנפקות אגח 15- פועלים</t>
  </si>
  <si>
    <t>1940543</t>
  </si>
  <si>
    <t>662</t>
  </si>
  <si>
    <t>בנקים</t>
  </si>
  <si>
    <t>AA+</t>
  </si>
  <si>
    <t>18/05/16</t>
  </si>
  <si>
    <t>לאומי שה נד 300- לאומי</t>
  </si>
  <si>
    <t>6040257</t>
  </si>
  <si>
    <t>604</t>
  </si>
  <si>
    <t>AA</t>
  </si>
  <si>
    <t>23/05/16</t>
  </si>
  <si>
    <t>אדמה אגח  2</t>
  </si>
  <si>
    <t>1110915</t>
  </si>
  <si>
    <t>1063</t>
  </si>
  <si>
    <t>כימיה, גומי ופלסטיק</t>
  </si>
  <si>
    <t>AA-</t>
  </si>
  <si>
    <t>15/05/16</t>
  </si>
  <si>
    <t>גזית גלוב אגח 4- גזית גלוב</t>
  </si>
  <si>
    <t>1260397</t>
  </si>
  <si>
    <t>126</t>
  </si>
  <si>
    <t>נדל"ן ובינוי</t>
  </si>
  <si>
    <t>נכסים ובנין אגח.6- נכסים ובנין</t>
  </si>
  <si>
    <t>6990188</t>
  </si>
  <si>
    <t>699</t>
  </si>
  <si>
    <t>A1</t>
  </si>
  <si>
    <t>שיכון ובינוי אגח 5- שיכון ובינוי</t>
  </si>
  <si>
    <t>1125210</t>
  </si>
  <si>
    <t>1068</t>
  </si>
  <si>
    <t>A+</t>
  </si>
  <si>
    <t>לאומי   אגח 178- לאומי</t>
  </si>
  <si>
    <t>6040323</t>
  </si>
  <si>
    <t>מזרחי  טפ הנפק   40</t>
  </si>
  <si>
    <t>2310167</t>
  </si>
  <si>
    <t>231</t>
  </si>
  <si>
    <t>אשטרום נכסים אג"ח 9- אשטרום נכסים</t>
  </si>
  <si>
    <t>2510170</t>
  </si>
  <si>
    <t>251</t>
  </si>
  <si>
    <t>A</t>
  </si>
  <si>
    <t>נייר חדרה אג6- נייר חדרה</t>
  </si>
  <si>
    <t>6320105</t>
  </si>
  <si>
    <t>632</t>
  </si>
  <si>
    <t>עץ, נייר ודפוס</t>
  </si>
  <si>
    <t>סה"כ אחר</t>
  </si>
  <si>
    <t>סה"כ תל אביב 25</t>
  </si>
  <si>
    <t>אלביט מערכות- 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</si>
  <si>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</si>
  <si>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</si>
  <si>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</si>
  <si>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</si>
  <si>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</si>
  <si>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</si>
  <si>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בינלאומי 5- הבינלאומי</t>
  </si>
  <si>
    <t>593038</t>
  </si>
  <si>
    <t>593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</si>
  <si>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</si>
  <si>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</si>
  <si>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</si>
  <si>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</si>
  <si>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</si>
  <si>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</si>
  <si>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אפקו- אופקו</t>
  </si>
  <si>
    <t>1129543</t>
  </si>
  <si>
    <t>1610</t>
  </si>
  <si>
    <t>השקעות במדעי החיים</t>
  </si>
  <si>
    <t>חברה לישראל- החברה לישראל</t>
  </si>
  <si>
    <t>576017</t>
  </si>
  <si>
    <t>576</t>
  </si>
  <si>
    <t>פז נפט- פז נפט</t>
  </si>
  <si>
    <t>1100007</t>
  </si>
  <si>
    <t>1363</t>
  </si>
  <si>
    <t>אבנר   יהש- אבנר</t>
  </si>
  <si>
    <t>268011</t>
  </si>
  <si>
    <t>268</t>
  </si>
  <si>
    <t>חיפושי נפט וגז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</si>
  <si>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</si>
  <si>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</si>
  <si>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</si>
  <si>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</si>
  <si>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</si>
  <si>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</si>
  <si>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</si>
  <si>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</si>
  <si>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</si>
  <si>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</si>
  <si>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טבע- טבע</t>
  </si>
  <si>
    <t>629014</t>
  </si>
  <si>
    <t>629</t>
  </si>
  <si>
    <t>מסחר</t>
  </si>
  <si>
    <t>כיל- כיל</t>
  </si>
  <si>
    <t>281014</t>
  </si>
  <si>
    <t>281</t>
  </si>
  <si>
    <t>מיילן- מיילן</t>
  </si>
  <si>
    <t>1136704</t>
  </si>
  <si>
    <t>1655</t>
  </si>
  <si>
    <t>פריגו (חדש)- פריגו חדשה</t>
  </si>
  <si>
    <t>1130699</t>
  </si>
  <si>
    <t>1612</t>
  </si>
  <si>
    <t>גזית גלוב- גזית גלוב</t>
  </si>
  <si>
    <t>126011</t>
  </si>
  <si>
    <t>עזריאלי קבוצה- קבוצת עזריאלי</t>
  </si>
  <si>
    <t>1119478</t>
  </si>
  <si>
    <t>1420</t>
  </si>
  <si>
    <t>אורמת טכנו- אורמת טכנו</t>
  </si>
  <si>
    <t>1134402</t>
  </si>
  <si>
    <t>2250</t>
  </si>
  <si>
    <t>נייס- נייס</t>
  </si>
  <si>
    <t>273011</t>
  </si>
  <si>
    <t>273</t>
  </si>
  <si>
    <t>בזק- בזק</t>
  </si>
  <si>
    <t>230011</t>
  </si>
  <si>
    <t>230</t>
  </si>
  <si>
    <t>סה"כ תל אביב 75</t>
  </si>
  <si>
    <t>מיטרוניקס- מיטרוניקס</t>
  </si>
  <si>
    <t>1091065</t>
  </si>
  <si>
    <t>1212</t>
  </si>
  <si>
    <t>אלקטרוניקה ואופטיקה</t>
  </si>
  <si>
    <t>אבוג'ן- אבוגן</t>
  </si>
  <si>
    <t>1105055</t>
  </si>
  <si>
    <t>1461</t>
  </si>
  <si>
    <t>ביוטכנולוגיה</t>
  </si>
  <si>
    <t>איידיאיי ביטוח</t>
  </si>
  <si>
    <t>1129501</t>
  </si>
  <si>
    <t>1566</t>
  </si>
  <si>
    <t>ביטוח</t>
  </si>
  <si>
    <t>פניקס    1- הפניקס אחזקות</t>
  </si>
  <si>
    <t>767012</t>
  </si>
  <si>
    <t>767</t>
  </si>
  <si>
    <t>הראל     1- הראל הנפקות</t>
  </si>
  <si>
    <t>585018</t>
  </si>
  <si>
    <t>1367</t>
  </si>
  <si>
    <t>כלל ביטוח- כלל ביטוח</t>
  </si>
  <si>
    <t>224014</t>
  </si>
  <si>
    <t>224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</si>
  <si>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</si>
  <si>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</si>
  <si>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</si>
  <si>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</si>
  <si>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</si>
  <si>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</si>
  <si>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אלקטרה- אלקטרה</t>
  </si>
  <si>
    <t>739037</t>
  </si>
  <si>
    <t>739</t>
  </si>
  <si>
    <t>יואל- יואל</t>
  </si>
  <si>
    <t>583013</t>
  </si>
  <si>
    <t>583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</si>
  <si>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</si>
  <si>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</si>
  <si>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</si>
  <si>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</si>
  <si>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</si>
  <si>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</si>
  <si>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בזן- בתי זיקוק</t>
  </si>
  <si>
    <t>2590248</t>
  </si>
  <si>
    <t>259</t>
  </si>
  <si>
    <t>דלק רכב- דלק רכב</t>
  </si>
  <si>
    <t>829010</t>
  </si>
  <si>
    <t>829</t>
  </si>
  <si>
    <t>רמי לוי- רמי לוי</t>
  </si>
  <si>
    <t>1104249</t>
  </si>
  <si>
    <t>1445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</si>
  <si>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</si>
  <si>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</si>
  <si>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</si>
  <si>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</si>
  <si>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</si>
  <si>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</si>
  <si>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</si>
  <si>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</si>
  <si>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1328</t>
  </si>
  <si>
    <t>אפריקה מגורים</t>
  </si>
  <si>
    <t>1097948</t>
  </si>
  <si>
    <t>1338</t>
  </si>
  <si>
    <t>אפריקה נכסים- אפריקה נכסים</t>
  </si>
  <si>
    <t>1091354</t>
  </si>
  <si>
    <t>1172</t>
  </si>
  <si>
    <t>ביג- ביג</t>
  </si>
  <si>
    <t>1097260</t>
  </si>
  <si>
    <t>1327</t>
  </si>
  <si>
    <t>גב ים    1- גב-ים</t>
  </si>
  <si>
    <t>759019</t>
  </si>
  <si>
    <t>759</t>
  </si>
  <si>
    <t>נכסים בנין</t>
  </si>
  <si>
    <t>699017</t>
  </si>
  <si>
    <t>סאמיט</t>
  </si>
  <si>
    <t>1081686</t>
  </si>
  <si>
    <t>1060</t>
  </si>
  <si>
    <t>ריט 1- ריט</t>
  </si>
  <si>
    <t>1098920</t>
  </si>
  <si>
    <t>1357</t>
  </si>
  <si>
    <t>שיכון ובינוי- שיכון ובינוי</t>
  </si>
  <si>
    <t>1081942</t>
  </si>
  <si>
    <t>אבגול- אבגול</t>
  </si>
  <si>
    <t>1100957</t>
  </si>
  <si>
    <t>1390</t>
  </si>
  <si>
    <t>ספנטק- ספאנטק</t>
  </si>
  <si>
    <t>1090117</t>
  </si>
  <si>
    <t>1182</t>
  </si>
  <si>
    <t>רומטק -מטריקס- מטריקס</t>
  </si>
  <si>
    <t>445015</t>
  </si>
  <si>
    <t>445</t>
  </si>
  <si>
    <t>שירותי מידע</t>
  </si>
  <si>
    <t>דש איפקס- מיטב דש</t>
  </si>
  <si>
    <t>1081843</t>
  </si>
  <si>
    <t>1064</t>
  </si>
  <si>
    <t>בי קומיוניקיישנס- בי קומיוניקיישנס</t>
  </si>
  <si>
    <t>1107663</t>
  </si>
  <si>
    <t>1422</t>
  </si>
  <si>
    <t>סלקום- סלקום</t>
  </si>
  <si>
    <t>1101534</t>
  </si>
  <si>
    <t>2066</t>
  </si>
  <si>
    <t>פרטנר- פרטנר</t>
  </si>
  <si>
    <t>1083484</t>
  </si>
  <si>
    <t>2095</t>
  </si>
  <si>
    <t>סה"כ מניות היתר</t>
  </si>
  <si>
    <t>סלע נדל"ן- סלע נדלן</t>
  </si>
  <si>
    <t>1109644</t>
  </si>
  <si>
    <t>1514</t>
  </si>
  <si>
    <t>סה"כ call 001 אופציות</t>
  </si>
  <si>
    <t>ITURAN LOCATION-US</t>
  </si>
  <si>
    <t>IL0010818685</t>
  </si>
  <si>
    <t>NYSE</t>
  </si>
  <si>
    <t>בלומברג</t>
  </si>
  <si>
    <t>1065</t>
  </si>
  <si>
    <t>Other</t>
  </si>
  <si>
    <t>סה"כ שמחקות מדדי מניות בישראל</t>
  </si>
  <si>
    <t>תכלית יתר 50- תכלית תעודות סל בע"מ</t>
  </si>
  <si>
    <t>1109305</t>
  </si>
  <si>
    <t>1223</t>
  </si>
  <si>
    <t>תעודות סל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</si>
  <si>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</si>
  <si>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</si>
  <si>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</si>
  <si>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</si>
  <si>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600 שיקלי- הראל סל בע"מ</t>
  </si>
  <si>
    <t>1130376</t>
  </si>
  <si>
    <t>1523</t>
  </si>
  <si>
    <t>הראל סל טכנולוגיה ארה"ב שקלי S- הראל סל בע"מ</t>
  </si>
  <si>
    <t>1131838</t>
  </si>
  <si>
    <t>הראל סל צריכה בסיסית ארה"ב- הראל סל בע"מ</t>
  </si>
  <si>
    <t>1131002</t>
  </si>
  <si>
    <t>הראל סל קנדה שקלי- הראל סל בע"מ</t>
  </si>
  <si>
    <t>1124171</t>
  </si>
  <si>
    <t>הראלס סל דקס- הראל סל בע"מ</t>
  </si>
  <si>
    <t>1124155</t>
  </si>
  <si>
    <t>פסגות סל  צרפת CAC40- פסגות תעודות סל בע"מ</t>
  </si>
  <si>
    <t>1108372</t>
  </si>
  <si>
    <t>1108</t>
  </si>
  <si>
    <t>פסגות סל פוטסי- פסגות תעודות סל בע"מ</t>
  </si>
  <si>
    <t>1101435</t>
  </si>
  <si>
    <t>קםם פיננסיים ארה"ב S&amp;P IXM- קסם תעודות סל ומוצרי מדדים בע"מ</t>
  </si>
  <si>
    <t>1130772</t>
  </si>
  <si>
    <t>1224</t>
  </si>
  <si>
    <t>קסם S&amp;P500- קסם תעודות סל ומוצרי מדדים בע"מ</t>
  </si>
  <si>
    <t>1117324</t>
  </si>
  <si>
    <t>קסם S&amp;P500 שקלי- קסם תעודות סל ומוצרי מדדים בע"מ</t>
  </si>
  <si>
    <t>1117639</t>
  </si>
  <si>
    <t>קסם אוסטרליה- קסם תעודות סל ומוצרי מדדים בע"מ</t>
  </si>
  <si>
    <t>1107754</t>
  </si>
  <si>
    <t>קסם אנרגיה- קסם תעודות סל ומוצרי מדדים בע"מ</t>
  </si>
  <si>
    <t>1097625</t>
  </si>
  <si>
    <t>קסם דיבידנד אירופה- קסם תעודות סל ומוצרי מדדים בע"מ</t>
  </si>
  <si>
    <t>1105733</t>
  </si>
  <si>
    <t>קסם יורוסטוקס 50- קסם תעודות סל ומוצרי מדדים בע"מ</t>
  </si>
  <si>
    <t>1117282</t>
  </si>
  <si>
    <t>קסם שווקים מתעוררים- קסם תעודות סל ומוצרי מדדים בע"מ</t>
  </si>
  <si>
    <t>1117092</t>
  </si>
  <si>
    <t>קסם תעשיה ארה"ב S&amp;P- קסם תעודות סל ומוצרי מדדים בע"מ</t>
  </si>
  <si>
    <t>1130780</t>
  </si>
  <si>
    <t>תכלית יורוסטוקס 50- תכלית תעודות סל בע"מ</t>
  </si>
  <si>
    <t>1095744</t>
  </si>
  <si>
    <t>תכלית ניקיי 225 שקלי- תכלית תעודות סל בע"מ</t>
  </si>
  <si>
    <t>1118728</t>
  </si>
  <si>
    <t>תכלית נסדק- תכלית תעודות סל בע"מ</t>
  </si>
  <si>
    <t>1095728</t>
  </si>
  <si>
    <t>תכלית סין- תכלית תעודות סל בע"מ</t>
  </si>
  <si>
    <t>1118074</t>
  </si>
  <si>
    <t>תכלית שווקים מתעוררים MSCI- תכלית תעודות סל בע"מ</t>
  </si>
  <si>
    <t>1122647</t>
  </si>
  <si>
    <t>תכלית-אינדקס יורו-סטוקס שיקלי</t>
  </si>
  <si>
    <t>1101823</t>
  </si>
  <si>
    <t>סה"כ שמחקות מדדי מניות</t>
  </si>
  <si>
    <t>KBE - US BANKS ETF- STATE STREET-SPDRS</t>
  </si>
  <si>
    <t>US78464A7972</t>
  </si>
  <si>
    <t>4640</t>
  </si>
  <si>
    <t>Banks</t>
  </si>
  <si>
    <t>SPDR S&amp;P CHINA ETF - GXC US- STATE STREET-SPDRS</t>
  </si>
  <si>
    <t>US78463X4007</t>
  </si>
  <si>
    <t>SPDR S&amp;P REGION-KRE- STATE STREET-SPDRS</t>
  </si>
  <si>
    <t>US78464A6982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</si>
  <si>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</si>
  <si>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</si>
  <si>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</si>
  <si>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</si>
  <si>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</si>
  <si>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XLY - CONSUMER DISCRETIONARY- SSGA FUNDS MANAGEMENT</t>
  </si>
  <si>
    <t>US81369Y4070</t>
  </si>
  <si>
    <t>970</t>
  </si>
  <si>
    <t>Consumer Durables &amp; Apparel</t>
  </si>
  <si>
    <t>XLE - Energy Select- STATE STREET-SPDRS</t>
  </si>
  <si>
    <t>us81369y5069</t>
  </si>
  <si>
    <t>Energy</t>
  </si>
  <si>
    <t>HEALTH CARE XLV- STATE STREET-SPDRS</t>
  </si>
  <si>
    <t>us81369y2090</t>
  </si>
  <si>
    <t>Health Care Equipment &amp; Services</t>
  </si>
  <si>
    <t>AAXJ-ISHARES  ASIA- BlackRock Fund Advisors</t>
  </si>
  <si>
    <t>US4642881829</t>
  </si>
  <si>
    <t>2235</t>
  </si>
  <si>
    <t>DAXEX  GY - DAX- BlackRock Fund Advisors</t>
  </si>
  <si>
    <t>DE0005933931</t>
  </si>
  <si>
    <t>FWB</t>
  </si>
  <si>
    <t>EWA - AUSTRALIA- BlackRock Fund Advisors</t>
  </si>
  <si>
    <t>US4642861037</t>
  </si>
  <si>
    <t>EWD - ISHARES MSCI SWEDEN- BlackRock Fund Advisors</t>
  </si>
  <si>
    <t>US4642867562</t>
  </si>
  <si>
    <t>EWI - ISHARES MSCI ITALY- BlackRock Fund Advisors</t>
  </si>
  <si>
    <t>US4642868552</t>
  </si>
  <si>
    <t>EWL - ISHARES MSCI- BlackRock Fund Advisors</t>
  </si>
  <si>
    <t>US4642867497</t>
  </si>
  <si>
    <t>EWQ UP- ISHARES FRANCE- BlackRock Fund Advisors</t>
  </si>
  <si>
    <t>US4642867075</t>
  </si>
  <si>
    <t>EWUNV - ISHARES  UK- BlackRock Fund Advisors</t>
  </si>
  <si>
    <t>US46434V5488</t>
  </si>
  <si>
    <t>LSE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</si>
  <si>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</si>
  <si>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</si>
  <si>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</si>
  <si>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</si>
  <si>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</si>
  <si>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</si>
  <si>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IEZ-ISHARES DJ US-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</si>
  <si>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</si>
  <si>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</si>
  <si>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</si>
  <si>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</si>
  <si>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</si>
  <si>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ISHARES MSCI SP EWP US- BlackRock Fund Advisors</t>
  </si>
  <si>
    <t>US4642867646</t>
  </si>
  <si>
    <t>IWM - RUSSELL 2000- BlackRock Fund Advisors</t>
  </si>
  <si>
    <t>US4642876555</t>
  </si>
  <si>
    <t>EGSHARES DOW JO- EGSHARES</t>
  </si>
  <si>
    <t>US2684617796</t>
  </si>
  <si>
    <t>4642</t>
  </si>
  <si>
    <t>GLOBAL X CHINA- GLOBAL X</t>
  </si>
  <si>
    <t>US37950E4089</t>
  </si>
  <si>
    <t>4644</t>
  </si>
  <si>
    <t>QQQQ - Nasdaq 100- INVESCO-POWERSHARES</t>
  </si>
  <si>
    <t>US73935A1043</t>
  </si>
  <si>
    <t>NASDAQ</t>
  </si>
  <si>
    <t>4643</t>
  </si>
  <si>
    <t>US81369Y3080</t>
  </si>
  <si>
    <t>DIA - Dow Jones- STATE STREET-SPDRS</t>
  </si>
  <si>
    <t>US78467X1090</t>
  </si>
  <si>
    <t>SPY - S&amp;P 500- STATE STREET-SPDRS</t>
  </si>
  <si>
    <t>US78462F1030</t>
  </si>
  <si>
    <t>VGK-VANGUARD EUROPE- VANGUARD</t>
  </si>
  <si>
    <t>US9220428745</t>
  </si>
  <si>
    <t>2990</t>
  </si>
  <si>
    <t>DXJ - WISDOM TREE JAPAN- WISDOM TREE</t>
  </si>
  <si>
    <t>US97717W8516</t>
  </si>
  <si>
    <t>3115</t>
  </si>
  <si>
    <t>HEDJ us-wisdomtree europe hedg- WISDOM TREE</t>
  </si>
  <si>
    <t>US97717X7012</t>
  </si>
  <si>
    <t>SPIDR S&amp;P PHARMA-XPH- STATE STREET-SPDRS</t>
  </si>
  <si>
    <t>US78464A7220</t>
  </si>
  <si>
    <t>Pharmaceuticals &amp; Biotechnology</t>
  </si>
  <si>
    <t>XHB - Home Builders- STATE STREET-SPDRS</t>
  </si>
  <si>
    <t>US78464A8889</t>
  </si>
  <si>
    <t>Real Estate</t>
  </si>
  <si>
    <t>XLK - Technology- STATE STREET-SPDRS</t>
  </si>
  <si>
    <t>US81369Y8030</t>
  </si>
  <si>
    <t>Technology Hardware &amp; Equipment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</si>
  <si>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</si>
  <si>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</si>
  <si>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</si>
  <si>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</si>
  <si>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    אפ  9- טאואר</t>
  </si>
  <si>
    <t>1128719</t>
  </si>
  <si>
    <t>מוליכים למחצה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</si>
  <si>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</si>
  <si>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</si>
  <si>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</si>
  <si>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</si>
  <si>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</si>
  <si>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</si>
  <si>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</si>
  <si>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</si>
  <si>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</si>
  <si>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</si>
  <si>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</si>
  <si>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</si>
  <si>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</si>
  <si>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</si>
  <si>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</si>
  <si>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</si>
  <si>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</si>
  <si>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</si>
  <si>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</si>
  <si>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</si>
  <si>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</si>
  <si>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</si>
  <si>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</si>
  <si>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</si>
  <si>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</si>
  <si>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</si>
  <si>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</si>
  <si>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</si>
  <si>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</si>
  <si>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</si>
  <si>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4.255</t>
  </si>
  <si>
    <t>152758</t>
  </si>
  <si>
    <t>01/03/16</t>
  </si>
  <si>
    <t>פורוורד דולר/שקל 3.877</t>
  </si>
  <si>
    <t>152756</t>
  </si>
  <si>
    <t>152757</t>
  </si>
  <si>
    <t>פורוורד יין/שקל 3.4439</t>
  </si>
  <si>
    <t>152760</t>
  </si>
  <si>
    <t>פורוורד פר"ש/שקל 3.908</t>
  </si>
  <si>
    <t>152759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</si>
  <si>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</si>
  <si>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</si>
  <si>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</si>
  <si>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</si>
  <si>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</si>
  <si>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</si>
  <si>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</si>
  <si>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</si>
  <si>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</si>
  <si>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</si>
  <si>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</si>
  <si>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</si>
  <si>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</si>
  <si>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</si>
  <si>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</si>
  <si>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</si>
  <si>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</si>
  <si>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לא מדורג</t>
  </si>
  <si>
    <t>DIA - Dow Jones(דיבידנד לקבל)</t>
  </si>
  <si>
    <t>45526</t>
  </si>
  <si>
    <t>SPY - S&amp;P 500(דיבידנד לקבל)</t>
  </si>
  <si>
    <t>47373</t>
  </si>
  <si>
    <t>ITURAN LOCATION(דיבידנד לקבל)</t>
  </si>
  <si>
    <t>311605</t>
  </si>
  <si>
    <t>דולר(לקבל)</t>
  </si>
  <si>
    <t>20001</t>
  </si>
  <si>
    <t>דלק רכב(דיבידנד לקבל)</t>
  </si>
  <si>
    <t>XLP - CONSUMER STAPLES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</si>
</sst>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7" workbookViewId="0">
      <selection activeCell="D20" sqref="D2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1487.2178330199999</v>
      </c>
      <c r="D11" s="77">
        <v>6.17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852.0816188</v>
      </c>
      <c r="D15" s="78">
        <v>3.54</v>
      </c>
    </row>
    <row r="16" spans="1:36">
      <c r="A16" s="10" t="s">
        <v>13</v>
      </c>
      <c r="B16" s="73" t="s">
        <v>19</v>
      </c>
      <c r="C16" s="78">
        <v>9532.04686262</v>
      </c>
      <c r="D16" s="78">
        <v>39.57</v>
      </c>
    </row>
    <row r="17" spans="1:4">
      <c r="A17" s="10" t="s">
        <v>13</v>
      </c>
      <c r="B17" s="73" t="s">
        <v>20</v>
      </c>
      <c r="C17" s="78">
        <v>12241.202197795999</v>
      </c>
      <c r="D17" s="78">
        <v>50.81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0.190557</v>
      </c>
      <c r="D19" s="78">
        <v>0.01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-26.697887126476669</v>
      </c>
      <c r="D31" s="78">
        <v>-0.11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3.8391348200000044</v>
      </c>
      <c r="D37" s="78">
        <v>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24089.880316929524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194</v>
      </c>
      <c r="D47">
        <v>3.9373</v>
      </c>
    </row>
    <row r="48" spans="1:4">
      <c r="C48" t="s">
        <v>116</v>
      </c>
      <c r="D48">
        <v>4.2839</v>
      </c>
    </row>
    <row r="49" spans="3:4">
      <c r="C49" t="s">
        <v>195</v>
      </c>
      <c r="D49">
        <v>3.7398000000000001E-2</v>
      </c>
    </row>
    <row r="50" spans="3:4">
      <c r="C50" t="s">
        <v>112</v>
      </c>
      <c r="D50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603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604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605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266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603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605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606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266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607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608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609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206</v>
      </c>
      <c r="C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206</v>
      </c>
      <c r="C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607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206</v>
      </c>
      <c r="C24" t="s">
        <v>206</v>
      </c>
      <c r="E24" t="s">
        <v>206</v>
      </c>
      <c r="H24" s="78">
        <v>0</v>
      </c>
      <c r="I24" t="s">
        <v>206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608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206</v>
      </c>
      <c r="C26" t="s">
        <v>206</v>
      </c>
      <c r="E26" t="s">
        <v>206</v>
      </c>
      <c r="H26" s="78">
        <v>0</v>
      </c>
      <c r="I26" t="s">
        <v>206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609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206</v>
      </c>
      <c r="C29" t="s">
        <v>206</v>
      </c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206</v>
      </c>
      <c r="C31" t="s">
        <v>206</v>
      </c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610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611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612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613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614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615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616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266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617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618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615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616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221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266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619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620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621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622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623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624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625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626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627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628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629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602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603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604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630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605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266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603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631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605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606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266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1487.2178330199999</v>
      </c>
      <c r="K11" s="77">
        <v>100</v>
      </c>
      <c r="L11" s="77">
        <v>6.17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</v>
      </c>
      <c r="J12" s="80">
        <v>1487.2178330199999</v>
      </c>
      <c r="K12" s="80">
        <v>100</v>
      </c>
      <c r="L12" s="80">
        <v>6.17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1372.9325200000001</v>
      </c>
      <c r="K13" s="80">
        <v>92.32</v>
      </c>
      <c r="L13" s="80">
        <v>5.7</v>
      </c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8">
        <v>0</v>
      </c>
      <c r="I14" s="78">
        <v>0</v>
      </c>
      <c r="J14" s="78">
        <v>1372.9325200000001</v>
      </c>
      <c r="K14" s="78">
        <v>92.32</v>
      </c>
      <c r="L14" s="78">
        <v>5.7</v>
      </c>
    </row>
    <row r="15" spans="2:13">
      <c r="B15" s="79" t="s">
        <v>202</v>
      </c>
      <c r="C15" s="26"/>
      <c r="D15" s="27"/>
      <c r="E15" s="27"/>
      <c r="F15" s="27"/>
      <c r="G15" s="27"/>
      <c r="H15" s="27"/>
      <c r="I15" s="80">
        <v>0</v>
      </c>
      <c r="J15" s="80">
        <v>114.28531302</v>
      </c>
      <c r="K15" s="80">
        <v>7.68</v>
      </c>
      <c r="L15" s="80">
        <v>0.47</v>
      </c>
    </row>
    <row r="16" spans="2:13">
      <c r="B16" t="s">
        <v>203</v>
      </c>
      <c r="C16" t="s">
        <v>204</v>
      </c>
      <c r="D16" t="s">
        <v>200</v>
      </c>
      <c r="E16" t="s">
        <v>201</v>
      </c>
      <c r="F16" t="s">
        <v>155</v>
      </c>
      <c r="G16" t="s">
        <v>112</v>
      </c>
      <c r="H16" s="78">
        <v>0</v>
      </c>
      <c r="I16" s="78">
        <v>0</v>
      </c>
      <c r="J16" s="78">
        <v>114.28531302</v>
      </c>
      <c r="K16" s="78">
        <v>7.68</v>
      </c>
      <c r="L16" s="78">
        <v>0.47</v>
      </c>
    </row>
    <row r="17" spans="2:12">
      <c r="B17" s="79" t="s">
        <v>205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207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208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206</v>
      </c>
      <c r="C24" t="s">
        <v>206</v>
      </c>
      <c r="D24" s="16"/>
      <c r="E24" t="s">
        <v>206</v>
      </c>
      <c r="G24" t="s">
        <v>206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210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211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212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213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-14211500</v>
      </c>
      <c r="H11" s="7"/>
      <c r="I11" s="77">
        <v>-26.697887126476669</v>
      </c>
      <c r="J11" s="77">
        <v>100</v>
      </c>
      <c r="K11" s="77">
        <v>-0.11</v>
      </c>
      <c r="AW11" s="16"/>
    </row>
    <row r="12" spans="2:49">
      <c r="B12" s="79" t="s">
        <v>196</v>
      </c>
      <c r="C12" s="16"/>
      <c r="D12" s="16"/>
      <c r="G12" s="80">
        <v>-14211500</v>
      </c>
      <c r="I12" s="80">
        <v>-26.697887126476669</v>
      </c>
      <c r="J12" s="80">
        <v>100</v>
      </c>
      <c r="K12" s="80">
        <v>-0.11</v>
      </c>
    </row>
    <row r="13" spans="2:49">
      <c r="B13" s="79" t="s">
        <v>603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604</v>
      </c>
      <c r="C15" s="16"/>
      <c r="D15" s="16"/>
      <c r="G15" s="80">
        <v>-14211500</v>
      </c>
      <c r="I15" s="80">
        <v>-26.697887126476669</v>
      </c>
      <c r="J15" s="80">
        <v>100</v>
      </c>
      <c r="K15" s="80">
        <v>-0.11</v>
      </c>
    </row>
    <row r="16" spans="2:49">
      <c r="B16" t="s">
        <v>632</v>
      </c>
      <c r="C16" t="s">
        <v>633</v>
      </c>
      <c r="D16" t="s">
        <v>129</v>
      </c>
      <c r="E16" t="s">
        <v>116</v>
      </c>
      <c r="F16" t="s">
        <v>634</v>
      </c>
      <c r="G16" s="78">
        <v>-255000</v>
      </c>
      <c r="H16" s="78">
        <v>4.0726387399510982</v>
      </c>
      <c r="I16" s="78">
        <v>-10.385228786875301</v>
      </c>
      <c r="J16" s="78">
        <v>38.9</v>
      </c>
      <c r="K16" s="78">
        <v>-0.04</v>
      </c>
    </row>
    <row r="17" spans="2:11">
      <c r="B17" t="s">
        <v>635</v>
      </c>
      <c r="C17" t="s">
        <v>636</v>
      </c>
      <c r="D17" t="s">
        <v>129</v>
      </c>
      <c r="E17" t="s">
        <v>112</v>
      </c>
      <c r="F17" t="s">
        <v>634</v>
      </c>
      <c r="G17" s="78">
        <v>-500000</v>
      </c>
      <c r="H17" s="78">
        <v>-3.5829320238712801</v>
      </c>
      <c r="I17" s="78">
        <v>17.914660119356402</v>
      </c>
      <c r="J17" s="78">
        <v>-67.099999999999994</v>
      </c>
      <c r="K17" s="78">
        <v>7.0000000000000007E-2</v>
      </c>
    </row>
    <row r="18" spans="2:11">
      <c r="B18" t="s">
        <v>635</v>
      </c>
      <c r="C18" t="s">
        <v>637</v>
      </c>
      <c r="D18" t="s">
        <v>129</v>
      </c>
      <c r="E18" t="s">
        <v>112</v>
      </c>
      <c r="F18" t="s">
        <v>634</v>
      </c>
      <c r="G18" s="78">
        <v>-190000</v>
      </c>
      <c r="H18" s="78">
        <v>-3.5829320238712947</v>
      </c>
      <c r="I18" s="78">
        <v>6.8075708453554604</v>
      </c>
      <c r="J18" s="78">
        <v>-25.5</v>
      </c>
      <c r="K18" s="78">
        <v>0.03</v>
      </c>
    </row>
    <row r="19" spans="2:11">
      <c r="B19" t="s">
        <v>638</v>
      </c>
      <c r="C19" t="s">
        <v>639</v>
      </c>
      <c r="D19" t="s">
        <v>129</v>
      </c>
      <c r="E19" t="s">
        <v>195</v>
      </c>
      <c r="F19" t="s">
        <v>634</v>
      </c>
      <c r="G19" s="78">
        <v>-13200000</v>
      </c>
      <c r="H19" s="78">
        <v>0.29123245153096816</v>
      </c>
      <c r="I19" s="78">
        <v>-38.442683602087797</v>
      </c>
      <c r="J19" s="78">
        <v>143.99</v>
      </c>
      <c r="K19" s="78">
        <v>-0.16</v>
      </c>
    </row>
    <row r="20" spans="2:11">
      <c r="B20" t="s">
        <v>640</v>
      </c>
      <c r="C20" t="s">
        <v>641</v>
      </c>
      <c r="D20" t="s">
        <v>129</v>
      </c>
      <c r="E20" t="s">
        <v>194</v>
      </c>
      <c r="F20" t="s">
        <v>634</v>
      </c>
      <c r="G20" s="78">
        <v>-66500</v>
      </c>
      <c r="H20" s="78">
        <v>3.8980536875570375</v>
      </c>
      <c r="I20" s="78">
        <v>-2.5922057022254301</v>
      </c>
      <c r="J20" s="78">
        <v>9.7100000000000009</v>
      </c>
      <c r="K20" s="78">
        <v>-0.01</v>
      </c>
    </row>
    <row r="21" spans="2:11">
      <c r="B21" s="79" t="s">
        <v>630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605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206</v>
      </c>
      <c r="C24" t="s">
        <v>206</v>
      </c>
      <c r="D24" t="s">
        <v>206</v>
      </c>
      <c r="E24" t="s">
        <v>206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266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211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603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631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605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266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t="s">
        <v>206</v>
      </c>
      <c r="C35" t="s">
        <v>206</v>
      </c>
      <c r="D35" t="s">
        <v>206</v>
      </c>
      <c r="E35" t="s">
        <v>206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t="s">
        <v>214</v>
      </c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607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608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609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607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206</v>
      </c>
      <c r="C24" t="s">
        <v>206</v>
      </c>
      <c r="D24" s="16"/>
      <c r="E24" t="s">
        <v>206</v>
      </c>
      <c r="H24" s="78">
        <v>0</v>
      </c>
      <c r="I24" t="s">
        <v>206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608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206</v>
      </c>
      <c r="C26" t="s">
        <v>206</v>
      </c>
      <c r="D26" s="16"/>
      <c r="E26" t="s">
        <v>206</v>
      </c>
      <c r="H26" s="78">
        <v>0</v>
      </c>
      <c r="I26" t="s">
        <v>206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609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642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643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644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645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646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647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648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649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650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651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652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644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645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651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615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616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653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654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266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655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656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655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656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3.8391348200000044</v>
      </c>
      <c r="J11" s="77">
        <v>100</v>
      </c>
      <c r="K11" s="77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3.8391348200000044</v>
      </c>
      <c r="J12" s="80">
        <v>100</v>
      </c>
      <c r="K12" s="80">
        <v>0.06</v>
      </c>
    </row>
    <row r="13" spans="2:60">
      <c r="B13" t="s">
        <v>657</v>
      </c>
      <c r="C13" t="s">
        <v>658</v>
      </c>
      <c r="D13" t="s">
        <v>206</v>
      </c>
      <c r="E13" t="s">
        <v>659</v>
      </c>
      <c r="F13" s="78">
        <v>0</v>
      </c>
      <c r="G13" t="s">
        <v>112</v>
      </c>
      <c r="H13" s="78">
        <v>0</v>
      </c>
      <c r="I13" s="78">
        <v>0.91300000000000003</v>
      </c>
      <c r="J13" s="78">
        <v>23.78</v>
      </c>
      <c r="K13" s="78">
        <v>0.01</v>
      </c>
    </row>
    <row r="14" spans="2:60">
      <c r="B14" t="s">
        <v>660</v>
      </c>
      <c r="C14" t="s">
        <v>661</v>
      </c>
      <c r="D14" t="s">
        <v>206</v>
      </c>
      <c r="E14" t="s">
        <v>659</v>
      </c>
      <c r="F14" s="78">
        <v>0</v>
      </c>
      <c r="G14" t="s">
        <v>112</v>
      </c>
      <c r="H14" s="78">
        <v>0</v>
      </c>
      <c r="I14" s="78">
        <v>0.43869999999999998</v>
      </c>
      <c r="J14" s="78">
        <v>11.43</v>
      </c>
      <c r="K14" s="78">
        <v>0.01</v>
      </c>
    </row>
    <row r="15" spans="2:60">
      <c r="B15" t="s">
        <v>662</v>
      </c>
      <c r="C15" t="s">
        <v>663</v>
      </c>
      <c r="D15" t="s">
        <v>206</v>
      </c>
      <c r="E15" t="s">
        <v>659</v>
      </c>
      <c r="F15" s="78">
        <v>0</v>
      </c>
      <c r="G15" t="s">
        <v>112</v>
      </c>
      <c r="H15" s="78">
        <v>0</v>
      </c>
      <c r="I15" s="78">
        <v>0.55359999999999998</v>
      </c>
      <c r="J15" s="78">
        <v>14.42</v>
      </c>
      <c r="K15" s="78">
        <v>0.01</v>
      </c>
    </row>
    <row r="16" spans="2:60">
      <c r="B16" t="s">
        <v>664</v>
      </c>
      <c r="C16" t="s">
        <v>665</v>
      </c>
      <c r="D16" t="s">
        <v>206</v>
      </c>
      <c r="E16" t="s">
        <v>659</v>
      </c>
      <c r="F16" s="78">
        <v>0</v>
      </c>
      <c r="G16" t="s">
        <v>112</v>
      </c>
      <c r="H16" s="78">
        <v>0</v>
      </c>
      <c r="I16" s="78">
        <v>0.33379999999999999</v>
      </c>
      <c r="J16" s="78">
        <v>8.69</v>
      </c>
      <c r="K16" s="78">
        <v>0.01</v>
      </c>
    </row>
    <row r="17" spans="2:11">
      <c r="B17" t="s">
        <v>666</v>
      </c>
      <c r="C17" t="s">
        <v>667</v>
      </c>
      <c r="D17" t="s">
        <v>201</v>
      </c>
      <c r="E17" t="s">
        <v>155</v>
      </c>
      <c r="F17" s="78">
        <v>0</v>
      </c>
      <c r="G17" t="s">
        <v>112</v>
      </c>
      <c r="H17" s="78">
        <v>0</v>
      </c>
      <c r="I17" s="78">
        <v>9.1034820000004402E-2</v>
      </c>
      <c r="J17" s="78">
        <v>2.37</v>
      </c>
      <c r="K17" s="78">
        <v>0.01</v>
      </c>
    </row>
    <row r="18" spans="2:11">
      <c r="B18" t="s">
        <v>668</v>
      </c>
      <c r="C18" t="s">
        <v>379</v>
      </c>
      <c r="D18" t="s">
        <v>206</v>
      </c>
      <c r="E18" t="s">
        <v>659</v>
      </c>
      <c r="F18" s="78">
        <v>0</v>
      </c>
      <c r="G18" t="s">
        <v>108</v>
      </c>
      <c r="H18" s="78">
        <v>0</v>
      </c>
      <c r="I18" s="78">
        <v>1.5089999999999999</v>
      </c>
      <c r="J18" s="78">
        <v>39.31</v>
      </c>
      <c r="K18" s="78">
        <v>0.01</v>
      </c>
    </row>
    <row r="19" spans="2:11">
      <c r="B19" s="79" t="s">
        <v>211</v>
      </c>
      <c r="D19" s="19"/>
      <c r="E19" s="19"/>
      <c r="F19" s="19"/>
      <c r="G19" s="19"/>
      <c r="H19" s="80">
        <v>0</v>
      </c>
      <c r="I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E20" s="19"/>
      <c r="F20" s="78">
        <v>0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t="s">
        <v>214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266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615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616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266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619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620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215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216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206</v>
      </c>
      <c r="C17" t="s">
        <v>206</v>
      </c>
      <c r="D17" s="16"/>
      <c r="E17" t="s">
        <v>206</v>
      </c>
      <c r="H17" s="78">
        <v>0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217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211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218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219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F21" sqref="A19:F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615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616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266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" workbookViewId="0">
      <selection activeCell="R19" sqref="R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5.69</v>
      </c>
      <c r="L11" s="7"/>
      <c r="M11" s="7"/>
      <c r="N11" s="77">
        <v>2.39</v>
      </c>
      <c r="O11" s="77">
        <v>732738</v>
      </c>
      <c r="P11" s="33"/>
      <c r="Q11" s="77">
        <v>852.0816188</v>
      </c>
      <c r="R11" s="7"/>
      <c r="S11" s="77">
        <v>100</v>
      </c>
      <c r="T11" s="77">
        <v>3.54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5.69</v>
      </c>
      <c r="N12" s="80">
        <v>2.39</v>
      </c>
      <c r="O12" s="80">
        <v>732738</v>
      </c>
      <c r="Q12" s="80">
        <v>852.0816188</v>
      </c>
      <c r="S12" s="80">
        <v>100</v>
      </c>
      <c r="T12" s="80">
        <v>3.54</v>
      </c>
    </row>
    <row r="13" spans="2:65">
      <c r="B13" s="79" t="s">
        <v>220</v>
      </c>
      <c r="C13" s="16"/>
      <c r="D13" s="16"/>
      <c r="E13" s="16"/>
      <c r="F13" s="16"/>
      <c r="K13" s="80">
        <v>4.97</v>
      </c>
      <c r="N13" s="80">
        <v>1.99</v>
      </c>
      <c r="O13" s="80">
        <v>399811</v>
      </c>
      <c r="Q13" s="80">
        <v>492.4311462</v>
      </c>
      <c r="S13" s="80">
        <v>57.79</v>
      </c>
      <c r="T13" s="80">
        <v>2.04</v>
      </c>
    </row>
    <row r="14" spans="2:65">
      <c r="B14" t="s">
        <v>224</v>
      </c>
      <c r="C14" t="s">
        <v>225</v>
      </c>
      <c r="D14" t="s">
        <v>106</v>
      </c>
      <c r="E14" t="s">
        <v>129</v>
      </c>
      <c r="F14" t="s">
        <v>226</v>
      </c>
      <c r="G14" t="s">
        <v>227</v>
      </c>
      <c r="H14" t="s">
        <v>228</v>
      </c>
      <c r="I14" t="s">
        <v>155</v>
      </c>
      <c r="J14" t="s">
        <v>229</v>
      </c>
      <c r="K14" s="78">
        <v>5.41</v>
      </c>
      <c r="L14" t="s">
        <v>108</v>
      </c>
      <c r="M14" s="78">
        <v>4.2</v>
      </c>
      <c r="N14" s="78">
        <v>0.8</v>
      </c>
      <c r="O14" s="78">
        <v>74614</v>
      </c>
      <c r="P14" s="78">
        <v>121.37</v>
      </c>
      <c r="Q14" s="78">
        <v>90.559011799999993</v>
      </c>
      <c r="R14" s="78">
        <v>0.01</v>
      </c>
      <c r="S14" s="78">
        <v>10.63</v>
      </c>
      <c r="T14" s="78">
        <v>0.38</v>
      </c>
    </row>
    <row r="15" spans="2:65">
      <c r="B15" t="s">
        <v>230</v>
      </c>
      <c r="C15" t="s">
        <v>231</v>
      </c>
      <c r="D15" t="s">
        <v>106</v>
      </c>
      <c r="E15" t="s">
        <v>129</v>
      </c>
      <c r="F15" t="s">
        <v>232</v>
      </c>
      <c r="G15" t="s">
        <v>227</v>
      </c>
      <c r="H15" t="s">
        <v>233</v>
      </c>
      <c r="I15" t="s">
        <v>155</v>
      </c>
      <c r="J15" t="s">
        <v>234</v>
      </c>
      <c r="K15" s="78">
        <v>3.75</v>
      </c>
      <c r="L15" t="s">
        <v>108</v>
      </c>
      <c r="M15" s="78">
        <v>5</v>
      </c>
      <c r="N15" s="78">
        <v>0.96</v>
      </c>
      <c r="O15" s="78">
        <v>70827</v>
      </c>
      <c r="P15" s="78">
        <v>127.61</v>
      </c>
      <c r="Q15" s="78">
        <v>90.382334700000001</v>
      </c>
      <c r="R15" s="78">
        <v>0.01</v>
      </c>
      <c r="S15" s="78">
        <v>10.61</v>
      </c>
      <c r="T15" s="78">
        <v>0.38</v>
      </c>
    </row>
    <row r="16" spans="2:65">
      <c r="B16" t="s">
        <v>235</v>
      </c>
      <c r="C16" t="s">
        <v>236</v>
      </c>
      <c r="D16" t="s">
        <v>106</v>
      </c>
      <c r="E16" t="s">
        <v>129</v>
      </c>
      <c r="F16" t="s">
        <v>237</v>
      </c>
      <c r="G16" t="s">
        <v>238</v>
      </c>
      <c r="H16" t="s">
        <v>239</v>
      </c>
      <c r="I16" t="s">
        <v>155</v>
      </c>
      <c r="J16" t="s">
        <v>240</v>
      </c>
      <c r="K16" s="78">
        <v>9.14</v>
      </c>
      <c r="L16" t="s">
        <v>108</v>
      </c>
      <c r="M16" s="78">
        <v>5.15</v>
      </c>
      <c r="N16" s="78">
        <v>4.5999999999999996</v>
      </c>
      <c r="O16" s="78">
        <v>70676</v>
      </c>
      <c r="P16" s="78">
        <v>126.79</v>
      </c>
      <c r="Q16" s="78">
        <v>89.610100399999993</v>
      </c>
      <c r="R16" s="78">
        <v>0.01</v>
      </c>
      <c r="S16" s="78">
        <v>10.52</v>
      </c>
      <c r="T16" s="78">
        <v>0.37</v>
      </c>
    </row>
    <row r="17" spans="2:20">
      <c r="B17" t="s">
        <v>241</v>
      </c>
      <c r="C17" t="s">
        <v>242</v>
      </c>
      <c r="D17" t="s">
        <v>106</v>
      </c>
      <c r="E17" t="s">
        <v>129</v>
      </c>
      <c r="F17" t="s">
        <v>243</v>
      </c>
      <c r="G17" t="s">
        <v>244</v>
      </c>
      <c r="H17" t="s">
        <v>239</v>
      </c>
      <c r="I17" t="s">
        <v>155</v>
      </c>
      <c r="J17" t="s">
        <v>240</v>
      </c>
      <c r="K17" s="78">
        <v>3.58</v>
      </c>
      <c r="L17" t="s">
        <v>108</v>
      </c>
      <c r="M17" s="78">
        <v>5.0999999999999996</v>
      </c>
      <c r="N17" s="78">
        <v>1.77</v>
      </c>
      <c r="O17" s="78">
        <v>67904</v>
      </c>
      <c r="P17" s="78">
        <v>133.32</v>
      </c>
      <c r="Q17" s="78">
        <v>90.529612799999995</v>
      </c>
      <c r="R17" s="78">
        <v>0.01</v>
      </c>
      <c r="S17" s="78">
        <v>10.62</v>
      </c>
      <c r="T17" s="78">
        <v>0.38</v>
      </c>
    </row>
    <row r="18" spans="2:20">
      <c r="B18" t="s">
        <v>245</v>
      </c>
      <c r="C18" t="s">
        <v>246</v>
      </c>
      <c r="D18" t="s">
        <v>106</v>
      </c>
      <c r="E18" t="s">
        <v>129</v>
      </c>
      <c r="F18" t="s">
        <v>247</v>
      </c>
      <c r="G18" t="s">
        <v>244</v>
      </c>
      <c r="H18" t="s">
        <v>248</v>
      </c>
      <c r="I18" t="s">
        <v>156</v>
      </c>
      <c r="J18" t="s">
        <v>240</v>
      </c>
      <c r="K18" s="78">
        <v>3.79</v>
      </c>
      <c r="L18" t="s">
        <v>108</v>
      </c>
      <c r="M18" s="78">
        <v>4.95</v>
      </c>
      <c r="N18" s="78">
        <v>1.67</v>
      </c>
      <c r="O18" s="78">
        <v>78125</v>
      </c>
      <c r="P18" s="78">
        <v>113.5</v>
      </c>
      <c r="Q18" s="78">
        <v>88.671875</v>
      </c>
      <c r="R18" s="78">
        <v>0.01</v>
      </c>
      <c r="S18" s="78">
        <v>10.41</v>
      </c>
      <c r="T18" s="78">
        <v>0.37</v>
      </c>
    </row>
    <row r="19" spans="2:20">
      <c r="B19" t="s">
        <v>249</v>
      </c>
      <c r="C19" t="s">
        <v>250</v>
      </c>
      <c r="D19" t="s">
        <v>106</v>
      </c>
      <c r="E19" t="s">
        <v>129</v>
      </c>
      <c r="F19" t="s">
        <v>251</v>
      </c>
      <c r="G19" t="s">
        <v>244</v>
      </c>
      <c r="H19" t="s">
        <v>252</v>
      </c>
      <c r="I19" t="s">
        <v>155</v>
      </c>
      <c r="J19" t="s">
        <v>240</v>
      </c>
      <c r="K19" s="78">
        <v>3.26</v>
      </c>
      <c r="L19" t="s">
        <v>108</v>
      </c>
      <c r="M19" s="78">
        <v>5.5</v>
      </c>
      <c r="N19" s="78">
        <v>2.35</v>
      </c>
      <c r="O19" s="78">
        <v>37665</v>
      </c>
      <c r="P19" s="78">
        <v>113.31</v>
      </c>
      <c r="Q19" s="78">
        <v>42.678211500000003</v>
      </c>
      <c r="R19" s="78">
        <v>0.01</v>
      </c>
      <c r="S19" s="78">
        <v>5.01</v>
      </c>
      <c r="T19" s="78">
        <v>0.18</v>
      </c>
    </row>
    <row r="20" spans="2:20">
      <c r="B20" s="79" t="s">
        <v>216</v>
      </c>
      <c r="C20" s="16"/>
      <c r="D20" s="16"/>
      <c r="E20" s="16"/>
      <c r="F20" s="16"/>
      <c r="K20" s="80">
        <v>6.67</v>
      </c>
      <c r="N20" s="80">
        <v>2.93</v>
      </c>
      <c r="O20" s="80">
        <v>332927</v>
      </c>
      <c r="Q20" s="80">
        <v>359.6504726</v>
      </c>
      <c r="S20" s="80">
        <v>42.21</v>
      </c>
      <c r="T20" s="80">
        <v>1.49</v>
      </c>
    </row>
    <row r="21" spans="2:20">
      <c r="B21" t="s">
        <v>253</v>
      </c>
      <c r="C21" t="s">
        <v>254</v>
      </c>
      <c r="D21" t="s">
        <v>106</v>
      </c>
      <c r="E21" t="s">
        <v>129</v>
      </c>
      <c r="F21" t="s">
        <v>232</v>
      </c>
      <c r="G21" t="s">
        <v>227</v>
      </c>
      <c r="H21" t="s">
        <v>201</v>
      </c>
      <c r="I21" t="s">
        <v>155</v>
      </c>
      <c r="J21" t="s">
        <v>229</v>
      </c>
      <c r="K21" s="78">
        <v>6.96</v>
      </c>
      <c r="L21" t="s">
        <v>108</v>
      </c>
      <c r="M21" s="78">
        <v>3.01</v>
      </c>
      <c r="N21" s="78">
        <v>2.13</v>
      </c>
      <c r="O21" s="78">
        <v>84818</v>
      </c>
      <c r="P21" s="78">
        <v>107.84</v>
      </c>
      <c r="Q21" s="78">
        <v>91.467731200000003</v>
      </c>
      <c r="R21" s="78">
        <v>0.01</v>
      </c>
      <c r="S21" s="78">
        <v>10.73</v>
      </c>
      <c r="T21" s="78">
        <v>0.38</v>
      </c>
    </row>
    <row r="22" spans="2:20">
      <c r="B22" t="s">
        <v>255</v>
      </c>
      <c r="C22" t="s">
        <v>256</v>
      </c>
      <c r="D22" t="s">
        <v>106</v>
      </c>
      <c r="E22" t="s">
        <v>129</v>
      </c>
      <c r="F22" t="s">
        <v>257</v>
      </c>
      <c r="G22" t="s">
        <v>227</v>
      </c>
      <c r="H22" t="s">
        <v>201</v>
      </c>
      <c r="I22" t="s">
        <v>155</v>
      </c>
      <c r="J22" t="s">
        <v>229</v>
      </c>
      <c r="K22" s="78">
        <v>7.99</v>
      </c>
      <c r="L22" t="s">
        <v>108</v>
      </c>
      <c r="M22" s="78">
        <v>2.98</v>
      </c>
      <c r="N22" s="78">
        <v>2.54</v>
      </c>
      <c r="O22" s="78">
        <v>84882</v>
      </c>
      <c r="P22" s="78">
        <v>104.35</v>
      </c>
      <c r="Q22" s="78">
        <v>88.574366999999995</v>
      </c>
      <c r="R22" s="78">
        <v>0.01</v>
      </c>
      <c r="S22" s="78">
        <v>10.4</v>
      </c>
      <c r="T22" s="78">
        <v>0.37</v>
      </c>
    </row>
    <row r="23" spans="2:20">
      <c r="B23" t="s">
        <v>258</v>
      </c>
      <c r="C23" t="s">
        <v>259</v>
      </c>
      <c r="D23" t="s">
        <v>106</v>
      </c>
      <c r="E23" t="s">
        <v>129</v>
      </c>
      <c r="F23" t="s">
        <v>260</v>
      </c>
      <c r="G23" t="s">
        <v>244</v>
      </c>
      <c r="H23" t="s">
        <v>261</v>
      </c>
      <c r="I23" t="s">
        <v>155</v>
      </c>
      <c r="J23" t="s">
        <v>240</v>
      </c>
      <c r="K23" s="78">
        <v>6.7</v>
      </c>
      <c r="L23" t="s">
        <v>108</v>
      </c>
      <c r="M23" s="78">
        <v>4.9000000000000004</v>
      </c>
      <c r="N23" s="78">
        <v>4.2699999999999996</v>
      </c>
      <c r="O23" s="78">
        <v>86956</v>
      </c>
      <c r="P23" s="78">
        <v>104.91</v>
      </c>
      <c r="Q23" s="78">
        <v>91.225539600000005</v>
      </c>
      <c r="R23" s="78">
        <v>0.02</v>
      </c>
      <c r="S23" s="78">
        <v>10.71</v>
      </c>
      <c r="T23" s="78">
        <v>0.38</v>
      </c>
    </row>
    <row r="24" spans="2:20">
      <c r="B24" t="s">
        <v>262</v>
      </c>
      <c r="C24" t="s">
        <v>263</v>
      </c>
      <c r="D24" t="s">
        <v>106</v>
      </c>
      <c r="E24" t="s">
        <v>129</v>
      </c>
      <c r="F24" t="s">
        <v>264</v>
      </c>
      <c r="G24" t="s">
        <v>265</v>
      </c>
      <c r="H24" t="s">
        <v>261</v>
      </c>
      <c r="I24" t="s">
        <v>155</v>
      </c>
      <c r="J24" t="s">
        <v>240</v>
      </c>
      <c r="K24" s="78">
        <v>5</v>
      </c>
      <c r="L24" t="s">
        <v>108</v>
      </c>
      <c r="M24" s="78">
        <v>5.89</v>
      </c>
      <c r="N24" s="78">
        <v>2.78</v>
      </c>
      <c r="O24" s="78">
        <v>76271</v>
      </c>
      <c r="P24" s="78">
        <v>115.88</v>
      </c>
      <c r="Q24" s="78">
        <v>88.382834799999998</v>
      </c>
      <c r="R24" s="78">
        <v>0.01</v>
      </c>
      <c r="S24" s="78">
        <v>10.37</v>
      </c>
      <c r="T24" s="78">
        <v>0.37</v>
      </c>
    </row>
    <row r="25" spans="2:20">
      <c r="B25" s="79" t="s">
        <v>221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t="s">
        <v>206</v>
      </c>
      <c r="C26" t="s">
        <v>206</v>
      </c>
      <c r="D26" s="16"/>
      <c r="E26" s="16"/>
      <c r="F26" s="16"/>
      <c r="G26" t="s">
        <v>206</v>
      </c>
      <c r="H26" t="s">
        <v>206</v>
      </c>
      <c r="K26" s="78">
        <v>0</v>
      </c>
      <c r="L26" t="s">
        <v>206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</row>
    <row r="27" spans="2:20">
      <c r="B27" s="79" t="s">
        <v>266</v>
      </c>
      <c r="C27" s="16"/>
      <c r="D27" s="16"/>
      <c r="E27" s="16"/>
      <c r="F27" s="16"/>
      <c r="K27" s="80">
        <v>0</v>
      </c>
      <c r="N27" s="80">
        <v>0</v>
      </c>
      <c r="O27" s="80">
        <v>0</v>
      </c>
      <c r="Q27" s="80">
        <v>0</v>
      </c>
      <c r="S27" s="80">
        <v>0</v>
      </c>
      <c r="T27" s="80">
        <v>0</v>
      </c>
    </row>
    <row r="28" spans="2:20">
      <c r="B28" t="s">
        <v>206</v>
      </c>
      <c r="C28" t="s">
        <v>206</v>
      </c>
      <c r="D28" s="16"/>
      <c r="E28" s="16"/>
      <c r="F28" s="16"/>
      <c r="G28" t="s">
        <v>206</v>
      </c>
      <c r="H28" t="s">
        <v>206</v>
      </c>
      <c r="K28" s="78">
        <v>0</v>
      </c>
      <c r="L28" t="s">
        <v>206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211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222</v>
      </c>
      <c r="C30" s="16"/>
      <c r="D30" s="16"/>
      <c r="E30" s="16"/>
      <c r="F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206</v>
      </c>
      <c r="C31" t="s">
        <v>206</v>
      </c>
      <c r="D31" s="16"/>
      <c r="E31" s="16"/>
      <c r="F31" s="16"/>
      <c r="G31" t="s">
        <v>206</v>
      </c>
      <c r="H31" t="s">
        <v>206</v>
      </c>
      <c r="K31" s="78">
        <v>0</v>
      </c>
      <c r="L31" t="s">
        <v>206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</row>
    <row r="32" spans="2:20">
      <c r="B32" s="79" t="s">
        <v>223</v>
      </c>
      <c r="C32" s="16"/>
      <c r="D32" s="16"/>
      <c r="E32" s="16"/>
      <c r="F32" s="16"/>
      <c r="K32" s="80">
        <v>0</v>
      </c>
      <c r="N32" s="80">
        <v>0</v>
      </c>
      <c r="O32" s="80">
        <v>0</v>
      </c>
      <c r="Q32" s="80">
        <v>0</v>
      </c>
      <c r="S32" s="80">
        <v>0</v>
      </c>
      <c r="T32" s="80">
        <v>0</v>
      </c>
    </row>
    <row r="33" spans="2:20">
      <c r="B33" t="s">
        <v>206</v>
      </c>
      <c r="C33" t="s">
        <v>206</v>
      </c>
      <c r="D33" s="16"/>
      <c r="E33" s="16"/>
      <c r="F33" s="16"/>
      <c r="G33" t="s">
        <v>206</v>
      </c>
      <c r="H33" t="s">
        <v>206</v>
      </c>
      <c r="K33" s="78">
        <v>0</v>
      </c>
      <c r="L33" t="s">
        <v>206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</row>
    <row r="34" spans="2:20">
      <c r="B34" t="s">
        <v>214</v>
      </c>
      <c r="C34" s="16"/>
      <c r="D34" s="16"/>
      <c r="E34" s="16"/>
      <c r="F34" s="16"/>
    </row>
    <row r="35" spans="2:20"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8" workbookViewId="0">
      <selection activeCell="K78" sqref="A70:K7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1594990.05</v>
      </c>
      <c r="J11" s="7"/>
      <c r="K11" s="77">
        <v>9532.04686262</v>
      </c>
      <c r="L11" s="7"/>
      <c r="M11" s="77">
        <v>100</v>
      </c>
      <c r="N11" s="77">
        <v>39.57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1594313.05</v>
      </c>
      <c r="K12" s="80">
        <v>9472.9679566399991</v>
      </c>
      <c r="M12" s="80">
        <v>99.38</v>
      </c>
      <c r="N12" s="80">
        <v>39.32</v>
      </c>
    </row>
    <row r="13" spans="2:61">
      <c r="B13" s="79" t="s">
        <v>267</v>
      </c>
      <c r="E13" s="16"/>
      <c r="F13" s="16"/>
      <c r="G13" s="16"/>
      <c r="I13" s="80">
        <v>767207.01</v>
      </c>
      <c r="K13" s="80">
        <v>7691.7950786399997</v>
      </c>
      <c r="M13" s="80">
        <v>80.69</v>
      </c>
      <c r="N13" s="80">
        <v>31.93</v>
      </c>
    </row>
    <row r="14" spans="2:61">
      <c r="B14" t="s">
        <v>268</v>
      </c>
      <c r="C14" t="s">
        <v>269</v>
      </c>
      <c r="D14" t="s">
        <v>106</v>
      </c>
      <c r="E14" t="s">
        <v>129</v>
      </c>
      <c r="F14" t="s">
        <v>270</v>
      </c>
      <c r="G14" t="s">
        <v>271</v>
      </c>
      <c r="H14" t="s">
        <v>108</v>
      </c>
      <c r="I14" s="78">
        <v>1092</v>
      </c>
      <c r="J14" s="78">
        <v>34860</v>
      </c>
      <c r="K14" s="78">
        <v>380.6712</v>
      </c>
      <c r="L14" s="78">
        <v>0.01</v>
      </c>
      <c r="M14" s="78">
        <v>3.99</v>
      </c>
      <c r="N14" s="78">
        <v>1.58</v>
      </c>
    </row>
    <row r="15" spans="2:61">
      <c r="B15" t="s">
        <v>272</v>
      </c>
      <c r="C15" t="s">
        <v>273</v>
      </c>
      <c r="D15" t="s">
        <v>106</v>
      </c>
      <c r="E15" t="s">
        <v>129</v>
      </c>
      <c r="F15" t="s">
        <v>274</v>
      </c>
      <c r="G15" t="s">
        <v>227</v>
      </c>
      <c r="H15" t="s">
        <v>108</v>
      </c>
      <c r="I15" s="78">
        <v>47489</v>
      </c>
      <c r="J15" s="78">
        <v>663</v>
      </c>
      <c r="K15" s="78">
        <v>314.85207000000003</v>
      </c>
      <c r="L15" s="78">
        <v>0.01</v>
      </c>
      <c r="M15" s="78">
        <v>3.3</v>
      </c>
      <c r="N15" s="78">
        <v>1.31</v>
      </c>
    </row>
    <row r="16" spans="2:61">
      <c r="B16" t="s">
        <v>275</v>
      </c>
      <c r="C16" t="s">
        <v>276</v>
      </c>
      <c r="D16" t="s">
        <v>106</v>
      </c>
      <c r="E16" t="s">
        <v>129</v>
      </c>
      <c r="F16" t="s">
        <v>277</v>
      </c>
      <c r="G16" t="s">
        <v>227</v>
      </c>
      <c r="H16" t="s">
        <v>108</v>
      </c>
      <c r="I16" s="78">
        <v>1902</v>
      </c>
      <c r="J16" s="78">
        <v>4715</v>
      </c>
      <c r="K16" s="78">
        <v>89.679299999999998</v>
      </c>
      <c r="L16" s="78">
        <v>0.01</v>
      </c>
      <c r="M16" s="78">
        <v>0.94</v>
      </c>
      <c r="N16" s="78">
        <v>0.37</v>
      </c>
    </row>
    <row r="17" spans="2:14">
      <c r="B17" t="s">
        <v>278</v>
      </c>
      <c r="C17" t="s">
        <v>279</v>
      </c>
      <c r="D17" t="s">
        <v>106</v>
      </c>
      <c r="E17" t="s">
        <v>129</v>
      </c>
      <c r="F17" t="s">
        <v>232</v>
      </c>
      <c r="G17" t="s">
        <v>227</v>
      </c>
      <c r="H17" t="s">
        <v>108</v>
      </c>
      <c r="I17" s="78">
        <v>56040</v>
      </c>
      <c r="J17" s="78">
        <v>1353</v>
      </c>
      <c r="K17" s="78">
        <v>758.22119999999995</v>
      </c>
      <c r="L17" s="78">
        <v>0.01</v>
      </c>
      <c r="M17" s="78">
        <v>7.95</v>
      </c>
      <c r="N17" s="78">
        <v>3.15</v>
      </c>
    </row>
    <row r="18" spans="2:14">
      <c r="B18" t="s">
        <v>280</v>
      </c>
      <c r="C18" t="s">
        <v>281</v>
      </c>
      <c r="D18" t="s">
        <v>106</v>
      </c>
      <c r="E18" t="s">
        <v>129</v>
      </c>
      <c r="F18" t="s">
        <v>257</v>
      </c>
      <c r="G18" t="s">
        <v>227</v>
      </c>
      <c r="H18" t="s">
        <v>108</v>
      </c>
      <c r="I18" s="78">
        <v>5456</v>
      </c>
      <c r="J18" s="78">
        <v>4440</v>
      </c>
      <c r="K18" s="78">
        <v>242.24639999999999</v>
      </c>
      <c r="L18" s="78">
        <v>0.01</v>
      </c>
      <c r="M18" s="78">
        <v>2.54</v>
      </c>
      <c r="N18" s="78">
        <v>1.01</v>
      </c>
    </row>
    <row r="19" spans="2:14">
      <c r="B19" t="s">
        <v>282</v>
      </c>
      <c r="C19" t="s">
        <v>283</v>
      </c>
      <c r="D19" t="s">
        <v>106</v>
      </c>
      <c r="E19" t="s">
        <v>129</v>
      </c>
      <c r="F19" t="s">
        <v>226</v>
      </c>
      <c r="G19" t="s">
        <v>227</v>
      </c>
      <c r="H19" t="s">
        <v>108</v>
      </c>
      <c r="I19" s="78">
        <v>45709</v>
      </c>
      <c r="J19" s="78">
        <v>1940</v>
      </c>
      <c r="K19" s="78">
        <v>886.75459999999998</v>
      </c>
      <c r="L19" s="78">
        <v>0.01</v>
      </c>
      <c r="M19" s="78">
        <v>9.3000000000000007</v>
      </c>
      <c r="N19" s="78">
        <v>3.68</v>
      </c>
    </row>
    <row r="20" spans="2:14">
      <c r="B20" t="s">
        <v>284</v>
      </c>
      <c r="C20" t="s">
        <v>285</v>
      </c>
      <c r="D20" t="s">
        <v>106</v>
      </c>
      <c r="E20" t="s">
        <v>129</v>
      </c>
      <c r="F20" t="s">
        <v>286</v>
      </c>
      <c r="G20" t="s">
        <v>287</v>
      </c>
      <c r="H20" t="s">
        <v>108</v>
      </c>
      <c r="I20" s="78">
        <v>3022</v>
      </c>
      <c r="J20" s="78">
        <v>3556</v>
      </c>
      <c r="K20" s="78">
        <v>107.46232000000001</v>
      </c>
      <c r="L20" s="78">
        <v>0.01</v>
      </c>
      <c r="M20" s="78">
        <v>1.1299999999999999</v>
      </c>
      <c r="N20" s="78">
        <v>0.45</v>
      </c>
    </row>
    <row r="21" spans="2:14">
      <c r="B21" t="s">
        <v>288</v>
      </c>
      <c r="C21" t="s">
        <v>289</v>
      </c>
      <c r="D21" t="s">
        <v>106</v>
      </c>
      <c r="E21" t="s">
        <v>129</v>
      </c>
      <c r="F21" t="s">
        <v>290</v>
      </c>
      <c r="G21" t="s">
        <v>118</v>
      </c>
      <c r="H21" t="s">
        <v>108</v>
      </c>
      <c r="I21" s="78">
        <v>331</v>
      </c>
      <c r="J21" s="78">
        <v>60510</v>
      </c>
      <c r="K21" s="78">
        <v>200.28809999999999</v>
      </c>
      <c r="L21" s="78">
        <v>0.01</v>
      </c>
      <c r="M21" s="78">
        <v>2.1</v>
      </c>
      <c r="N21" s="78">
        <v>0.83</v>
      </c>
    </row>
    <row r="22" spans="2:14">
      <c r="B22" t="s">
        <v>291</v>
      </c>
      <c r="C22" t="s">
        <v>292</v>
      </c>
      <c r="D22" t="s">
        <v>106</v>
      </c>
      <c r="E22" t="s">
        <v>129</v>
      </c>
      <c r="F22" t="s">
        <v>293</v>
      </c>
      <c r="G22" t="s">
        <v>118</v>
      </c>
      <c r="H22" t="s">
        <v>108</v>
      </c>
      <c r="I22" s="78">
        <v>367</v>
      </c>
      <c r="J22" s="78">
        <v>62020</v>
      </c>
      <c r="K22" s="78">
        <v>227.61340000000001</v>
      </c>
      <c r="L22" s="78">
        <v>0.01</v>
      </c>
      <c r="M22" s="78">
        <v>2.39</v>
      </c>
      <c r="N22" s="78">
        <v>0.94</v>
      </c>
    </row>
    <row r="23" spans="2:14">
      <c r="B23" t="s">
        <v>294</v>
      </c>
      <c r="C23" t="s">
        <v>295</v>
      </c>
      <c r="D23" t="s">
        <v>106</v>
      </c>
      <c r="E23" t="s">
        <v>129</v>
      </c>
      <c r="F23" t="s">
        <v>296</v>
      </c>
      <c r="G23" t="s">
        <v>297</v>
      </c>
      <c r="H23" t="s">
        <v>108</v>
      </c>
      <c r="I23" s="78">
        <v>146502</v>
      </c>
      <c r="J23" s="78">
        <v>248.5</v>
      </c>
      <c r="K23" s="78">
        <v>364.05747000000002</v>
      </c>
      <c r="L23" s="78">
        <v>0.01</v>
      </c>
      <c r="M23" s="78">
        <v>3.82</v>
      </c>
      <c r="N23" s="78">
        <v>1.51</v>
      </c>
    </row>
    <row r="24" spans="2:14">
      <c r="B24" t="s">
        <v>298</v>
      </c>
      <c r="C24" t="s">
        <v>299</v>
      </c>
      <c r="D24" t="s">
        <v>106</v>
      </c>
      <c r="E24" t="s">
        <v>129</v>
      </c>
      <c r="F24" t="s">
        <v>300</v>
      </c>
      <c r="G24" t="s">
        <v>297</v>
      </c>
      <c r="H24" t="s">
        <v>108</v>
      </c>
      <c r="I24" s="78">
        <v>356506.44</v>
      </c>
      <c r="J24" s="78">
        <v>65.599999999999994</v>
      </c>
      <c r="K24" s="78">
        <v>233.86822463999999</v>
      </c>
      <c r="L24" s="78">
        <v>0.01</v>
      </c>
      <c r="M24" s="78">
        <v>2.4500000000000002</v>
      </c>
      <c r="N24" s="78">
        <v>0.97</v>
      </c>
    </row>
    <row r="25" spans="2:14">
      <c r="B25" t="s">
        <v>301</v>
      </c>
      <c r="C25" t="s">
        <v>302</v>
      </c>
      <c r="D25" t="s">
        <v>106</v>
      </c>
      <c r="E25" t="s">
        <v>129</v>
      </c>
      <c r="F25" t="s">
        <v>303</v>
      </c>
      <c r="G25" t="s">
        <v>304</v>
      </c>
      <c r="H25" t="s">
        <v>108</v>
      </c>
      <c r="I25" s="78">
        <v>926</v>
      </c>
      <c r="J25" s="78">
        <v>17740</v>
      </c>
      <c r="K25" s="78">
        <v>164.2724</v>
      </c>
      <c r="L25" s="78">
        <v>0.01</v>
      </c>
      <c r="M25" s="78">
        <v>1.72</v>
      </c>
      <c r="N25" s="78">
        <v>0.68</v>
      </c>
    </row>
    <row r="26" spans="2:14">
      <c r="B26" t="s">
        <v>305</v>
      </c>
      <c r="C26" t="s">
        <v>306</v>
      </c>
      <c r="D26" t="s">
        <v>106</v>
      </c>
      <c r="E26" t="s">
        <v>129</v>
      </c>
      <c r="F26" t="s">
        <v>307</v>
      </c>
      <c r="G26" t="s">
        <v>304</v>
      </c>
      <c r="H26" t="s">
        <v>108</v>
      </c>
      <c r="I26" s="78">
        <v>1135</v>
      </c>
      <c r="J26" s="78">
        <v>6048</v>
      </c>
      <c r="K26" s="78">
        <v>68.644800000000004</v>
      </c>
      <c r="L26" s="78">
        <v>0.01</v>
      </c>
      <c r="M26" s="78">
        <v>0.72</v>
      </c>
      <c r="N26" s="78">
        <v>0.28000000000000003</v>
      </c>
    </row>
    <row r="27" spans="2:14">
      <c r="B27" t="s">
        <v>308</v>
      </c>
      <c r="C27" t="s">
        <v>309</v>
      </c>
      <c r="D27" t="s">
        <v>106</v>
      </c>
      <c r="E27" t="s">
        <v>129</v>
      </c>
      <c r="F27" t="s">
        <v>310</v>
      </c>
      <c r="G27" t="s">
        <v>311</v>
      </c>
      <c r="H27" t="s">
        <v>108</v>
      </c>
      <c r="I27" s="78">
        <v>4657</v>
      </c>
      <c r="J27" s="78">
        <v>19350</v>
      </c>
      <c r="K27" s="78">
        <v>901.12950000000001</v>
      </c>
      <c r="L27" s="78">
        <v>0.01</v>
      </c>
      <c r="M27" s="78">
        <v>9.4499999999999993</v>
      </c>
      <c r="N27" s="78">
        <v>3.74</v>
      </c>
    </row>
    <row r="28" spans="2:14">
      <c r="B28" t="s">
        <v>312</v>
      </c>
      <c r="C28" t="s">
        <v>313</v>
      </c>
      <c r="D28" t="s">
        <v>106</v>
      </c>
      <c r="E28" t="s">
        <v>129</v>
      </c>
      <c r="F28" t="s">
        <v>314</v>
      </c>
      <c r="G28" t="s">
        <v>311</v>
      </c>
      <c r="H28" t="s">
        <v>108</v>
      </c>
      <c r="I28" s="78">
        <v>22551</v>
      </c>
      <c r="J28" s="78">
        <v>1492</v>
      </c>
      <c r="K28" s="78">
        <v>336.46091999999999</v>
      </c>
      <c r="L28" s="78">
        <v>0.01</v>
      </c>
      <c r="M28" s="78">
        <v>3.53</v>
      </c>
      <c r="N28" s="78">
        <v>1.4</v>
      </c>
    </row>
    <row r="29" spans="2:14">
      <c r="B29" t="s">
        <v>315</v>
      </c>
      <c r="C29" t="s">
        <v>316</v>
      </c>
      <c r="D29" t="s">
        <v>106</v>
      </c>
      <c r="E29" t="s">
        <v>129</v>
      </c>
      <c r="F29" t="s">
        <v>317</v>
      </c>
      <c r="G29" t="s">
        <v>311</v>
      </c>
      <c r="H29" t="s">
        <v>108</v>
      </c>
      <c r="I29" s="78">
        <v>1995</v>
      </c>
      <c r="J29" s="78">
        <v>16420</v>
      </c>
      <c r="K29" s="78">
        <v>327.57900000000001</v>
      </c>
      <c r="L29" s="78">
        <v>0.01</v>
      </c>
      <c r="M29" s="78">
        <v>3.44</v>
      </c>
      <c r="N29" s="78">
        <v>1.36</v>
      </c>
    </row>
    <row r="30" spans="2:14">
      <c r="B30" t="s">
        <v>318</v>
      </c>
      <c r="C30" t="s">
        <v>319</v>
      </c>
      <c r="D30" t="s">
        <v>106</v>
      </c>
      <c r="E30" t="s">
        <v>129</v>
      </c>
      <c r="F30" t="s">
        <v>320</v>
      </c>
      <c r="G30" t="s">
        <v>311</v>
      </c>
      <c r="H30" t="s">
        <v>108</v>
      </c>
      <c r="I30" s="78">
        <v>1711</v>
      </c>
      <c r="J30" s="78">
        <v>34550</v>
      </c>
      <c r="K30" s="78">
        <v>591.15049999999997</v>
      </c>
      <c r="L30" s="78">
        <v>0.01</v>
      </c>
      <c r="M30" s="78">
        <v>6.2</v>
      </c>
      <c r="N30" s="78">
        <v>2.4500000000000002</v>
      </c>
    </row>
    <row r="31" spans="2:14">
      <c r="B31" t="s">
        <v>321</v>
      </c>
      <c r="C31" t="s">
        <v>322</v>
      </c>
      <c r="D31" t="s">
        <v>106</v>
      </c>
      <c r="E31" t="s">
        <v>129</v>
      </c>
      <c r="F31" t="s">
        <v>243</v>
      </c>
      <c r="G31" t="s">
        <v>244</v>
      </c>
      <c r="H31" t="s">
        <v>108</v>
      </c>
      <c r="I31" s="78">
        <v>4337</v>
      </c>
      <c r="J31" s="78">
        <v>3440</v>
      </c>
      <c r="K31" s="78">
        <v>149.19280000000001</v>
      </c>
      <c r="L31" s="78">
        <v>0.01</v>
      </c>
      <c r="M31" s="78">
        <v>1.57</v>
      </c>
      <c r="N31" s="78">
        <v>0.62</v>
      </c>
    </row>
    <row r="32" spans="2:14">
      <c r="B32" t="s">
        <v>323</v>
      </c>
      <c r="C32" t="s">
        <v>324</v>
      </c>
      <c r="D32" t="s">
        <v>106</v>
      </c>
      <c r="E32" t="s">
        <v>129</v>
      </c>
      <c r="F32" t="s">
        <v>325</v>
      </c>
      <c r="G32" t="s">
        <v>244</v>
      </c>
      <c r="H32" t="s">
        <v>108</v>
      </c>
      <c r="I32" s="78">
        <v>1009</v>
      </c>
      <c r="J32" s="78">
        <v>16360</v>
      </c>
      <c r="K32" s="78">
        <v>165.07239999999999</v>
      </c>
      <c r="L32" s="78">
        <v>0.01</v>
      </c>
      <c r="M32" s="78">
        <v>1.73</v>
      </c>
      <c r="N32" s="78">
        <v>0.69</v>
      </c>
    </row>
    <row r="33" spans="2:14">
      <c r="B33" t="s">
        <v>326</v>
      </c>
      <c r="C33" t="s">
        <v>327</v>
      </c>
      <c r="D33" t="s">
        <v>106</v>
      </c>
      <c r="E33" t="s">
        <v>129</v>
      </c>
      <c r="F33" t="s">
        <v>328</v>
      </c>
      <c r="G33" t="s">
        <v>131</v>
      </c>
      <c r="H33" t="s">
        <v>108</v>
      </c>
      <c r="I33" s="78">
        <v>1288.57</v>
      </c>
      <c r="J33" s="78">
        <v>16670</v>
      </c>
      <c r="K33" s="78">
        <v>214.804619</v>
      </c>
      <c r="L33" s="78">
        <v>0.01</v>
      </c>
      <c r="M33" s="78">
        <v>2.25</v>
      </c>
      <c r="N33" s="78">
        <v>0.89</v>
      </c>
    </row>
    <row r="34" spans="2:14">
      <c r="B34" t="s">
        <v>329</v>
      </c>
      <c r="C34" t="s">
        <v>330</v>
      </c>
      <c r="D34" t="s">
        <v>106</v>
      </c>
      <c r="E34" t="s">
        <v>129</v>
      </c>
      <c r="F34" t="s">
        <v>331</v>
      </c>
      <c r="G34" t="s">
        <v>135</v>
      </c>
      <c r="H34" t="s">
        <v>108</v>
      </c>
      <c r="I34" s="78">
        <v>2088</v>
      </c>
      <c r="J34" s="78">
        <v>24010</v>
      </c>
      <c r="K34" s="78">
        <v>501.3288</v>
      </c>
      <c r="L34" s="78">
        <v>0.01</v>
      </c>
      <c r="M34" s="78">
        <v>5.26</v>
      </c>
      <c r="N34" s="78">
        <v>2.08</v>
      </c>
    </row>
    <row r="35" spans="2:14">
      <c r="B35" t="s">
        <v>332</v>
      </c>
      <c r="C35" t="s">
        <v>333</v>
      </c>
      <c r="D35" t="s">
        <v>106</v>
      </c>
      <c r="E35" t="s">
        <v>129</v>
      </c>
      <c r="F35" t="s">
        <v>334</v>
      </c>
      <c r="G35" t="s">
        <v>138</v>
      </c>
      <c r="H35" t="s">
        <v>108</v>
      </c>
      <c r="I35" s="78">
        <v>61093</v>
      </c>
      <c r="J35" s="78">
        <v>763.5</v>
      </c>
      <c r="K35" s="78">
        <v>466.44505500000002</v>
      </c>
      <c r="L35" s="78">
        <v>0.01</v>
      </c>
      <c r="M35" s="78">
        <v>4.8899999999999997</v>
      </c>
      <c r="N35" s="78">
        <v>1.94</v>
      </c>
    </row>
    <row r="36" spans="2:14">
      <c r="B36" s="79" t="s">
        <v>335</v>
      </c>
      <c r="E36" s="16"/>
      <c r="F36" s="16"/>
      <c r="G36" s="16"/>
      <c r="I36" s="80">
        <v>821871.04</v>
      </c>
      <c r="K36" s="80">
        <v>1749.605828</v>
      </c>
      <c r="M36" s="80">
        <v>18.350000000000001</v>
      </c>
      <c r="N36" s="80">
        <v>7.26</v>
      </c>
    </row>
    <row r="37" spans="2:14">
      <c r="B37" t="s">
        <v>336</v>
      </c>
      <c r="C37" t="s">
        <v>337</v>
      </c>
      <c r="D37" t="s">
        <v>106</v>
      </c>
      <c r="E37" t="s">
        <v>129</v>
      </c>
      <c r="F37" t="s">
        <v>338</v>
      </c>
      <c r="G37" t="s">
        <v>339</v>
      </c>
      <c r="H37" t="s">
        <v>108</v>
      </c>
      <c r="I37" s="78">
        <v>3069</v>
      </c>
      <c r="J37" s="78">
        <v>1140</v>
      </c>
      <c r="K37" s="78">
        <v>34.986600000000003</v>
      </c>
      <c r="L37" s="78">
        <v>0.01</v>
      </c>
      <c r="M37" s="78">
        <v>0.37</v>
      </c>
      <c r="N37" s="78">
        <v>0.15</v>
      </c>
    </row>
    <row r="38" spans="2:14">
      <c r="B38" t="s">
        <v>340</v>
      </c>
      <c r="C38" t="s">
        <v>341</v>
      </c>
      <c r="D38" t="s">
        <v>106</v>
      </c>
      <c r="E38" t="s">
        <v>129</v>
      </c>
      <c r="F38" t="s">
        <v>342</v>
      </c>
      <c r="G38" t="s">
        <v>343</v>
      </c>
      <c r="H38" t="s">
        <v>108</v>
      </c>
      <c r="I38" s="78">
        <v>558</v>
      </c>
      <c r="J38" s="78">
        <v>2390</v>
      </c>
      <c r="K38" s="78">
        <v>13.3362</v>
      </c>
      <c r="L38" s="78">
        <v>0.01</v>
      </c>
      <c r="M38" s="78">
        <v>0.14000000000000001</v>
      </c>
      <c r="N38" s="78">
        <v>0.06</v>
      </c>
    </row>
    <row r="39" spans="2:14">
      <c r="B39" t="s">
        <v>344</v>
      </c>
      <c r="C39" t="s">
        <v>345</v>
      </c>
      <c r="D39" t="s">
        <v>106</v>
      </c>
      <c r="E39" t="s">
        <v>129</v>
      </c>
      <c r="F39" t="s">
        <v>346</v>
      </c>
      <c r="G39" t="s">
        <v>347</v>
      </c>
      <c r="H39" t="s">
        <v>108</v>
      </c>
      <c r="I39" s="78">
        <v>230</v>
      </c>
      <c r="J39" s="78">
        <v>18170</v>
      </c>
      <c r="K39" s="78">
        <v>41.790999999999997</v>
      </c>
      <c r="L39" s="78">
        <v>0.01</v>
      </c>
      <c r="M39" s="78">
        <v>0.44</v>
      </c>
      <c r="N39" s="78">
        <v>0.17</v>
      </c>
    </row>
    <row r="40" spans="2:14">
      <c r="B40" t="s">
        <v>348</v>
      </c>
      <c r="C40" t="s">
        <v>349</v>
      </c>
      <c r="D40" t="s">
        <v>106</v>
      </c>
      <c r="E40" t="s">
        <v>129</v>
      </c>
      <c r="F40" t="s">
        <v>350</v>
      </c>
      <c r="G40" t="s">
        <v>347</v>
      </c>
      <c r="H40" t="s">
        <v>108</v>
      </c>
      <c r="I40" s="78">
        <v>2030</v>
      </c>
      <c r="J40" s="78">
        <v>878.5</v>
      </c>
      <c r="K40" s="78">
        <v>17.833549999999999</v>
      </c>
      <c r="L40" s="78">
        <v>0.01</v>
      </c>
      <c r="M40" s="78">
        <v>0.19</v>
      </c>
      <c r="N40" s="78">
        <v>7.0000000000000007E-2</v>
      </c>
    </row>
    <row r="41" spans="2:14">
      <c r="B41" t="s">
        <v>351</v>
      </c>
      <c r="C41" t="s">
        <v>352</v>
      </c>
      <c r="D41" t="s">
        <v>106</v>
      </c>
      <c r="E41" t="s">
        <v>129</v>
      </c>
      <c r="F41" t="s">
        <v>353</v>
      </c>
      <c r="G41" t="s">
        <v>347</v>
      </c>
      <c r="H41" t="s">
        <v>108</v>
      </c>
      <c r="I41" s="78">
        <v>5553</v>
      </c>
      <c r="J41" s="78">
        <v>1345</v>
      </c>
      <c r="K41" s="78">
        <v>74.687849999999997</v>
      </c>
      <c r="L41" s="78">
        <v>0.01</v>
      </c>
      <c r="M41" s="78">
        <v>0.78</v>
      </c>
      <c r="N41" s="78">
        <v>0.31</v>
      </c>
    </row>
    <row r="42" spans="2:14">
      <c r="B42" t="s">
        <v>354</v>
      </c>
      <c r="C42" t="s">
        <v>355</v>
      </c>
      <c r="D42" t="s">
        <v>106</v>
      </c>
      <c r="E42" t="s">
        <v>129</v>
      </c>
      <c r="F42" t="s">
        <v>356</v>
      </c>
      <c r="G42" t="s">
        <v>347</v>
      </c>
      <c r="H42" t="s">
        <v>108</v>
      </c>
      <c r="I42" s="78">
        <v>1788</v>
      </c>
      <c r="J42" s="78">
        <v>3885</v>
      </c>
      <c r="K42" s="78">
        <v>69.463800000000006</v>
      </c>
      <c r="L42" s="78">
        <v>0.01</v>
      </c>
      <c r="M42" s="78">
        <v>0.73</v>
      </c>
      <c r="N42" s="78">
        <v>0.28999999999999998</v>
      </c>
    </row>
    <row r="43" spans="2:14">
      <c r="B43" t="s">
        <v>357</v>
      </c>
      <c r="C43" t="s">
        <v>358</v>
      </c>
      <c r="D43" t="s">
        <v>106</v>
      </c>
      <c r="E43" t="s">
        <v>129</v>
      </c>
      <c r="F43" t="s">
        <v>359</v>
      </c>
      <c r="G43" t="s">
        <v>347</v>
      </c>
      <c r="H43" t="s">
        <v>108</v>
      </c>
      <c r="I43" s="78">
        <v>11078</v>
      </c>
      <c r="J43" s="78">
        <v>219.8</v>
      </c>
      <c r="K43" s="78">
        <v>24.349443999999998</v>
      </c>
      <c r="L43" s="78">
        <v>0.01</v>
      </c>
      <c r="M43" s="78">
        <v>0.26</v>
      </c>
      <c r="N43" s="78">
        <v>0.1</v>
      </c>
    </row>
    <row r="44" spans="2:14">
      <c r="B44" t="s">
        <v>360</v>
      </c>
      <c r="C44" t="s">
        <v>361</v>
      </c>
      <c r="D44" t="s">
        <v>106</v>
      </c>
      <c r="E44" t="s">
        <v>129</v>
      </c>
      <c r="F44" t="s">
        <v>362</v>
      </c>
      <c r="G44" t="s">
        <v>347</v>
      </c>
      <c r="H44" t="s">
        <v>108</v>
      </c>
      <c r="I44" s="78">
        <v>964</v>
      </c>
      <c r="J44" s="78">
        <v>2990</v>
      </c>
      <c r="K44" s="78">
        <v>28.823599999999999</v>
      </c>
      <c r="L44" s="78">
        <v>0.01</v>
      </c>
      <c r="M44" s="78">
        <v>0.3</v>
      </c>
      <c r="N44" s="78">
        <v>0.12</v>
      </c>
    </row>
    <row r="45" spans="2:14">
      <c r="B45" t="s">
        <v>363</v>
      </c>
      <c r="C45" t="s">
        <v>364</v>
      </c>
      <c r="D45" t="s">
        <v>106</v>
      </c>
      <c r="E45" t="s">
        <v>129</v>
      </c>
      <c r="F45" t="s">
        <v>365</v>
      </c>
      <c r="G45" t="s">
        <v>118</v>
      </c>
      <c r="H45" t="s">
        <v>108</v>
      </c>
      <c r="I45" s="78">
        <v>137</v>
      </c>
      <c r="J45" s="78">
        <v>47480</v>
      </c>
      <c r="K45" s="78">
        <v>65.047600000000003</v>
      </c>
      <c r="L45" s="78">
        <v>0.01</v>
      </c>
      <c r="M45" s="78">
        <v>0.68</v>
      </c>
      <c r="N45" s="78">
        <v>0.27</v>
      </c>
    </row>
    <row r="46" spans="2:14">
      <c r="B46" t="s">
        <v>366</v>
      </c>
      <c r="C46" t="s">
        <v>367</v>
      </c>
      <c r="D46" t="s">
        <v>106</v>
      </c>
      <c r="E46" t="s">
        <v>129</v>
      </c>
      <c r="F46" t="s">
        <v>368</v>
      </c>
      <c r="G46" t="s">
        <v>118</v>
      </c>
      <c r="H46" t="s">
        <v>108</v>
      </c>
      <c r="I46" s="78">
        <v>784.37</v>
      </c>
      <c r="J46" s="78">
        <v>15050</v>
      </c>
      <c r="K46" s="78">
        <v>118.047685</v>
      </c>
      <c r="L46" s="78">
        <v>0.01</v>
      </c>
      <c r="M46" s="78">
        <v>1.24</v>
      </c>
      <c r="N46" s="78">
        <v>0.49</v>
      </c>
    </row>
    <row r="47" spans="2:14">
      <c r="B47" t="s">
        <v>369</v>
      </c>
      <c r="C47" t="s">
        <v>370</v>
      </c>
      <c r="D47" t="s">
        <v>106</v>
      </c>
      <c r="E47" t="s">
        <v>129</v>
      </c>
      <c r="F47" t="s">
        <v>371</v>
      </c>
      <c r="G47" t="s">
        <v>118</v>
      </c>
      <c r="H47" t="s">
        <v>108</v>
      </c>
      <c r="I47" s="78">
        <v>855</v>
      </c>
      <c r="J47" s="78">
        <v>3984</v>
      </c>
      <c r="K47" s="78">
        <v>34.063200000000002</v>
      </c>
      <c r="L47" s="78">
        <v>0.01</v>
      </c>
      <c r="M47" s="78">
        <v>0.36</v>
      </c>
      <c r="N47" s="78">
        <v>0.14000000000000001</v>
      </c>
    </row>
    <row r="48" spans="2:14">
      <c r="B48" t="s">
        <v>372</v>
      </c>
      <c r="C48" t="s">
        <v>373</v>
      </c>
      <c r="D48" t="s">
        <v>106</v>
      </c>
      <c r="E48" t="s">
        <v>129</v>
      </c>
      <c r="F48" t="s">
        <v>374</v>
      </c>
      <c r="G48" t="s">
        <v>297</v>
      </c>
      <c r="H48" t="s">
        <v>108</v>
      </c>
      <c r="I48" s="78">
        <v>695148</v>
      </c>
      <c r="J48" s="78">
        <v>30</v>
      </c>
      <c r="K48" s="78">
        <v>208.5444</v>
      </c>
      <c r="L48" s="78">
        <v>0.01</v>
      </c>
      <c r="M48" s="78">
        <v>2.19</v>
      </c>
      <c r="N48" s="78">
        <v>0.87</v>
      </c>
    </row>
    <row r="49" spans="2:14">
      <c r="B49" t="s">
        <v>375</v>
      </c>
      <c r="C49" t="s">
        <v>376</v>
      </c>
      <c r="D49" t="s">
        <v>106</v>
      </c>
      <c r="E49" t="s">
        <v>129</v>
      </c>
      <c r="F49" t="s">
        <v>377</v>
      </c>
      <c r="G49" t="s">
        <v>311</v>
      </c>
      <c r="H49" t="s">
        <v>108</v>
      </c>
      <c r="I49" s="78">
        <v>55007</v>
      </c>
      <c r="J49" s="78">
        <v>136</v>
      </c>
      <c r="K49" s="78">
        <v>74.809520000000006</v>
      </c>
      <c r="L49" s="78">
        <v>0.01</v>
      </c>
      <c r="M49" s="78">
        <v>0.78</v>
      </c>
      <c r="N49" s="78">
        <v>0.31</v>
      </c>
    </row>
    <row r="50" spans="2:14">
      <c r="B50" t="s">
        <v>378</v>
      </c>
      <c r="C50" t="s">
        <v>379</v>
      </c>
      <c r="D50" t="s">
        <v>106</v>
      </c>
      <c r="E50" t="s">
        <v>129</v>
      </c>
      <c r="F50" t="s">
        <v>380</v>
      </c>
      <c r="G50" t="s">
        <v>311</v>
      </c>
      <c r="H50" t="s">
        <v>108</v>
      </c>
      <c r="I50" s="78">
        <v>1006</v>
      </c>
      <c r="J50" s="78">
        <v>3221</v>
      </c>
      <c r="K50" s="78">
        <v>32.403260000000003</v>
      </c>
      <c r="L50" s="78">
        <v>0.01</v>
      </c>
      <c r="M50" s="78">
        <v>0.34</v>
      </c>
      <c r="N50" s="78">
        <v>0.13</v>
      </c>
    </row>
    <row r="51" spans="2:14">
      <c r="B51" t="s">
        <v>381</v>
      </c>
      <c r="C51" t="s">
        <v>382</v>
      </c>
      <c r="D51" t="s">
        <v>106</v>
      </c>
      <c r="E51" t="s">
        <v>129</v>
      </c>
      <c r="F51" t="s">
        <v>383</v>
      </c>
      <c r="G51" t="s">
        <v>311</v>
      </c>
      <c r="H51" t="s">
        <v>108</v>
      </c>
      <c r="I51" s="78">
        <v>287</v>
      </c>
      <c r="J51" s="78">
        <v>14500</v>
      </c>
      <c r="K51" s="78">
        <v>41.615000000000002</v>
      </c>
      <c r="L51" s="78">
        <v>0.01</v>
      </c>
      <c r="M51" s="78">
        <v>0.44</v>
      </c>
      <c r="N51" s="78">
        <v>0.17</v>
      </c>
    </row>
    <row r="52" spans="2:14">
      <c r="B52" t="s">
        <v>384</v>
      </c>
      <c r="C52" t="s">
        <v>385</v>
      </c>
      <c r="D52" t="s">
        <v>106</v>
      </c>
      <c r="E52" t="s">
        <v>129</v>
      </c>
      <c r="F52" t="s">
        <v>386</v>
      </c>
      <c r="G52" t="s">
        <v>244</v>
      </c>
      <c r="H52" t="s">
        <v>108</v>
      </c>
      <c r="I52" s="78">
        <v>4139.67</v>
      </c>
      <c r="J52" s="78">
        <v>3770</v>
      </c>
      <c r="K52" s="78">
        <v>156.06555900000001</v>
      </c>
      <c r="L52" s="78">
        <v>0.01</v>
      </c>
      <c r="M52" s="78">
        <v>1.64</v>
      </c>
      <c r="N52" s="78">
        <v>0.65</v>
      </c>
    </row>
    <row r="53" spans="2:14">
      <c r="B53" t="s">
        <v>387</v>
      </c>
      <c r="C53" t="s">
        <v>388</v>
      </c>
      <c r="D53" t="s">
        <v>106</v>
      </c>
      <c r="E53" t="s">
        <v>129</v>
      </c>
      <c r="F53" t="s">
        <v>389</v>
      </c>
      <c r="G53" t="s">
        <v>244</v>
      </c>
      <c r="H53" t="s">
        <v>108</v>
      </c>
      <c r="I53" s="78">
        <v>3453</v>
      </c>
      <c r="J53" s="78">
        <v>3140</v>
      </c>
      <c r="K53" s="78">
        <v>108.4242</v>
      </c>
      <c r="L53" s="78">
        <v>0.01</v>
      </c>
      <c r="M53" s="78">
        <v>1.1399999999999999</v>
      </c>
      <c r="N53" s="78">
        <v>0.45</v>
      </c>
    </row>
    <row r="54" spans="2:14">
      <c r="B54" t="s">
        <v>390</v>
      </c>
      <c r="C54" t="s">
        <v>391</v>
      </c>
      <c r="D54" t="s">
        <v>106</v>
      </c>
      <c r="E54" t="s">
        <v>129</v>
      </c>
      <c r="F54" t="s">
        <v>392</v>
      </c>
      <c r="G54" t="s">
        <v>244</v>
      </c>
      <c r="H54" t="s">
        <v>108</v>
      </c>
      <c r="I54" s="78">
        <v>1843</v>
      </c>
      <c r="J54" s="78">
        <v>1570</v>
      </c>
      <c r="K54" s="78">
        <v>28.935099999999998</v>
      </c>
      <c r="L54" s="78">
        <v>0.01</v>
      </c>
      <c r="M54" s="78">
        <v>0.3</v>
      </c>
      <c r="N54" s="78">
        <v>0.12</v>
      </c>
    </row>
    <row r="55" spans="2:14">
      <c r="B55" t="s">
        <v>393</v>
      </c>
      <c r="C55" t="s">
        <v>394</v>
      </c>
      <c r="D55" t="s">
        <v>106</v>
      </c>
      <c r="E55" t="s">
        <v>129</v>
      </c>
      <c r="F55" t="s">
        <v>395</v>
      </c>
      <c r="G55" t="s">
        <v>244</v>
      </c>
      <c r="H55" t="s">
        <v>108</v>
      </c>
      <c r="I55" s="78">
        <v>277</v>
      </c>
      <c r="J55" s="78">
        <v>6501</v>
      </c>
      <c r="K55" s="78">
        <v>18.007770000000001</v>
      </c>
      <c r="L55" s="78">
        <v>0.01</v>
      </c>
      <c r="M55" s="78">
        <v>0.19</v>
      </c>
      <c r="N55" s="78">
        <v>7.0000000000000007E-2</v>
      </c>
    </row>
    <row r="56" spans="2:14">
      <c r="B56" t="s">
        <v>396</v>
      </c>
      <c r="C56" t="s">
        <v>397</v>
      </c>
      <c r="D56" t="s">
        <v>106</v>
      </c>
      <c r="E56" t="s">
        <v>129</v>
      </c>
      <c r="F56" t="s">
        <v>398</v>
      </c>
      <c r="G56" t="s">
        <v>244</v>
      </c>
      <c r="H56" t="s">
        <v>108</v>
      </c>
      <c r="I56" s="78">
        <v>982</v>
      </c>
      <c r="J56" s="78">
        <v>5950</v>
      </c>
      <c r="K56" s="78">
        <v>58.429000000000002</v>
      </c>
      <c r="L56" s="78">
        <v>0.01</v>
      </c>
      <c r="M56" s="78">
        <v>0.61</v>
      </c>
      <c r="N56" s="78">
        <v>0.24</v>
      </c>
    </row>
    <row r="57" spans="2:14">
      <c r="B57" t="s">
        <v>399</v>
      </c>
      <c r="C57" t="s">
        <v>400</v>
      </c>
      <c r="D57" t="s">
        <v>106</v>
      </c>
      <c r="E57" t="s">
        <v>129</v>
      </c>
      <c r="F57" t="s">
        <v>401</v>
      </c>
      <c r="G57" t="s">
        <v>244</v>
      </c>
      <c r="H57" t="s">
        <v>108</v>
      </c>
      <c r="I57" s="78">
        <v>156</v>
      </c>
      <c r="J57" s="78">
        <v>22480</v>
      </c>
      <c r="K57" s="78">
        <v>35.068800000000003</v>
      </c>
      <c r="L57" s="78">
        <v>0.01</v>
      </c>
      <c r="M57" s="78">
        <v>0.37</v>
      </c>
      <c r="N57" s="78">
        <v>0.15</v>
      </c>
    </row>
    <row r="58" spans="2:14">
      <c r="B58" t="s">
        <v>402</v>
      </c>
      <c r="C58" t="s">
        <v>403</v>
      </c>
      <c r="D58" t="s">
        <v>106</v>
      </c>
      <c r="E58" t="s">
        <v>129</v>
      </c>
      <c r="F58" t="s">
        <v>404</v>
      </c>
      <c r="G58" t="s">
        <v>244</v>
      </c>
      <c r="H58" t="s">
        <v>108</v>
      </c>
      <c r="I58" s="78">
        <v>30</v>
      </c>
      <c r="J58" s="78">
        <v>131500</v>
      </c>
      <c r="K58" s="78">
        <v>39.450000000000003</v>
      </c>
      <c r="L58" s="78">
        <v>0.01</v>
      </c>
      <c r="M58" s="78">
        <v>0.41</v>
      </c>
      <c r="N58" s="78">
        <v>0.16</v>
      </c>
    </row>
    <row r="59" spans="2:14">
      <c r="B59" t="s">
        <v>405</v>
      </c>
      <c r="C59" t="s">
        <v>406</v>
      </c>
      <c r="D59" t="s">
        <v>106</v>
      </c>
      <c r="E59" t="s">
        <v>129</v>
      </c>
      <c r="F59" t="s">
        <v>247</v>
      </c>
      <c r="G59" t="s">
        <v>244</v>
      </c>
      <c r="H59" t="s">
        <v>108</v>
      </c>
      <c r="I59" s="78">
        <v>49</v>
      </c>
      <c r="J59" s="78">
        <v>27860</v>
      </c>
      <c r="K59" s="78">
        <v>13.651400000000001</v>
      </c>
      <c r="L59" s="78">
        <v>0.01</v>
      </c>
      <c r="M59" s="78">
        <v>0.14000000000000001</v>
      </c>
      <c r="N59" s="78">
        <v>0.06</v>
      </c>
    </row>
    <row r="60" spans="2:14">
      <c r="B60" t="s">
        <v>407</v>
      </c>
      <c r="C60" t="s">
        <v>408</v>
      </c>
      <c r="D60" t="s">
        <v>106</v>
      </c>
      <c r="E60" t="s">
        <v>129</v>
      </c>
      <c r="F60" t="s">
        <v>409</v>
      </c>
      <c r="G60" t="s">
        <v>244</v>
      </c>
      <c r="H60" t="s">
        <v>108</v>
      </c>
      <c r="I60" s="78">
        <v>1610</v>
      </c>
      <c r="J60" s="78">
        <v>1946</v>
      </c>
      <c r="K60" s="78">
        <v>31.3306</v>
      </c>
      <c r="L60" s="78">
        <v>0.01</v>
      </c>
      <c r="M60" s="78">
        <v>0.33</v>
      </c>
      <c r="N60" s="78">
        <v>0.13</v>
      </c>
    </row>
    <row r="61" spans="2:14">
      <c r="B61" t="s">
        <v>410</v>
      </c>
      <c r="C61" t="s">
        <v>411</v>
      </c>
      <c r="D61" t="s">
        <v>106</v>
      </c>
      <c r="E61" t="s">
        <v>129</v>
      </c>
      <c r="F61" t="s">
        <v>412</v>
      </c>
      <c r="G61" t="s">
        <v>244</v>
      </c>
      <c r="H61" t="s">
        <v>108</v>
      </c>
      <c r="I61" s="78">
        <v>7475</v>
      </c>
      <c r="J61" s="78">
        <v>1146</v>
      </c>
      <c r="K61" s="78">
        <v>85.663499999999999</v>
      </c>
      <c r="L61" s="78">
        <v>0.01</v>
      </c>
      <c r="M61" s="78">
        <v>0.9</v>
      </c>
      <c r="N61" s="78">
        <v>0.36</v>
      </c>
    </row>
    <row r="62" spans="2:14">
      <c r="B62" t="s">
        <v>413</v>
      </c>
      <c r="C62" t="s">
        <v>414</v>
      </c>
      <c r="D62" t="s">
        <v>106</v>
      </c>
      <c r="E62" t="s">
        <v>129</v>
      </c>
      <c r="F62" t="s">
        <v>251</v>
      </c>
      <c r="G62" t="s">
        <v>244</v>
      </c>
      <c r="H62" t="s">
        <v>108</v>
      </c>
      <c r="I62" s="78">
        <v>6247</v>
      </c>
      <c r="J62" s="78">
        <v>655.5</v>
      </c>
      <c r="K62" s="78">
        <v>40.949084999999997</v>
      </c>
      <c r="L62" s="78">
        <v>0.01</v>
      </c>
      <c r="M62" s="78">
        <v>0.43</v>
      </c>
      <c r="N62" s="78">
        <v>0.17</v>
      </c>
    </row>
    <row r="63" spans="2:14">
      <c r="B63" t="s">
        <v>415</v>
      </c>
      <c r="C63" t="s">
        <v>416</v>
      </c>
      <c r="D63" t="s">
        <v>106</v>
      </c>
      <c r="E63" t="s">
        <v>129</v>
      </c>
      <c r="F63" t="s">
        <v>417</v>
      </c>
      <c r="G63" t="s">
        <v>265</v>
      </c>
      <c r="H63" t="s">
        <v>108</v>
      </c>
      <c r="I63" s="78">
        <v>5945</v>
      </c>
      <c r="J63" s="78">
        <v>427.7</v>
      </c>
      <c r="K63" s="78">
        <v>25.426765</v>
      </c>
      <c r="L63" s="78">
        <v>0.01</v>
      </c>
      <c r="M63" s="78">
        <v>0.27</v>
      </c>
      <c r="N63" s="78">
        <v>0.11</v>
      </c>
    </row>
    <row r="64" spans="2:14">
      <c r="B64" t="s">
        <v>418</v>
      </c>
      <c r="C64" t="s">
        <v>419</v>
      </c>
      <c r="D64" t="s">
        <v>106</v>
      </c>
      <c r="E64" t="s">
        <v>129</v>
      </c>
      <c r="F64" t="s">
        <v>420</v>
      </c>
      <c r="G64" t="s">
        <v>265</v>
      </c>
      <c r="H64" t="s">
        <v>108</v>
      </c>
      <c r="I64" s="78">
        <v>2175</v>
      </c>
      <c r="J64" s="78">
        <v>1591</v>
      </c>
      <c r="K64" s="78">
        <v>34.60425</v>
      </c>
      <c r="L64" s="78">
        <v>0.01</v>
      </c>
      <c r="M64" s="78">
        <v>0.36</v>
      </c>
      <c r="N64" s="78">
        <v>0.14000000000000001</v>
      </c>
    </row>
    <row r="65" spans="2:14">
      <c r="B65" t="s">
        <v>421</v>
      </c>
      <c r="C65" t="s">
        <v>422</v>
      </c>
      <c r="D65" t="s">
        <v>106</v>
      </c>
      <c r="E65" t="s">
        <v>129</v>
      </c>
      <c r="F65" t="s">
        <v>423</v>
      </c>
      <c r="G65" t="s">
        <v>424</v>
      </c>
      <c r="H65" t="s">
        <v>108</v>
      </c>
      <c r="I65" s="78">
        <v>857</v>
      </c>
      <c r="J65" s="78">
        <v>2454</v>
      </c>
      <c r="K65" s="78">
        <v>21.03078</v>
      </c>
      <c r="L65" s="78">
        <v>0.01</v>
      </c>
      <c r="M65" s="78">
        <v>0.22</v>
      </c>
      <c r="N65" s="78">
        <v>0.09</v>
      </c>
    </row>
    <row r="66" spans="2:14">
      <c r="B66" t="s">
        <v>425</v>
      </c>
      <c r="C66" t="s">
        <v>426</v>
      </c>
      <c r="D66" t="s">
        <v>106</v>
      </c>
      <c r="E66" t="s">
        <v>129</v>
      </c>
      <c r="F66" t="s">
        <v>427</v>
      </c>
      <c r="G66" t="s">
        <v>134</v>
      </c>
      <c r="H66" t="s">
        <v>108</v>
      </c>
      <c r="I66" s="78">
        <v>1703</v>
      </c>
      <c r="J66" s="78">
        <v>1119</v>
      </c>
      <c r="K66" s="78">
        <v>19.056570000000001</v>
      </c>
      <c r="L66" s="78">
        <v>0.01</v>
      </c>
      <c r="M66" s="78">
        <v>0.2</v>
      </c>
      <c r="N66" s="78">
        <v>0.08</v>
      </c>
    </row>
    <row r="67" spans="2:14">
      <c r="B67" t="s">
        <v>428</v>
      </c>
      <c r="C67" t="s">
        <v>429</v>
      </c>
      <c r="D67" t="s">
        <v>106</v>
      </c>
      <c r="E67" t="s">
        <v>129</v>
      </c>
      <c r="F67" t="s">
        <v>430</v>
      </c>
      <c r="G67" t="s">
        <v>138</v>
      </c>
      <c r="H67" t="s">
        <v>108</v>
      </c>
      <c r="I67" s="78">
        <v>258</v>
      </c>
      <c r="J67" s="78">
        <v>9200</v>
      </c>
      <c r="K67" s="78">
        <v>23.736000000000001</v>
      </c>
      <c r="L67" s="78">
        <v>0.01</v>
      </c>
      <c r="M67" s="78">
        <v>0.25</v>
      </c>
      <c r="N67" s="78">
        <v>0.1</v>
      </c>
    </row>
    <row r="68" spans="2:14">
      <c r="B68" t="s">
        <v>431</v>
      </c>
      <c r="C68" t="s">
        <v>432</v>
      </c>
      <c r="D68" t="s">
        <v>106</v>
      </c>
      <c r="E68" t="s">
        <v>129</v>
      </c>
      <c r="F68" t="s">
        <v>433</v>
      </c>
      <c r="G68" t="s">
        <v>138</v>
      </c>
      <c r="H68" t="s">
        <v>108</v>
      </c>
      <c r="I68" s="78">
        <v>2598</v>
      </c>
      <c r="J68" s="78">
        <v>2570</v>
      </c>
      <c r="K68" s="78">
        <v>66.768600000000006</v>
      </c>
      <c r="L68" s="78">
        <v>0.01</v>
      </c>
      <c r="M68" s="78">
        <v>0.7</v>
      </c>
      <c r="N68" s="78">
        <v>0.28000000000000003</v>
      </c>
    </row>
    <row r="69" spans="2:14">
      <c r="B69" t="s">
        <v>434</v>
      </c>
      <c r="C69" t="s">
        <v>435</v>
      </c>
      <c r="D69" t="s">
        <v>106</v>
      </c>
      <c r="E69" t="s">
        <v>129</v>
      </c>
      <c r="F69" t="s">
        <v>436</v>
      </c>
      <c r="G69" t="s">
        <v>138</v>
      </c>
      <c r="H69" t="s">
        <v>108</v>
      </c>
      <c r="I69" s="78">
        <v>3579</v>
      </c>
      <c r="J69" s="78">
        <v>1766</v>
      </c>
      <c r="K69" s="78">
        <v>63.20514</v>
      </c>
      <c r="L69" s="78">
        <v>0.01</v>
      </c>
      <c r="M69" s="78">
        <v>0.66</v>
      </c>
      <c r="N69" s="78">
        <v>0.26</v>
      </c>
    </row>
    <row r="70" spans="2:14">
      <c r="B70" s="79" t="s">
        <v>437</v>
      </c>
      <c r="E70" s="16"/>
      <c r="F70" s="16"/>
      <c r="G70" s="16"/>
      <c r="I70" s="80">
        <v>5235</v>
      </c>
      <c r="K70" s="80">
        <v>31.567049999999998</v>
      </c>
      <c r="M70" s="80">
        <v>0.33</v>
      </c>
      <c r="N70" s="80">
        <v>0.13</v>
      </c>
    </row>
    <row r="71" spans="2:14">
      <c r="B71" t="s">
        <v>438</v>
      </c>
      <c r="C71" t="s">
        <v>439</v>
      </c>
      <c r="D71" t="s">
        <v>106</v>
      </c>
      <c r="E71" t="s">
        <v>129</v>
      </c>
      <c r="F71" t="s">
        <v>440</v>
      </c>
      <c r="G71" t="s">
        <v>244</v>
      </c>
      <c r="H71" t="s">
        <v>108</v>
      </c>
      <c r="I71" s="78">
        <v>5235</v>
      </c>
      <c r="J71" s="78">
        <v>603</v>
      </c>
      <c r="K71" s="78">
        <v>31.567049999999998</v>
      </c>
      <c r="L71" s="78">
        <v>0.01</v>
      </c>
      <c r="M71" s="78">
        <v>0.33</v>
      </c>
      <c r="N71" s="78">
        <v>0.13</v>
      </c>
    </row>
    <row r="72" spans="2:14">
      <c r="B72" s="79" t="s">
        <v>441</v>
      </c>
      <c r="E72" s="16"/>
      <c r="F72" s="16"/>
      <c r="G72" s="16"/>
      <c r="I72" s="80">
        <v>0</v>
      </c>
      <c r="K72" s="80">
        <v>0</v>
      </c>
      <c r="M72" s="80">
        <v>0</v>
      </c>
      <c r="N72" s="80">
        <v>0</v>
      </c>
    </row>
    <row r="73" spans="2:14">
      <c r="B73" t="s">
        <v>206</v>
      </c>
      <c r="C73" t="s">
        <v>206</v>
      </c>
      <c r="E73" s="16"/>
      <c r="F73" s="16"/>
      <c r="G73" t="s">
        <v>206</v>
      </c>
      <c r="H73" t="s">
        <v>206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  <c r="N73" s="78">
        <v>0</v>
      </c>
    </row>
    <row r="74" spans="2:14">
      <c r="B74" s="79" t="s">
        <v>211</v>
      </c>
      <c r="E74" s="16"/>
      <c r="F74" s="16"/>
      <c r="G74" s="16"/>
      <c r="I74" s="80">
        <v>677</v>
      </c>
      <c r="K74" s="80">
        <v>59.078905980000002</v>
      </c>
      <c r="M74" s="80">
        <v>0.62</v>
      </c>
      <c r="N74" s="80">
        <v>0.25</v>
      </c>
    </row>
    <row r="75" spans="2:14">
      <c r="B75" s="79" t="s">
        <v>222</v>
      </c>
      <c r="E75" s="16"/>
      <c r="F75" s="16"/>
      <c r="G75" s="16"/>
      <c r="I75" s="80">
        <v>0</v>
      </c>
      <c r="K75" s="80">
        <v>0</v>
      </c>
      <c r="M75" s="80">
        <v>0</v>
      </c>
      <c r="N75" s="80">
        <v>0</v>
      </c>
    </row>
    <row r="76" spans="2:14">
      <c r="B76" t="s">
        <v>206</v>
      </c>
      <c r="C76" t="s">
        <v>206</v>
      </c>
      <c r="E76" s="16"/>
      <c r="F76" s="16"/>
      <c r="G76" t="s">
        <v>206</v>
      </c>
      <c r="H76" t="s">
        <v>206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  <c r="N76" s="78">
        <v>0</v>
      </c>
    </row>
    <row r="77" spans="2:14">
      <c r="B77" s="79" t="s">
        <v>223</v>
      </c>
      <c r="E77" s="16"/>
      <c r="F77" s="16"/>
      <c r="G77" s="16"/>
      <c r="I77" s="80">
        <v>677</v>
      </c>
      <c r="K77" s="80">
        <v>59.078905980000002</v>
      </c>
      <c r="M77" s="80">
        <v>0.62</v>
      </c>
      <c r="N77" s="80">
        <v>0.25</v>
      </c>
    </row>
    <row r="78" spans="2:14">
      <c r="B78" t="s">
        <v>442</v>
      </c>
      <c r="C78" t="s">
        <v>443</v>
      </c>
      <c r="D78" t="s">
        <v>444</v>
      </c>
      <c r="E78" t="s">
        <v>445</v>
      </c>
      <c r="F78" t="s">
        <v>446</v>
      </c>
      <c r="G78" t="s">
        <v>447</v>
      </c>
      <c r="H78" t="s">
        <v>112</v>
      </c>
      <c r="I78" s="78">
        <v>677</v>
      </c>
      <c r="J78" s="78">
        <v>2269</v>
      </c>
      <c r="K78" s="78">
        <v>59.078905980000002</v>
      </c>
      <c r="L78" s="78">
        <v>0</v>
      </c>
      <c r="M78" s="78">
        <v>0.62</v>
      </c>
      <c r="N78" s="78">
        <v>0.25</v>
      </c>
    </row>
    <row r="79" spans="2:14">
      <c r="B79" t="s">
        <v>214</v>
      </c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66" workbookViewId="0">
      <selection activeCell="B46" sqref="B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342165</v>
      </c>
      <c r="I11" s="7"/>
      <c r="J11" s="77">
        <v>12241.202197795999</v>
      </c>
      <c r="K11" s="7"/>
      <c r="L11" s="77">
        <v>100</v>
      </c>
      <c r="M11" s="77">
        <v>50.81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290461</v>
      </c>
      <c r="J12" s="80">
        <v>4301.7093910000003</v>
      </c>
      <c r="L12" s="80">
        <v>35.14</v>
      </c>
      <c r="M12" s="80">
        <v>17.86</v>
      </c>
    </row>
    <row r="13" spans="2:62">
      <c r="B13" s="79" t="s">
        <v>448</v>
      </c>
      <c r="D13" s="16"/>
      <c r="E13" s="16"/>
      <c r="F13" s="16"/>
      <c r="G13" s="16"/>
      <c r="H13" s="80">
        <v>2652</v>
      </c>
      <c r="J13" s="80">
        <v>14.933412000000001</v>
      </c>
      <c r="L13" s="80">
        <v>0.12</v>
      </c>
      <c r="M13" s="80">
        <v>0.06</v>
      </c>
    </row>
    <row r="14" spans="2:62">
      <c r="B14" t="s">
        <v>449</v>
      </c>
      <c r="C14" t="s">
        <v>450</v>
      </c>
      <c r="D14" t="s">
        <v>106</v>
      </c>
      <c r="E14" t="s">
        <v>451</v>
      </c>
      <c r="F14" t="s">
        <v>452</v>
      </c>
      <c r="G14" t="s">
        <v>108</v>
      </c>
      <c r="H14" s="78">
        <v>2652</v>
      </c>
      <c r="I14" s="78">
        <v>563.1</v>
      </c>
      <c r="J14" s="78">
        <v>14.933412000000001</v>
      </c>
      <c r="K14" s="78">
        <v>0.01</v>
      </c>
      <c r="L14" s="78">
        <v>0.12</v>
      </c>
      <c r="M14" s="78">
        <v>0.06</v>
      </c>
    </row>
    <row r="15" spans="2:62">
      <c r="B15" s="79" t="s">
        <v>453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454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266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455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456</v>
      </c>
      <c r="D23" s="16"/>
      <c r="E23" s="16"/>
      <c r="F23" s="16"/>
      <c r="G23" s="16"/>
      <c r="H23" s="80">
        <v>287809</v>
      </c>
      <c r="J23" s="80">
        <v>4286.775979</v>
      </c>
      <c r="L23" s="80">
        <v>35.020000000000003</v>
      </c>
      <c r="M23" s="80">
        <v>17.79</v>
      </c>
    </row>
    <row r="24" spans="2:13">
      <c r="B24" t="s">
        <v>457</v>
      </c>
      <c r="C24" t="s">
        <v>458</v>
      </c>
      <c r="D24" t="s">
        <v>106</v>
      </c>
      <c r="E24" t="s">
        <v>459</v>
      </c>
      <c r="F24" t="s">
        <v>452</v>
      </c>
      <c r="G24" t="s">
        <v>108</v>
      </c>
      <c r="H24" s="78">
        <v>46376</v>
      </c>
      <c r="I24" s="78">
        <v>350.7</v>
      </c>
      <c r="J24" s="78">
        <v>162.64063200000001</v>
      </c>
      <c r="K24" s="78">
        <v>0.02</v>
      </c>
      <c r="L24" s="78">
        <v>1.33</v>
      </c>
      <c r="M24" s="78">
        <v>0.68</v>
      </c>
    </row>
    <row r="25" spans="2:13">
      <c r="B25" t="s">
        <v>460</v>
      </c>
      <c r="C25" t="s">
        <v>461</v>
      </c>
      <c r="D25" t="s">
        <v>106</v>
      </c>
      <c r="E25" t="s">
        <v>459</v>
      </c>
      <c r="F25" t="s">
        <v>452</v>
      </c>
      <c r="G25" t="s">
        <v>108</v>
      </c>
      <c r="H25" s="78">
        <v>139182</v>
      </c>
      <c r="I25" s="78">
        <v>438</v>
      </c>
      <c r="J25" s="78">
        <v>609.61716000000001</v>
      </c>
      <c r="K25" s="78">
        <v>0.24</v>
      </c>
      <c r="L25" s="78">
        <v>4.9800000000000004</v>
      </c>
      <c r="M25" s="78">
        <v>2.5299999999999998</v>
      </c>
    </row>
    <row r="26" spans="2:13">
      <c r="B26" t="s">
        <v>462</v>
      </c>
      <c r="C26" t="s">
        <v>463</v>
      </c>
      <c r="D26" t="s">
        <v>106</v>
      </c>
      <c r="E26" t="s">
        <v>459</v>
      </c>
      <c r="F26" t="s">
        <v>452</v>
      </c>
      <c r="G26" t="s">
        <v>108</v>
      </c>
      <c r="H26" s="78">
        <v>13040</v>
      </c>
      <c r="I26" s="78">
        <v>2158</v>
      </c>
      <c r="J26" s="78">
        <v>281.40320000000003</v>
      </c>
      <c r="K26" s="78">
        <v>7.0000000000000007E-2</v>
      </c>
      <c r="L26" s="78">
        <v>2.2999999999999998</v>
      </c>
      <c r="M26" s="78">
        <v>1.17</v>
      </c>
    </row>
    <row r="27" spans="2:13">
      <c r="B27" t="s">
        <v>464</v>
      </c>
      <c r="C27" t="s">
        <v>465</v>
      </c>
      <c r="D27" t="s">
        <v>106</v>
      </c>
      <c r="E27" t="s">
        <v>459</v>
      </c>
      <c r="F27" t="s">
        <v>452</v>
      </c>
      <c r="G27" t="s">
        <v>108</v>
      </c>
      <c r="H27" s="78">
        <v>12101</v>
      </c>
      <c r="I27" s="78">
        <v>883.7</v>
      </c>
      <c r="J27" s="78">
        <v>106.936537</v>
      </c>
      <c r="K27" s="78">
        <v>7.0000000000000007E-2</v>
      </c>
      <c r="L27" s="78">
        <v>0.87</v>
      </c>
      <c r="M27" s="78">
        <v>0.44</v>
      </c>
    </row>
    <row r="28" spans="2:13">
      <c r="B28" t="s">
        <v>466</v>
      </c>
      <c r="C28" t="s">
        <v>467</v>
      </c>
      <c r="D28" t="s">
        <v>106</v>
      </c>
      <c r="E28" t="s">
        <v>459</v>
      </c>
      <c r="F28" t="s">
        <v>452</v>
      </c>
      <c r="G28" t="s">
        <v>108</v>
      </c>
      <c r="H28" s="78">
        <v>7578</v>
      </c>
      <c r="I28" s="78">
        <v>4002</v>
      </c>
      <c r="J28" s="78">
        <v>303.27156000000002</v>
      </c>
      <c r="K28" s="78">
        <v>0.05</v>
      </c>
      <c r="L28" s="78">
        <v>2.48</v>
      </c>
      <c r="M28" s="78">
        <v>1.26</v>
      </c>
    </row>
    <row r="29" spans="2:13">
      <c r="B29" t="s">
        <v>468</v>
      </c>
      <c r="C29" t="s">
        <v>469</v>
      </c>
      <c r="D29" t="s">
        <v>106</v>
      </c>
      <c r="E29" t="s">
        <v>470</v>
      </c>
      <c r="F29" t="s">
        <v>452</v>
      </c>
      <c r="G29" t="s">
        <v>108</v>
      </c>
      <c r="H29" s="78">
        <v>1000</v>
      </c>
      <c r="I29" s="78">
        <v>1706</v>
      </c>
      <c r="J29" s="78">
        <v>17.059999999999999</v>
      </c>
      <c r="K29" s="78">
        <v>0.01</v>
      </c>
      <c r="L29" s="78">
        <v>0.14000000000000001</v>
      </c>
      <c r="M29" s="78">
        <v>7.0000000000000007E-2</v>
      </c>
    </row>
    <row r="30" spans="2:13">
      <c r="B30" t="s">
        <v>471</v>
      </c>
      <c r="C30" t="s">
        <v>472</v>
      </c>
      <c r="D30" t="s">
        <v>106</v>
      </c>
      <c r="E30" t="s">
        <v>470</v>
      </c>
      <c r="F30" t="s">
        <v>452</v>
      </c>
      <c r="G30" t="s">
        <v>108</v>
      </c>
      <c r="H30" s="78">
        <v>518</v>
      </c>
      <c r="I30" s="78">
        <v>3022</v>
      </c>
      <c r="J30" s="78">
        <v>15.65396</v>
      </c>
      <c r="K30" s="78">
        <v>0.01</v>
      </c>
      <c r="L30" s="78">
        <v>0.13</v>
      </c>
      <c r="M30" s="78">
        <v>0.06</v>
      </c>
    </row>
    <row r="31" spans="2:13">
      <c r="B31" t="s">
        <v>473</v>
      </c>
      <c r="C31" t="s">
        <v>474</v>
      </c>
      <c r="D31" t="s">
        <v>106</v>
      </c>
      <c r="E31" t="s">
        <v>475</v>
      </c>
      <c r="F31" t="s">
        <v>452</v>
      </c>
      <c r="G31" t="s">
        <v>108</v>
      </c>
      <c r="H31" s="78">
        <v>3270</v>
      </c>
      <c r="I31" s="78">
        <v>8579</v>
      </c>
      <c r="J31" s="78">
        <v>280.5333</v>
      </c>
      <c r="K31" s="78">
        <v>0.05</v>
      </c>
      <c r="L31" s="78">
        <v>2.29</v>
      </c>
      <c r="M31" s="78">
        <v>1.1599999999999999</v>
      </c>
    </row>
    <row r="32" spans="2:13">
      <c r="B32" t="s">
        <v>476</v>
      </c>
      <c r="C32" t="s">
        <v>477</v>
      </c>
      <c r="D32" t="s">
        <v>106</v>
      </c>
      <c r="E32" t="s">
        <v>475</v>
      </c>
      <c r="F32" t="s">
        <v>452</v>
      </c>
      <c r="G32" t="s">
        <v>108</v>
      </c>
      <c r="H32" s="78">
        <v>5662</v>
      </c>
      <c r="I32" s="78">
        <v>8028</v>
      </c>
      <c r="J32" s="78">
        <v>454.54536000000002</v>
      </c>
      <c r="K32" s="78">
        <v>0.01</v>
      </c>
      <c r="L32" s="78">
        <v>3.71</v>
      </c>
      <c r="M32" s="78">
        <v>1.89</v>
      </c>
    </row>
    <row r="33" spans="2:13">
      <c r="B33" t="s">
        <v>478</v>
      </c>
      <c r="C33" t="s">
        <v>479</v>
      </c>
      <c r="D33" t="s">
        <v>106</v>
      </c>
      <c r="E33" t="s">
        <v>475</v>
      </c>
      <c r="F33" t="s">
        <v>452</v>
      </c>
      <c r="G33" t="s">
        <v>108</v>
      </c>
      <c r="H33" s="78">
        <v>13196</v>
      </c>
      <c r="I33" s="78">
        <v>2284</v>
      </c>
      <c r="J33" s="78">
        <v>301.39663999999999</v>
      </c>
      <c r="K33" s="78">
        <v>0.01</v>
      </c>
      <c r="L33" s="78">
        <v>2.46</v>
      </c>
      <c r="M33" s="78">
        <v>1.25</v>
      </c>
    </row>
    <row r="34" spans="2:13">
      <c r="B34" t="s">
        <v>480</v>
      </c>
      <c r="C34" t="s">
        <v>481</v>
      </c>
      <c r="D34" t="s">
        <v>106</v>
      </c>
      <c r="E34" t="s">
        <v>475</v>
      </c>
      <c r="F34" t="s">
        <v>452</v>
      </c>
      <c r="G34" t="s">
        <v>108</v>
      </c>
      <c r="H34" s="78">
        <v>2204</v>
      </c>
      <c r="I34" s="78">
        <v>1416</v>
      </c>
      <c r="J34" s="78">
        <v>31.208639999999999</v>
      </c>
      <c r="K34" s="78">
        <v>0.01</v>
      </c>
      <c r="L34" s="78">
        <v>0.25</v>
      </c>
      <c r="M34" s="78">
        <v>0.13</v>
      </c>
    </row>
    <row r="35" spans="2:13">
      <c r="B35" t="s">
        <v>482</v>
      </c>
      <c r="C35" t="s">
        <v>483</v>
      </c>
      <c r="D35" t="s">
        <v>106</v>
      </c>
      <c r="E35" t="s">
        <v>475</v>
      </c>
      <c r="F35" t="s">
        <v>452</v>
      </c>
      <c r="G35" t="s">
        <v>108</v>
      </c>
      <c r="H35" s="78">
        <v>14000</v>
      </c>
      <c r="I35" s="78">
        <v>2461</v>
      </c>
      <c r="J35" s="78">
        <v>344.54</v>
      </c>
      <c r="K35" s="78">
        <v>0.05</v>
      </c>
      <c r="L35" s="78">
        <v>2.81</v>
      </c>
      <c r="M35" s="78">
        <v>1.43</v>
      </c>
    </row>
    <row r="36" spans="2:13">
      <c r="B36" t="s">
        <v>484</v>
      </c>
      <c r="C36" t="s">
        <v>485</v>
      </c>
      <c r="D36" t="s">
        <v>106</v>
      </c>
      <c r="E36" t="s">
        <v>475</v>
      </c>
      <c r="F36" t="s">
        <v>452</v>
      </c>
      <c r="G36" t="s">
        <v>108</v>
      </c>
      <c r="H36" s="78">
        <v>2217</v>
      </c>
      <c r="I36" s="78">
        <v>6925</v>
      </c>
      <c r="J36" s="78">
        <v>153.52725000000001</v>
      </c>
      <c r="K36" s="78">
        <v>0.03</v>
      </c>
      <c r="L36" s="78">
        <v>1.25</v>
      </c>
      <c r="M36" s="78">
        <v>0.64</v>
      </c>
    </row>
    <row r="37" spans="2:13">
      <c r="B37" t="s">
        <v>486</v>
      </c>
      <c r="C37" t="s">
        <v>487</v>
      </c>
      <c r="D37" t="s">
        <v>106</v>
      </c>
      <c r="E37" t="s">
        <v>475</v>
      </c>
      <c r="F37" t="s">
        <v>452</v>
      </c>
      <c r="G37" t="s">
        <v>108</v>
      </c>
      <c r="H37" s="78">
        <v>1018</v>
      </c>
      <c r="I37" s="78">
        <v>11980</v>
      </c>
      <c r="J37" s="78">
        <v>121.9564</v>
      </c>
      <c r="K37" s="78">
        <v>0.01</v>
      </c>
      <c r="L37" s="78">
        <v>1</v>
      </c>
      <c r="M37" s="78">
        <v>0.51</v>
      </c>
    </row>
    <row r="38" spans="2:13">
      <c r="B38" t="s">
        <v>488</v>
      </c>
      <c r="C38" t="s">
        <v>489</v>
      </c>
      <c r="D38" t="s">
        <v>106</v>
      </c>
      <c r="E38" t="s">
        <v>475</v>
      </c>
      <c r="F38" t="s">
        <v>452</v>
      </c>
      <c r="G38" t="s">
        <v>108</v>
      </c>
      <c r="H38" s="78">
        <v>2992</v>
      </c>
      <c r="I38" s="78">
        <v>2921</v>
      </c>
      <c r="J38" s="78">
        <v>87.396320000000003</v>
      </c>
      <c r="K38" s="78">
        <v>0.01</v>
      </c>
      <c r="L38" s="78">
        <v>0.71</v>
      </c>
      <c r="M38" s="78">
        <v>0.36</v>
      </c>
    </row>
    <row r="39" spans="2:13">
      <c r="B39" t="s">
        <v>490</v>
      </c>
      <c r="C39" t="s">
        <v>491</v>
      </c>
      <c r="D39" t="s">
        <v>106</v>
      </c>
      <c r="E39" t="s">
        <v>475</v>
      </c>
      <c r="F39" t="s">
        <v>452</v>
      </c>
      <c r="G39" t="s">
        <v>108</v>
      </c>
      <c r="H39" s="78">
        <v>700</v>
      </c>
      <c r="I39" s="78">
        <v>20920</v>
      </c>
      <c r="J39" s="78">
        <v>146.44</v>
      </c>
      <c r="K39" s="78">
        <v>0.02</v>
      </c>
      <c r="L39" s="78">
        <v>1.2</v>
      </c>
      <c r="M39" s="78">
        <v>0.61</v>
      </c>
    </row>
    <row r="40" spans="2:13">
      <c r="B40" t="s">
        <v>492</v>
      </c>
      <c r="C40" t="s">
        <v>493</v>
      </c>
      <c r="D40" t="s">
        <v>106</v>
      </c>
      <c r="E40" t="s">
        <v>451</v>
      </c>
      <c r="F40" t="s">
        <v>452</v>
      </c>
      <c r="G40" t="s">
        <v>108</v>
      </c>
      <c r="H40" s="78">
        <v>156</v>
      </c>
      <c r="I40" s="78">
        <v>12940</v>
      </c>
      <c r="J40" s="78">
        <v>20.186399999999999</v>
      </c>
      <c r="K40" s="78">
        <v>0.01</v>
      </c>
      <c r="L40" s="78">
        <v>0.16</v>
      </c>
      <c r="M40" s="78">
        <v>0.08</v>
      </c>
    </row>
    <row r="41" spans="2:13">
      <c r="B41" t="s">
        <v>494</v>
      </c>
      <c r="C41" t="s">
        <v>495</v>
      </c>
      <c r="D41" t="s">
        <v>106</v>
      </c>
      <c r="E41" t="s">
        <v>451</v>
      </c>
      <c r="F41" t="s">
        <v>452</v>
      </c>
      <c r="G41" t="s">
        <v>108</v>
      </c>
      <c r="H41" s="78">
        <v>234</v>
      </c>
      <c r="I41" s="78">
        <v>14880</v>
      </c>
      <c r="J41" s="78">
        <v>34.819200000000002</v>
      </c>
      <c r="K41" s="78">
        <v>0.01</v>
      </c>
      <c r="L41" s="78">
        <v>0.28000000000000003</v>
      </c>
      <c r="M41" s="78">
        <v>0.14000000000000001</v>
      </c>
    </row>
    <row r="42" spans="2:13">
      <c r="B42" t="s">
        <v>496</v>
      </c>
      <c r="C42" t="s">
        <v>497</v>
      </c>
      <c r="D42" t="s">
        <v>106</v>
      </c>
      <c r="E42" t="s">
        <v>451</v>
      </c>
      <c r="F42" t="s">
        <v>452</v>
      </c>
      <c r="G42" t="s">
        <v>108</v>
      </c>
      <c r="H42" s="78">
        <v>6499</v>
      </c>
      <c r="I42" s="78">
        <v>8539</v>
      </c>
      <c r="J42" s="78">
        <v>554.94961000000001</v>
      </c>
      <c r="K42" s="78">
        <v>0.04</v>
      </c>
      <c r="L42" s="78">
        <v>4.53</v>
      </c>
      <c r="M42" s="78">
        <v>2.2999999999999998</v>
      </c>
    </row>
    <row r="43" spans="2:13">
      <c r="B43" t="s">
        <v>498</v>
      </c>
      <c r="C43" t="s">
        <v>499</v>
      </c>
      <c r="D43" t="s">
        <v>106</v>
      </c>
      <c r="E43" t="s">
        <v>451</v>
      </c>
      <c r="F43" t="s">
        <v>452</v>
      </c>
      <c r="G43" t="s">
        <v>108</v>
      </c>
      <c r="H43" s="78">
        <v>225</v>
      </c>
      <c r="I43" s="78">
        <v>7182</v>
      </c>
      <c r="J43" s="78">
        <v>16.159500000000001</v>
      </c>
      <c r="K43" s="78">
        <v>0.01</v>
      </c>
      <c r="L43" s="78">
        <v>0.13</v>
      </c>
      <c r="M43" s="78">
        <v>7.0000000000000007E-2</v>
      </c>
    </row>
    <row r="44" spans="2:13">
      <c r="B44" t="s">
        <v>500</v>
      </c>
      <c r="C44" t="s">
        <v>501</v>
      </c>
      <c r="D44" t="s">
        <v>106</v>
      </c>
      <c r="E44" t="s">
        <v>451</v>
      </c>
      <c r="F44" t="s">
        <v>452</v>
      </c>
      <c r="G44" t="s">
        <v>108</v>
      </c>
      <c r="H44" s="78">
        <v>13379</v>
      </c>
      <c r="I44" s="78">
        <v>1323</v>
      </c>
      <c r="J44" s="78">
        <v>177.00416999999999</v>
      </c>
      <c r="K44" s="78">
        <v>0.05</v>
      </c>
      <c r="L44" s="78">
        <v>1.45</v>
      </c>
      <c r="M44" s="78">
        <v>0.73</v>
      </c>
    </row>
    <row r="45" spans="2:13">
      <c r="B45" t="s">
        <v>502</v>
      </c>
      <c r="C45" t="s">
        <v>503</v>
      </c>
      <c r="D45" t="s">
        <v>106</v>
      </c>
      <c r="E45" t="s">
        <v>451</v>
      </c>
      <c r="F45" t="s">
        <v>452</v>
      </c>
      <c r="G45" t="s">
        <v>108</v>
      </c>
      <c r="H45" s="78">
        <v>2262</v>
      </c>
      <c r="I45" s="78">
        <v>2897</v>
      </c>
      <c r="J45" s="78">
        <v>65.530140000000003</v>
      </c>
      <c r="K45" s="78">
        <v>0.01</v>
      </c>
      <c r="L45" s="78">
        <v>0.54</v>
      </c>
      <c r="M45" s="78">
        <v>0.27</v>
      </c>
    </row>
    <row r="46" spans="2:13">
      <c r="B46" s="79" t="s">
        <v>211</v>
      </c>
      <c r="D46" s="16"/>
      <c r="E46" s="16"/>
      <c r="F46" s="16"/>
      <c r="G46" s="16"/>
      <c r="H46" s="80">
        <v>51704</v>
      </c>
      <c r="J46" s="80">
        <v>7939.492806796</v>
      </c>
      <c r="L46" s="80">
        <v>64.86</v>
      </c>
      <c r="M46" s="80">
        <v>32.96</v>
      </c>
    </row>
    <row r="47" spans="2:13">
      <c r="B47" s="79" t="s">
        <v>504</v>
      </c>
      <c r="D47" s="16"/>
      <c r="E47" s="16"/>
      <c r="F47" s="16"/>
      <c r="G47" s="16"/>
      <c r="H47" s="80">
        <v>51704</v>
      </c>
      <c r="J47" s="80">
        <v>7939.492806796</v>
      </c>
      <c r="L47" s="80">
        <v>64.86</v>
      </c>
      <c r="M47" s="80">
        <v>32.96</v>
      </c>
    </row>
    <row r="48" spans="2:13">
      <c r="B48" t="s">
        <v>505</v>
      </c>
      <c r="C48" t="s">
        <v>506</v>
      </c>
      <c r="D48" t="s">
        <v>444</v>
      </c>
      <c r="E48" t="s">
        <v>507</v>
      </c>
      <c r="F48" t="s">
        <v>508</v>
      </c>
      <c r="G48" t="s">
        <v>112</v>
      </c>
      <c r="H48" s="78">
        <v>2167</v>
      </c>
      <c r="I48" s="78">
        <v>3048</v>
      </c>
      <c r="J48" s="78">
        <v>254.02891536000001</v>
      </c>
      <c r="K48" s="78">
        <v>0.01</v>
      </c>
      <c r="L48" s="78">
        <v>2.08</v>
      </c>
      <c r="M48" s="78">
        <v>1.05</v>
      </c>
    </row>
    <row r="49" spans="2:13">
      <c r="B49" t="s">
        <v>509</v>
      </c>
      <c r="C49" t="s">
        <v>510</v>
      </c>
      <c r="D49" t="s">
        <v>444</v>
      </c>
      <c r="E49" t="s">
        <v>507</v>
      </c>
      <c r="F49" t="s">
        <v>508</v>
      </c>
      <c r="G49" t="s">
        <v>112</v>
      </c>
      <c r="H49" s="78">
        <v>1021</v>
      </c>
      <c r="I49" s="78">
        <v>6989</v>
      </c>
      <c r="J49" s="78">
        <v>274.44167573999999</v>
      </c>
      <c r="K49" s="78">
        <v>0.01</v>
      </c>
      <c r="L49" s="78">
        <v>2.2400000000000002</v>
      </c>
      <c r="M49" s="78">
        <v>1.1399999999999999</v>
      </c>
    </row>
    <row r="50" spans="2:13">
      <c r="B50" t="s">
        <v>511</v>
      </c>
      <c r="C50" t="s">
        <v>512</v>
      </c>
      <c r="D50" t="s">
        <v>444</v>
      </c>
      <c r="E50" t="s">
        <v>507</v>
      </c>
      <c r="F50" t="s">
        <v>508</v>
      </c>
      <c r="G50" t="s">
        <v>112</v>
      </c>
      <c r="H50" s="78">
        <v>954</v>
      </c>
      <c r="I50" s="78">
        <v>3840</v>
      </c>
      <c r="J50" s="78">
        <v>140.89282560000001</v>
      </c>
      <c r="K50" s="78">
        <v>0.01</v>
      </c>
      <c r="L50" s="78">
        <v>1.1499999999999999</v>
      </c>
      <c r="M50" s="78">
        <v>0.57999999999999996</v>
      </c>
    </row>
    <row r="51" spans="2:13">
      <c r="B51" t="s">
        <v>513</v>
      </c>
      <c r="C51" t="s">
        <v>514</v>
      </c>
      <c r="D51" t="s">
        <v>444</v>
      </c>
      <c r="E51" t="s">
        <v>507</v>
      </c>
      <c r="F51" t="s">
        <v>508</v>
      </c>
      <c r="G51" t="s">
        <v>112</v>
      </c>
      <c r="H51" s="78">
        <v>2631</v>
      </c>
      <c r="I51" s="78">
        <v>2285.5</v>
      </c>
      <c r="J51" s="78">
        <v>231.26576822999999</v>
      </c>
      <c r="K51" s="78">
        <v>0.01</v>
      </c>
      <c r="L51" s="78">
        <v>1.89</v>
      </c>
      <c r="M51" s="78">
        <v>0.96</v>
      </c>
    </row>
    <row r="52" spans="2:13">
      <c r="B52" t="s">
        <v>515</v>
      </c>
      <c r="C52" t="s">
        <v>516</v>
      </c>
      <c r="D52" t="s">
        <v>444</v>
      </c>
      <c r="E52" t="s">
        <v>507</v>
      </c>
      <c r="F52" t="s">
        <v>517</v>
      </c>
      <c r="G52" t="s">
        <v>112</v>
      </c>
      <c r="H52" s="78">
        <v>1613</v>
      </c>
      <c r="I52" s="78">
        <v>5601</v>
      </c>
      <c r="J52" s="78">
        <v>347.46352397999999</v>
      </c>
      <c r="K52" s="78">
        <v>0.01</v>
      </c>
      <c r="L52" s="78">
        <v>2.84</v>
      </c>
      <c r="M52" s="78">
        <v>1.44</v>
      </c>
    </row>
    <row r="53" spans="2:13">
      <c r="B53" t="s">
        <v>518</v>
      </c>
      <c r="C53" t="s">
        <v>519</v>
      </c>
      <c r="D53" t="s">
        <v>444</v>
      </c>
      <c r="E53" t="s">
        <v>520</v>
      </c>
      <c r="F53" t="s">
        <v>521</v>
      </c>
      <c r="G53" t="s">
        <v>112</v>
      </c>
      <c r="H53" s="78">
        <v>1200</v>
      </c>
      <c r="I53" s="78">
        <v>7806</v>
      </c>
      <c r="J53" s="78">
        <v>360.26251200000002</v>
      </c>
      <c r="K53" s="78">
        <v>0.01</v>
      </c>
      <c r="L53" s="78">
        <v>2.94</v>
      </c>
      <c r="M53" s="78">
        <v>1.5</v>
      </c>
    </row>
    <row r="54" spans="2:13">
      <c r="B54" t="s">
        <v>522</v>
      </c>
      <c r="C54" t="s">
        <v>523</v>
      </c>
      <c r="D54" t="s">
        <v>444</v>
      </c>
      <c r="E54" t="s">
        <v>507</v>
      </c>
      <c r="F54" t="s">
        <v>524</v>
      </c>
      <c r="G54" t="s">
        <v>112</v>
      </c>
      <c r="H54" s="78">
        <v>660</v>
      </c>
      <c r="I54" s="78">
        <v>6824</v>
      </c>
      <c r="J54" s="78">
        <v>173.21768639999999</v>
      </c>
      <c r="K54" s="78">
        <v>0.01</v>
      </c>
      <c r="L54" s="78">
        <v>1.42</v>
      </c>
      <c r="M54" s="78">
        <v>0.72</v>
      </c>
    </row>
    <row r="55" spans="2:13">
      <c r="B55" t="s">
        <v>525</v>
      </c>
      <c r="C55" t="s">
        <v>526</v>
      </c>
      <c r="D55" t="s">
        <v>444</v>
      </c>
      <c r="E55" t="s">
        <v>507</v>
      </c>
      <c r="F55" t="s">
        <v>527</v>
      </c>
      <c r="G55" t="s">
        <v>112</v>
      </c>
      <c r="H55" s="78">
        <v>753</v>
      </c>
      <c r="I55" s="78">
        <v>7170.5</v>
      </c>
      <c r="J55" s="78">
        <v>207.66040479</v>
      </c>
      <c r="K55" s="78">
        <v>0.01</v>
      </c>
      <c r="L55" s="78">
        <v>1.7</v>
      </c>
      <c r="M55" s="78">
        <v>0.86</v>
      </c>
    </row>
    <row r="56" spans="2:13">
      <c r="B56" t="s">
        <v>528</v>
      </c>
      <c r="C56" t="s">
        <v>529</v>
      </c>
      <c r="D56" t="s">
        <v>444</v>
      </c>
      <c r="E56" t="s">
        <v>530</v>
      </c>
      <c r="F56" t="s">
        <v>447</v>
      </c>
      <c r="G56" t="s">
        <v>112</v>
      </c>
      <c r="H56" s="78">
        <v>1032</v>
      </c>
      <c r="I56" s="78">
        <v>5468</v>
      </c>
      <c r="J56" s="78">
        <v>217.02885696000001</v>
      </c>
      <c r="K56" s="78">
        <v>0.01</v>
      </c>
      <c r="L56" s="78">
        <v>1.77</v>
      </c>
      <c r="M56" s="78">
        <v>0.9</v>
      </c>
    </row>
    <row r="57" spans="2:13">
      <c r="B57" t="s">
        <v>531</v>
      </c>
      <c r="C57" t="s">
        <v>532</v>
      </c>
      <c r="D57" t="s">
        <v>533</v>
      </c>
      <c r="E57" t="s">
        <v>530</v>
      </c>
      <c r="F57" t="s">
        <v>447</v>
      </c>
      <c r="G57" t="s">
        <v>116</v>
      </c>
      <c r="H57" s="78">
        <v>751</v>
      </c>
      <c r="I57" s="78">
        <v>8474</v>
      </c>
      <c r="J57" s="78">
        <v>272.62628218600003</v>
      </c>
      <c r="K57" s="78">
        <v>0.01</v>
      </c>
      <c r="L57" s="78">
        <v>2.23</v>
      </c>
      <c r="M57" s="78">
        <v>1.1299999999999999</v>
      </c>
    </row>
    <row r="58" spans="2:13">
      <c r="B58" t="s">
        <v>534</v>
      </c>
      <c r="C58" t="s">
        <v>535</v>
      </c>
      <c r="D58" t="s">
        <v>444</v>
      </c>
      <c r="E58" t="s">
        <v>530</v>
      </c>
      <c r="F58" t="s">
        <v>447</v>
      </c>
      <c r="G58" t="s">
        <v>112</v>
      </c>
      <c r="H58" s="78">
        <v>2180</v>
      </c>
      <c r="I58" s="78">
        <v>1945</v>
      </c>
      <c r="J58" s="78">
        <v>163.07424599999999</v>
      </c>
      <c r="K58" s="78">
        <v>0.01</v>
      </c>
      <c r="L58" s="78">
        <v>1.33</v>
      </c>
      <c r="M58" s="78">
        <v>0.68</v>
      </c>
    </row>
    <row r="59" spans="2:13">
      <c r="B59" t="s">
        <v>536</v>
      </c>
      <c r="C59" t="s">
        <v>537</v>
      </c>
      <c r="D59" t="s">
        <v>444</v>
      </c>
      <c r="E59" t="s">
        <v>530</v>
      </c>
      <c r="F59" t="s">
        <v>447</v>
      </c>
      <c r="G59" t="s">
        <v>112</v>
      </c>
      <c r="H59" s="78">
        <v>1056</v>
      </c>
      <c r="I59" s="78">
        <v>2735</v>
      </c>
      <c r="J59" s="78">
        <v>111.0786336</v>
      </c>
      <c r="K59" s="78">
        <v>0.01</v>
      </c>
      <c r="L59" s="78">
        <v>0.91</v>
      </c>
      <c r="M59" s="78">
        <v>0.46</v>
      </c>
    </row>
    <row r="60" spans="2:13">
      <c r="B60" t="s">
        <v>538</v>
      </c>
      <c r="C60" t="s">
        <v>539</v>
      </c>
      <c r="D60" t="s">
        <v>444</v>
      </c>
      <c r="E60" t="s">
        <v>530</v>
      </c>
      <c r="F60" t="s">
        <v>447</v>
      </c>
      <c r="G60" t="s">
        <v>112</v>
      </c>
      <c r="H60" s="78">
        <v>1796</v>
      </c>
      <c r="I60" s="78">
        <v>1085</v>
      </c>
      <c r="J60" s="78">
        <v>74.945463599999997</v>
      </c>
      <c r="K60" s="78">
        <v>0.01</v>
      </c>
      <c r="L60" s="78">
        <v>0.61</v>
      </c>
      <c r="M60" s="78">
        <v>0.31</v>
      </c>
    </row>
    <row r="61" spans="2:13">
      <c r="B61" t="s">
        <v>540</v>
      </c>
      <c r="C61" t="s">
        <v>541</v>
      </c>
      <c r="D61" t="s">
        <v>444</v>
      </c>
      <c r="E61" t="s">
        <v>530</v>
      </c>
      <c r="F61" t="s">
        <v>447</v>
      </c>
      <c r="G61" t="s">
        <v>112</v>
      </c>
      <c r="H61" s="78">
        <v>2352</v>
      </c>
      <c r="I61" s="78">
        <v>2965</v>
      </c>
      <c r="J61" s="78">
        <v>268.20773279999997</v>
      </c>
      <c r="K61" s="78">
        <v>0.01</v>
      </c>
      <c r="L61" s="78">
        <v>2.19</v>
      </c>
      <c r="M61" s="78">
        <v>1.1100000000000001</v>
      </c>
    </row>
    <row r="62" spans="2:13">
      <c r="B62" t="s">
        <v>542</v>
      </c>
      <c r="C62" t="s">
        <v>543</v>
      </c>
      <c r="D62" t="s">
        <v>444</v>
      </c>
      <c r="E62" t="s">
        <v>530</v>
      </c>
      <c r="F62" t="s">
        <v>447</v>
      </c>
      <c r="G62" t="s">
        <v>112</v>
      </c>
      <c r="H62" s="78">
        <v>782</v>
      </c>
      <c r="I62" s="78">
        <v>2287</v>
      </c>
      <c r="J62" s="78">
        <v>68.783171640000006</v>
      </c>
      <c r="K62" s="78">
        <v>0.01</v>
      </c>
      <c r="L62" s="78">
        <v>0.56000000000000005</v>
      </c>
      <c r="M62" s="78">
        <v>0.28999999999999998</v>
      </c>
    </row>
    <row r="63" spans="2:13">
      <c r="B63" t="s">
        <v>544</v>
      </c>
      <c r="C63" t="s">
        <v>545</v>
      </c>
      <c r="D63" t="s">
        <v>546</v>
      </c>
      <c r="E63" t="s">
        <v>530</v>
      </c>
      <c r="F63" t="s">
        <v>447</v>
      </c>
      <c r="G63" t="s">
        <v>112</v>
      </c>
      <c r="H63" s="78">
        <v>3973</v>
      </c>
      <c r="I63" s="78">
        <v>1537</v>
      </c>
      <c r="J63" s="78">
        <v>234.85602846</v>
      </c>
      <c r="K63" s="78">
        <v>0.01</v>
      </c>
      <c r="L63" s="78">
        <v>1.92</v>
      </c>
      <c r="M63" s="78">
        <v>0.97</v>
      </c>
    </row>
    <row r="64" spans="2:13">
      <c r="B64" t="s">
        <v>547</v>
      </c>
      <c r="C64" t="s">
        <v>548</v>
      </c>
      <c r="D64" t="s">
        <v>444</v>
      </c>
      <c r="E64" t="s">
        <v>530</v>
      </c>
      <c r="F64" t="s">
        <v>447</v>
      </c>
      <c r="G64" t="s">
        <v>112</v>
      </c>
      <c r="H64" s="78">
        <v>500</v>
      </c>
      <c r="I64" s="78">
        <v>5037</v>
      </c>
      <c r="J64" s="78">
        <v>96.861509999999996</v>
      </c>
      <c r="K64" s="78">
        <v>0.01</v>
      </c>
      <c r="L64" s="78">
        <v>0.79</v>
      </c>
      <c r="M64" s="78">
        <v>0.4</v>
      </c>
    </row>
    <row r="65" spans="2:13">
      <c r="B65" t="s">
        <v>549</v>
      </c>
      <c r="C65" t="s">
        <v>550</v>
      </c>
      <c r="D65" t="s">
        <v>444</v>
      </c>
      <c r="E65" t="s">
        <v>530</v>
      </c>
      <c r="F65" t="s">
        <v>447</v>
      </c>
      <c r="G65" t="s">
        <v>112</v>
      </c>
      <c r="H65" s="78">
        <v>337</v>
      </c>
      <c r="I65" s="78">
        <v>5207</v>
      </c>
      <c r="J65" s="78">
        <v>67.488031140000004</v>
      </c>
      <c r="K65" s="78">
        <v>0.01</v>
      </c>
      <c r="L65" s="78">
        <v>0.55000000000000004</v>
      </c>
      <c r="M65" s="78">
        <v>0.28000000000000003</v>
      </c>
    </row>
    <row r="66" spans="2:13">
      <c r="B66" t="s">
        <v>551</v>
      </c>
      <c r="C66" t="s">
        <v>552</v>
      </c>
      <c r="D66" t="s">
        <v>444</v>
      </c>
      <c r="E66" t="s">
        <v>530</v>
      </c>
      <c r="F66" t="s">
        <v>447</v>
      </c>
      <c r="G66" t="s">
        <v>112</v>
      </c>
      <c r="H66" s="78">
        <v>821</v>
      </c>
      <c r="I66" s="78">
        <v>3422</v>
      </c>
      <c r="J66" s="78">
        <v>108.05190852</v>
      </c>
      <c r="K66" s="78">
        <v>0.01</v>
      </c>
      <c r="L66" s="78">
        <v>0.88</v>
      </c>
      <c r="M66" s="78">
        <v>0.45</v>
      </c>
    </row>
    <row r="67" spans="2:13">
      <c r="B67" t="s">
        <v>553</v>
      </c>
      <c r="C67" t="s">
        <v>554</v>
      </c>
      <c r="D67" t="s">
        <v>444</v>
      </c>
      <c r="E67" t="s">
        <v>530</v>
      </c>
      <c r="F67" t="s">
        <v>447</v>
      </c>
      <c r="G67" t="s">
        <v>112</v>
      </c>
      <c r="H67" s="78">
        <v>487</v>
      </c>
      <c r="I67" s="78">
        <v>3860</v>
      </c>
      <c r="J67" s="78">
        <v>72.297877200000002</v>
      </c>
      <c r="K67" s="78">
        <v>0.01</v>
      </c>
      <c r="L67" s="78">
        <v>0.59</v>
      </c>
      <c r="M67" s="78">
        <v>0.3</v>
      </c>
    </row>
    <row r="68" spans="2:13">
      <c r="B68" t="s">
        <v>555</v>
      </c>
      <c r="C68" t="s">
        <v>556</v>
      </c>
      <c r="D68" t="s">
        <v>444</v>
      </c>
      <c r="E68" t="s">
        <v>530</v>
      </c>
      <c r="F68" t="s">
        <v>447</v>
      </c>
      <c r="G68" t="s">
        <v>112</v>
      </c>
      <c r="H68" s="78">
        <v>4450</v>
      </c>
      <c r="I68" s="78">
        <v>1150</v>
      </c>
      <c r="J68" s="78">
        <v>196.81905</v>
      </c>
      <c r="K68" s="78">
        <v>0.01</v>
      </c>
      <c r="L68" s="78">
        <v>1.61</v>
      </c>
      <c r="M68" s="78">
        <v>0.82</v>
      </c>
    </row>
    <row r="69" spans="2:13">
      <c r="B69" t="s">
        <v>557</v>
      </c>
      <c r="C69" t="s">
        <v>558</v>
      </c>
      <c r="D69" t="s">
        <v>444</v>
      </c>
      <c r="E69" t="s">
        <v>530</v>
      </c>
      <c r="F69" t="s">
        <v>447</v>
      </c>
      <c r="G69" t="s">
        <v>112</v>
      </c>
      <c r="H69" s="78">
        <v>1379</v>
      </c>
      <c r="I69" s="78">
        <v>2792</v>
      </c>
      <c r="J69" s="78">
        <v>148.07746127999999</v>
      </c>
      <c r="K69" s="78">
        <v>0.01</v>
      </c>
      <c r="L69" s="78">
        <v>1.21</v>
      </c>
      <c r="M69" s="78">
        <v>0.61</v>
      </c>
    </row>
    <row r="70" spans="2:13">
      <c r="B70" t="s">
        <v>559</v>
      </c>
      <c r="C70" t="s">
        <v>560</v>
      </c>
      <c r="D70" t="s">
        <v>444</v>
      </c>
      <c r="E70" t="s">
        <v>530</v>
      </c>
      <c r="F70" t="s">
        <v>447</v>
      </c>
      <c r="G70" t="s">
        <v>112</v>
      </c>
      <c r="H70" s="78">
        <v>783</v>
      </c>
      <c r="I70" s="78">
        <v>2498</v>
      </c>
      <c r="J70" s="78">
        <v>75.225221640000001</v>
      </c>
      <c r="K70" s="78">
        <v>0.01</v>
      </c>
      <c r="L70" s="78">
        <v>0.61</v>
      </c>
      <c r="M70" s="78">
        <v>0.31</v>
      </c>
    </row>
    <row r="71" spans="2:13">
      <c r="B71" t="s">
        <v>561</v>
      </c>
      <c r="C71" t="s">
        <v>562</v>
      </c>
      <c r="D71" t="s">
        <v>444</v>
      </c>
      <c r="E71" t="s">
        <v>530</v>
      </c>
      <c r="F71" t="s">
        <v>447</v>
      </c>
      <c r="G71" t="s">
        <v>112</v>
      </c>
      <c r="H71" s="78">
        <v>863</v>
      </c>
      <c r="I71" s="78">
        <v>11498</v>
      </c>
      <c r="J71" s="78">
        <v>381.62988804000003</v>
      </c>
      <c r="K71" s="78">
        <v>0.01</v>
      </c>
      <c r="L71" s="78">
        <v>3.12</v>
      </c>
      <c r="M71" s="78">
        <v>1.58</v>
      </c>
    </row>
    <row r="72" spans="2:13">
      <c r="B72" t="s">
        <v>563</v>
      </c>
      <c r="C72" t="s">
        <v>564</v>
      </c>
      <c r="D72" t="s">
        <v>444</v>
      </c>
      <c r="E72" t="s">
        <v>565</v>
      </c>
      <c r="F72" t="s">
        <v>447</v>
      </c>
      <c r="G72" t="s">
        <v>112</v>
      </c>
      <c r="H72" s="78">
        <v>286</v>
      </c>
      <c r="I72" s="78">
        <v>2322</v>
      </c>
      <c r="J72" s="78">
        <v>25.540978320000001</v>
      </c>
      <c r="K72" s="78">
        <v>0.01</v>
      </c>
      <c r="L72" s="78">
        <v>0.21</v>
      </c>
      <c r="M72" s="78">
        <v>0.11</v>
      </c>
    </row>
    <row r="73" spans="2:13">
      <c r="B73" t="s">
        <v>566</v>
      </c>
      <c r="C73" t="s">
        <v>567</v>
      </c>
      <c r="D73" t="s">
        <v>444</v>
      </c>
      <c r="E73" t="s">
        <v>568</v>
      </c>
      <c r="F73" t="s">
        <v>447</v>
      </c>
      <c r="G73" t="s">
        <v>112</v>
      </c>
      <c r="H73" s="78">
        <v>590</v>
      </c>
      <c r="I73" s="78">
        <v>1077</v>
      </c>
      <c r="J73" s="78">
        <v>24.438637799999999</v>
      </c>
      <c r="K73" s="78">
        <v>0.01</v>
      </c>
      <c r="L73" s="78">
        <v>0.2</v>
      </c>
      <c r="M73" s="78">
        <v>0.1</v>
      </c>
    </row>
    <row r="74" spans="2:13">
      <c r="B74" t="s">
        <v>569</v>
      </c>
      <c r="C74" t="s">
        <v>570</v>
      </c>
      <c r="D74" t="s">
        <v>571</v>
      </c>
      <c r="E74" t="s">
        <v>572</v>
      </c>
      <c r="F74" t="s">
        <v>447</v>
      </c>
      <c r="G74" t="s">
        <v>112</v>
      </c>
      <c r="H74" s="78">
        <v>1098</v>
      </c>
      <c r="I74" s="78">
        <v>10754</v>
      </c>
      <c r="J74" s="78">
        <v>454.13152631999998</v>
      </c>
      <c r="K74" s="78">
        <v>0.01</v>
      </c>
      <c r="L74" s="78">
        <v>3.71</v>
      </c>
      <c r="M74" s="78">
        <v>1.89</v>
      </c>
    </row>
    <row r="75" spans="2:13">
      <c r="B75" t="s">
        <v>669</v>
      </c>
      <c r="C75" t="s">
        <v>573</v>
      </c>
      <c r="D75" t="s">
        <v>444</v>
      </c>
      <c r="E75" t="s">
        <v>507</v>
      </c>
      <c r="F75" t="s">
        <v>447</v>
      </c>
      <c r="G75" t="s">
        <v>112</v>
      </c>
      <c r="H75" s="78">
        <v>1578</v>
      </c>
      <c r="I75" s="78">
        <v>5515</v>
      </c>
      <c r="J75" s="78">
        <v>334.70468820000002</v>
      </c>
      <c r="K75" s="78">
        <v>0.01</v>
      </c>
      <c r="L75" s="78">
        <v>2.73</v>
      </c>
      <c r="M75" s="78">
        <v>1.39</v>
      </c>
    </row>
    <row r="76" spans="2:13">
      <c r="B76" t="s">
        <v>574</v>
      </c>
      <c r="C76" t="s">
        <v>575</v>
      </c>
      <c r="D76" t="s">
        <v>444</v>
      </c>
      <c r="E76" t="s">
        <v>507</v>
      </c>
      <c r="F76" t="s">
        <v>447</v>
      </c>
      <c r="G76" t="s">
        <v>112</v>
      </c>
      <c r="H76" s="78">
        <v>426</v>
      </c>
      <c r="I76" s="78">
        <v>17900</v>
      </c>
      <c r="J76" s="78">
        <v>293.27288399999998</v>
      </c>
      <c r="K76" s="78">
        <v>0.01</v>
      </c>
      <c r="L76" s="78">
        <v>2.4</v>
      </c>
      <c r="M76" s="78">
        <v>1.22</v>
      </c>
    </row>
    <row r="77" spans="2:13">
      <c r="B77" t="s">
        <v>576</v>
      </c>
      <c r="C77" t="s">
        <v>577</v>
      </c>
      <c r="D77" t="s">
        <v>444</v>
      </c>
      <c r="E77" t="s">
        <v>507</v>
      </c>
      <c r="F77" t="s">
        <v>447</v>
      </c>
      <c r="G77" t="s">
        <v>112</v>
      </c>
      <c r="H77" s="78">
        <v>177</v>
      </c>
      <c r="I77" s="78">
        <v>20947.5</v>
      </c>
      <c r="J77" s="78">
        <v>142.59843045</v>
      </c>
      <c r="K77" s="78">
        <v>0.01</v>
      </c>
      <c r="L77" s="78">
        <v>1.1599999999999999</v>
      </c>
      <c r="M77" s="78">
        <v>0.59</v>
      </c>
    </row>
    <row r="78" spans="2:13">
      <c r="B78" t="s">
        <v>578</v>
      </c>
      <c r="C78" t="s">
        <v>579</v>
      </c>
      <c r="D78" t="s">
        <v>444</v>
      </c>
      <c r="E78" t="s">
        <v>580</v>
      </c>
      <c r="F78" t="s">
        <v>447</v>
      </c>
      <c r="G78" t="s">
        <v>112</v>
      </c>
      <c r="H78" s="78">
        <v>4860</v>
      </c>
      <c r="I78" s="78">
        <v>4666</v>
      </c>
      <c r="J78" s="78">
        <v>872.14818960000002</v>
      </c>
      <c r="K78" s="78">
        <v>0.01</v>
      </c>
      <c r="L78" s="78">
        <v>7.12</v>
      </c>
      <c r="M78" s="78">
        <v>3.62</v>
      </c>
    </row>
    <row r="79" spans="2:13">
      <c r="B79" t="s">
        <v>581</v>
      </c>
      <c r="C79" t="s">
        <v>582</v>
      </c>
      <c r="D79" t="s">
        <v>444</v>
      </c>
      <c r="E79" t="s">
        <v>583</v>
      </c>
      <c r="F79" t="s">
        <v>447</v>
      </c>
      <c r="G79" t="s">
        <v>112</v>
      </c>
      <c r="H79" s="78">
        <v>3141</v>
      </c>
      <c r="I79" s="78">
        <v>3878</v>
      </c>
      <c r="J79" s="78">
        <v>468.47349107999997</v>
      </c>
      <c r="K79" s="78">
        <v>0.01</v>
      </c>
      <c r="L79" s="78">
        <v>3.83</v>
      </c>
      <c r="M79" s="78">
        <v>1.94</v>
      </c>
    </row>
    <row r="80" spans="2:13">
      <c r="B80" t="s">
        <v>584</v>
      </c>
      <c r="C80" t="s">
        <v>585</v>
      </c>
      <c r="D80" t="s">
        <v>444</v>
      </c>
      <c r="E80" t="s">
        <v>583</v>
      </c>
      <c r="F80" t="s">
        <v>447</v>
      </c>
      <c r="G80" t="s">
        <v>112</v>
      </c>
      <c r="H80" s="78">
        <v>525</v>
      </c>
      <c r="I80" s="78">
        <v>5053</v>
      </c>
      <c r="J80" s="78">
        <v>102.0276495</v>
      </c>
      <c r="K80" s="78">
        <v>0.01</v>
      </c>
      <c r="L80" s="78">
        <v>0.83</v>
      </c>
      <c r="M80" s="78">
        <v>0.42</v>
      </c>
    </row>
    <row r="81" spans="2:13">
      <c r="B81" t="s">
        <v>586</v>
      </c>
      <c r="C81" t="s">
        <v>587</v>
      </c>
      <c r="D81" t="s">
        <v>444</v>
      </c>
      <c r="E81" t="s">
        <v>507</v>
      </c>
      <c r="F81" t="s">
        <v>588</v>
      </c>
      <c r="G81" t="s">
        <v>112</v>
      </c>
      <c r="H81" s="78">
        <v>726</v>
      </c>
      <c r="I81" s="78">
        <v>4179.5</v>
      </c>
      <c r="J81" s="78">
        <v>116.69983182</v>
      </c>
      <c r="K81" s="78">
        <v>0.01</v>
      </c>
      <c r="L81" s="78">
        <v>0.95</v>
      </c>
      <c r="M81" s="78">
        <v>0.48</v>
      </c>
    </row>
    <row r="82" spans="2:13">
      <c r="B82" t="s">
        <v>589</v>
      </c>
      <c r="C82" t="s">
        <v>590</v>
      </c>
      <c r="D82" t="s">
        <v>444</v>
      </c>
      <c r="E82" t="s">
        <v>507</v>
      </c>
      <c r="F82" t="s">
        <v>591</v>
      </c>
      <c r="G82" t="s">
        <v>112</v>
      </c>
      <c r="H82" s="78">
        <v>1781</v>
      </c>
      <c r="I82" s="78">
        <v>3354</v>
      </c>
      <c r="J82" s="78">
        <v>229.73981004000001</v>
      </c>
      <c r="K82" s="78">
        <v>0.01</v>
      </c>
      <c r="L82" s="78">
        <v>1.88</v>
      </c>
      <c r="M82" s="78">
        <v>0.95</v>
      </c>
    </row>
    <row r="83" spans="2:13">
      <c r="B83" t="s">
        <v>592</v>
      </c>
      <c r="C83" t="s">
        <v>593</v>
      </c>
      <c r="D83" t="s">
        <v>444</v>
      </c>
      <c r="E83" t="s">
        <v>507</v>
      </c>
      <c r="F83" t="s">
        <v>594</v>
      </c>
      <c r="G83" t="s">
        <v>112</v>
      </c>
      <c r="H83" s="78">
        <v>1975</v>
      </c>
      <c r="I83" s="78">
        <v>4337</v>
      </c>
      <c r="J83" s="78">
        <v>329.43201449999998</v>
      </c>
      <c r="K83" s="78">
        <v>0.01</v>
      </c>
      <c r="L83" s="78">
        <v>2.69</v>
      </c>
      <c r="M83" s="78">
        <v>1.37</v>
      </c>
    </row>
    <row r="84" spans="2:13">
      <c r="B84" s="79" t="s">
        <v>595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3">
      <c r="B85" t="s">
        <v>206</v>
      </c>
      <c r="C85" t="s">
        <v>206</v>
      </c>
      <c r="D85" s="16"/>
      <c r="E85" s="16"/>
      <c r="F85" t="s">
        <v>206</v>
      </c>
      <c r="G85" t="s">
        <v>206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3">
      <c r="B86" s="79" t="s">
        <v>266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3">
      <c r="B87" t="s">
        <v>206</v>
      </c>
      <c r="C87" t="s">
        <v>206</v>
      </c>
      <c r="D87" s="16"/>
      <c r="E87" s="16"/>
      <c r="F87" t="s">
        <v>206</v>
      </c>
      <c r="G87" t="s">
        <v>206</v>
      </c>
      <c r="H87" s="78">
        <v>0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</row>
    <row r="88" spans="2:13">
      <c r="B88" s="79" t="s">
        <v>455</v>
      </c>
      <c r="D88" s="16"/>
      <c r="E88" s="16"/>
      <c r="F88" s="16"/>
      <c r="G88" s="16"/>
      <c r="H88" s="80">
        <v>0</v>
      </c>
      <c r="J88" s="80">
        <v>0</v>
      </c>
      <c r="L88" s="80">
        <v>0</v>
      </c>
      <c r="M88" s="80">
        <v>0</v>
      </c>
    </row>
    <row r="89" spans="2:13">
      <c r="B89" t="s">
        <v>206</v>
      </c>
      <c r="C89" t="s">
        <v>206</v>
      </c>
      <c r="D89" s="16"/>
      <c r="E89" s="16"/>
      <c r="F89" t="s">
        <v>206</v>
      </c>
      <c r="G89" t="s">
        <v>206</v>
      </c>
      <c r="H89" s="78">
        <v>0</v>
      </c>
      <c r="I89" s="78">
        <v>0</v>
      </c>
      <c r="J89" s="78">
        <v>0</v>
      </c>
      <c r="K89" s="78">
        <v>0</v>
      </c>
      <c r="L89" s="78">
        <v>0</v>
      </c>
      <c r="M89" s="78">
        <v>0</v>
      </c>
    </row>
    <row r="90" spans="2:13">
      <c r="B90" t="s">
        <v>214</v>
      </c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B1048576 Q72:XFD72 C72:O72 C1:XFD71 C73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596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211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597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I24" sqref="I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9.3000000000000007</v>
      </c>
      <c r="H11" s="7"/>
      <c r="I11" s="77">
        <v>0.190557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9.3000000000000007</v>
      </c>
      <c r="I12" s="80">
        <v>0.190557</v>
      </c>
      <c r="K12" s="80">
        <v>100</v>
      </c>
      <c r="L12" s="80">
        <v>0</v>
      </c>
    </row>
    <row r="13" spans="2:60">
      <c r="B13" s="79" t="s">
        <v>598</v>
      </c>
      <c r="D13" s="16"/>
      <c r="E13" s="16"/>
      <c r="G13" s="80">
        <v>9.3000000000000007</v>
      </c>
      <c r="I13" s="80">
        <v>0.190557</v>
      </c>
      <c r="K13" s="80">
        <v>100</v>
      </c>
      <c r="L13" s="80">
        <v>0</v>
      </c>
    </row>
    <row r="14" spans="2:60">
      <c r="B14" t="s">
        <v>599</v>
      </c>
      <c r="C14" t="s">
        <v>600</v>
      </c>
      <c r="D14" t="s">
        <v>106</v>
      </c>
      <c r="E14" t="s">
        <v>601</v>
      </c>
      <c r="F14" t="s">
        <v>108</v>
      </c>
      <c r="G14" s="78">
        <v>9.3000000000000007</v>
      </c>
      <c r="H14" s="78">
        <v>2049</v>
      </c>
      <c r="I14" s="78">
        <v>0.190557</v>
      </c>
      <c r="J14" s="78">
        <v>0.01</v>
      </c>
      <c r="K14" s="78">
        <v>100</v>
      </c>
      <c r="L14" s="78">
        <v>0.01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602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1F70-806C-4ED6-9460-BC551C7E2E7B}"/>
</file>

<file path=customXml/itemProps2.xml><?xml version="1.0" encoding="utf-8"?>
<ds:datastoreItem xmlns:ds="http://schemas.openxmlformats.org/officeDocument/2006/customXml" ds:itemID="{B27D2E6C-A1BA-4CC4-BBCE-F74E3226EEE9}"/>
</file>

<file path=customXml/itemProps3.xml><?xml version="1.0" encoding="utf-8"?>
<ds:datastoreItem xmlns:ds="http://schemas.openxmlformats.org/officeDocument/2006/customXml" ds:itemID="{6DC063EF-C4D9-496F-B844-D569F850A6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פסגות מניות 30/06/2016</dc:title>
  <dc:creator>Yuli</dc:creator>
  <cp:lastModifiedBy>עוז סגל</cp:lastModifiedBy>
  <dcterms:created xsi:type="dcterms:W3CDTF">2015-11-10T09:34:27Z</dcterms:created>
  <dcterms:modified xsi:type="dcterms:W3CDTF">2016-07-13T13:32:52Z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