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קונצרני'!$B$10:$BM$120</definedName>
    <definedName name="_xlnm._FilterDatabase" localSheetId="5" hidden="1">מניות!$B$10:$BI$70</definedName>
    <definedName name="_xlnm._FilterDatabase" localSheetId="6" hidden="1">'תעודות סל'!$B$11:$BJ$90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<sst xmlns="http://schemas.openxmlformats.org/spreadsheetml/2006/main" count="4202" uniqueCount="1001">
  <si>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</si>
  <si>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</si>
  <si>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</si>
  <si>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</si>
  <si>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</si>
  <si>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</si>
  <si>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</si>
  <si>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</si>
  <si>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</si>
  <si>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</si>
  <si>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</si>
  <si>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</si>
  <si>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</si>
  <si>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</si>
  <si>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</si>
  <si>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</si>
  <si>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</si>
  <si>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</si>
  <si>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</si>
  <si>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</si>
  <si>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</si>
  <si>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</si>
  <si>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</si>
  <si>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</si>
  <si>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</si>
  <si>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</si>
  <si>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</si>
  <si>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</si>
  <si>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</si>
  <si>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</si>
  <si>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</si>
  <si>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</si>
  <si>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</si>
  <si>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</si>
  <si>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</si>
  <si>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</si>
  <si>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</si>
  <si>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</si>
  <si>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</si>
  <si>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</si>
  <si>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</si>
  <si>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</si>
  <si>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</si>
  <si>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</si>
  <si>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</si>
  <si>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</si>
  <si>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</si>
  <si>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</si>
  <si>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</si>
  <si>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</si>
  <si>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</si>
  <si>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</si>
  <si>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</si>
  <si>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</si>
  <si>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</si>
  <si>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</si>
  <si>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</si>
  <si>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</si>
  <si>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</si>
  <si>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</si>
  <si>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</si>
  <si>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</si>
  <si>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</si>
  <si>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</si>
  <si>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</si>
  <si>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</si>
  <si>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</si>
  <si>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</si>
  <si>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</si>
  <si>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</si>
  <si>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</si>
  <si>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</si>
  <si>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</si>
  <si>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</si>
  <si>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</si>
  <si>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</si>
  <si>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</si>
  <si>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</si>
  <si>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</si>
  <si>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</si>
  <si>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</si>
  <si>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</si>
  <si>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</si>
  <si>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</si>
  <si>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</si>
  <si>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</si>
  <si>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</si>
  <si>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</si>
  <si>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</si>
  <si>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</si>
  <si>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</si>
  <si>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</si>
  <si>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</si>
  <si>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</si>
  <si>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</si>
  <si>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</si>
  <si>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</si>
  <si>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</si>
  <si>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</si>
  <si>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</si>
  <si>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</si>
  <si>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</si>
  <si>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</si>
  <si>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</si>
  <si>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</si>
  <si>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</si>
  <si>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</si>
  <si>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</si>
  <si>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</si>
  <si>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</si>
  <si>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</si>
  <si>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</si>
  <si>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</si>
  <si>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</si>
  <si>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</si>
  <si>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</si>
  <si>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</si>
  <si>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</si>
  <si>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</si>
  <si>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</si>
  <si>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</si>
  <si>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</si>
  <si>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</si>
  <si>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</si>
  <si>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</si>
  <si>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</si>
  <si>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</si>
  <si>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</si>
  <si>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</si>
  <si>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</si>
  <si>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</si>
  <si>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</si>
  <si>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</si>
  <si>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</si>
  <si>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</si>
  <si>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</si>
  <si>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</si>
  <si>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</si>
  <si>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</si>
  <si>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</si>
  <si>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</si>
  <si>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</si>
  <si>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</si>
  <si>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</si>
  <si>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</si>
  <si>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</si>
  <si>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</si>
  <si>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</si>
  <si>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</si>
  <si>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</si>
  <si>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</si>
  <si>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</si>
  <si>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</si>
  <si>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</si>
  <si>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</si>
  <si>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</si>
  <si>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</si>
  <si>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</si>
  <si>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</si>
  <si>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</si>
  <si>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</si>
  <si>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</si>
  <si>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</si>
  <si>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</si>
  <si>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</si>
  <si>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</si>
  <si>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</si>
  <si>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</si>
  <si>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</si>
  <si>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</si>
  <si>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</si>
  <si>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</si>
  <si>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</si>
  <si>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</si>
  <si>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</si>
  <si>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</si>
  <si>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</si>
  <si>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</si>
  <si>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</si>
  <si>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</si>
  <si>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</si>
  <si>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</si>
  <si>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</si>
  <si>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</si>
  <si>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</si>
  <si>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</si>
  <si>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</si>
  <si>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</si>
  <si>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</si>
  <si>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</si>
  <si>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</si>
  <si>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- מסלולית כללית</t>
  </si>
  <si>
    <t>הכשרה כללית 291866</t>
  </si>
  <si>
    <t>62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</si>
  <si>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</si>
  <si>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</si>
  <si>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</si>
  <si>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</si>
  <si>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</si>
  <si>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</si>
  <si>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</si>
  <si>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</si>
  <si>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</si>
  <si>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</si>
  <si>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</si>
  <si>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</si>
  <si>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</si>
  <si>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</si>
  <si>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</si>
  <si>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</si>
  <si>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</si>
  <si>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</si>
  <si>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</si>
  <si>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</si>
  <si>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</si>
  <si>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</si>
  <si>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</si>
  <si>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</si>
  <si>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</si>
  <si>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</si>
  <si>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03/04/16</t>
  </si>
  <si>
    <t>ממצמ0922- האוצר - ממשלתית צמודה</t>
  </si>
  <si>
    <t>1124056</t>
  </si>
  <si>
    <t>08/06/16</t>
  </si>
  <si>
    <t>ממצמ0923- האוצר - ממשלתית צמודה</t>
  </si>
  <si>
    <t>1128081</t>
  </si>
  <si>
    <t>02/05/16</t>
  </si>
  <si>
    <t>צמוד 1019- האוצר - ממשלתית צמודה</t>
  </si>
  <si>
    <t>1114750</t>
  </si>
  <si>
    <t>14/03/16</t>
  </si>
  <si>
    <t>סה"כ לא צמודות</t>
  </si>
  <si>
    <t>סה"כ מלווה קצר מועד</t>
  </si>
  <si>
    <t>סה"כ שחר</t>
  </si>
  <si>
    <t>ממשלתי 0120</t>
  </si>
  <si>
    <t>1115773</t>
  </si>
  <si>
    <t>13/08/15</t>
  </si>
  <si>
    <t>ממשלתי 0122- האוצר - ממשלתית שקלית</t>
  </si>
  <si>
    <t>1123272</t>
  </si>
  <si>
    <t>13/06/16</t>
  </si>
  <si>
    <t>ממשלתי 0323</t>
  </si>
  <si>
    <t>1126747</t>
  </si>
  <si>
    <t>22/06/16</t>
  </si>
  <si>
    <t>ממשלתי 0324- האוצר - ממשלתית שקלית</t>
  </si>
  <si>
    <t>1130848</t>
  </si>
  <si>
    <t>01/03/16</t>
  </si>
  <si>
    <t>ממשק 0217- האוצר - ממשלתית שקלית</t>
  </si>
  <si>
    <t>1101575</t>
  </si>
  <si>
    <t>ממשק 1026- האוצר - ממשלתית שקלית</t>
  </si>
  <si>
    <t>1099456</t>
  </si>
  <si>
    <t>30/05/16</t>
  </si>
  <si>
    <t>ממשק0142- האוצר - ממשלתית שקלית</t>
  </si>
  <si>
    <t>1125400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</si>
  <si>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</si>
  <si>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</si>
  <si>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</si>
  <si>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</si>
  <si>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</si>
  <si>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</si>
  <si>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</si>
  <si>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</si>
  <si>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</si>
  <si>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</si>
  <si>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</si>
  <si>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6040208</t>
  </si>
  <si>
    <t>604</t>
  </si>
  <si>
    <t>בנקים</t>
  </si>
  <si>
    <t>מזרחי  טפ הנפק   43</t>
  </si>
  <si>
    <t>2310191</t>
  </si>
  <si>
    <t>231</t>
  </si>
  <si>
    <t>26/06/16</t>
  </si>
  <si>
    <t>בינלאומי הנפק אגח ט- הבינלאומי</t>
  </si>
  <si>
    <t>1135177</t>
  </si>
  <si>
    <t>593</t>
  </si>
  <si>
    <t>AA+</t>
  </si>
  <si>
    <t>לאומי התח נד יב- לאומי</t>
  </si>
  <si>
    <t>6040273</t>
  </si>
  <si>
    <t>פועלים הנפקות אג"ח 10</t>
  </si>
  <si>
    <t>1940402</t>
  </si>
  <si>
    <t>662</t>
  </si>
  <si>
    <t>פועלים הנפקות אג"ח 9- פועלים</t>
  </si>
  <si>
    <t>1940386</t>
  </si>
  <si>
    <t>29/06/10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</si>
  <si>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</si>
  <si>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</si>
  <si>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</si>
  <si>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</si>
  <si>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</si>
  <si>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בל"ל ש"ה נד 200- לאומי</t>
  </si>
  <si>
    <t>6040141</t>
  </si>
  <si>
    <t>AA</t>
  </si>
  <si>
    <t>01/12/15</t>
  </si>
  <si>
    <t>בנלאומי הנפקות אגח 5- הבינלאומי הנפקות</t>
  </si>
  <si>
    <t>1105576</t>
  </si>
  <si>
    <t>1153</t>
  </si>
  <si>
    <t>בנלאומי הנפקות ש"ה 2- הבינלאומי הנפקות</t>
  </si>
  <si>
    <t>1091164</t>
  </si>
  <si>
    <t>לאומי שה נד 300- לאומי</t>
  </si>
  <si>
    <t>6040257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</si>
  <si>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</si>
  <si>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</si>
  <si>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</si>
  <si>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</si>
  <si>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</si>
  <si>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</si>
  <si>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</si>
  <si>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</si>
  <si>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</si>
  <si>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</si>
  <si>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</si>
  <si>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</si>
  <si>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</si>
  <si>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</si>
  <si>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</si>
  <si>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אמות אגח 1- אמות</t>
  </si>
  <si>
    <t>1097385</t>
  </si>
  <si>
    <t>גזית גלוב אג11- גזית גלוב</t>
  </si>
  <si>
    <t>1260546</t>
  </si>
  <si>
    <t>126</t>
  </si>
  <si>
    <t>גזית גלוב אגח 4- גזית גלוב</t>
  </si>
  <si>
    <t>1260397</t>
  </si>
  <si>
    <t>גזית גלוב אגח 9- גזית גלוב</t>
  </si>
  <si>
    <t>1260462</t>
  </si>
  <si>
    <t>12/11/14</t>
  </si>
  <si>
    <t>דיסקונט מנפיקים א- דיסקונט</t>
  </si>
  <si>
    <t>7480015</t>
  </si>
  <si>
    <t>691</t>
  </si>
  <si>
    <t>הפניקס הון ק2- הפניקס אחזקות</t>
  </si>
  <si>
    <t>1120799</t>
  </si>
  <si>
    <t>767</t>
  </si>
  <si>
    <t>ביטוח</t>
  </si>
  <si>
    <t>323</t>
  </si>
  <si>
    <t>מליסרון אגח 4- מליסרון</t>
  </si>
  <si>
    <t>3230083</t>
  </si>
  <si>
    <t>06/05/13</t>
  </si>
  <si>
    <t>5.3% סלקום ב'- סלקום</t>
  </si>
  <si>
    <t>1096270</t>
  </si>
  <si>
    <t>2066</t>
  </si>
  <si>
    <t>A+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</si>
  <si>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</si>
  <si>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</si>
  <si>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</si>
  <si>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</si>
  <si>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</si>
  <si>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</si>
  <si>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דש איפקס  אגח ג-חסום עד 8/13-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</si>
  <si>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</si>
  <si>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</si>
  <si>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</si>
  <si>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</si>
  <si>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</si>
  <si>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</si>
  <si>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</si>
  <si>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</si>
  <si>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</si>
  <si>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</si>
  <si>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פרטנר אגח 3- פרטנר</t>
  </si>
  <si>
    <t>1118827</t>
  </si>
  <si>
    <t>2095</t>
  </si>
  <si>
    <t>שיכון ובינוי אג6- שיכון ובינוי</t>
  </si>
  <si>
    <t>1129733</t>
  </si>
  <si>
    <t>1068</t>
  </si>
  <si>
    <t>אלרוב נדל"ן אגח 2- אלרוב נדל"ן</t>
  </si>
  <si>
    <t>3870094</t>
  </si>
  <si>
    <t>387</t>
  </si>
  <si>
    <t>A2</t>
  </si>
  <si>
    <t>אשטרום נכסים אגח 7- אשטרום נכסים</t>
  </si>
  <si>
    <t>2510139</t>
  </si>
  <si>
    <t>251</t>
  </si>
  <si>
    <t>A</t>
  </si>
  <si>
    <t>אשטרום נכסים אגח 8- אשטרום נכסים</t>
  </si>
  <si>
    <t>2510162</t>
  </si>
  <si>
    <t>מגה אור אג"ח 4- מגה אור</t>
  </si>
  <si>
    <t>1130632</t>
  </si>
  <si>
    <t>1450</t>
  </si>
  <si>
    <t>נכסים ובנין אגח ג- נכסים ובנין</t>
  </si>
  <si>
    <t>6990139</t>
  </si>
  <si>
    <t>15/08/12</t>
  </si>
  <si>
    <t>קב' דלק אגח 22- דלק קבוצה</t>
  </si>
  <si>
    <t>1106046</t>
  </si>
  <si>
    <t>1095</t>
  </si>
  <si>
    <t>04/05/09</t>
  </si>
  <si>
    <t>קבוצת דלק אגח 13- דלק קבוצה</t>
  </si>
  <si>
    <t>1105543</t>
  </si>
  <si>
    <t>קרדן רכב אגח 6- קרדן רכב</t>
  </si>
  <si>
    <t>4590097</t>
  </si>
  <si>
    <t>459</t>
  </si>
  <si>
    <t>שופרסל אגח 2- שופרסל</t>
  </si>
  <si>
    <t>7770142</t>
  </si>
  <si>
    <t>777</t>
  </si>
  <si>
    <t>מסחר</t>
  </si>
  <si>
    <t>שלמה הח אג14- שלמה החזקות</t>
  </si>
  <si>
    <t>1410265</t>
  </si>
  <si>
    <t>141</t>
  </si>
  <si>
    <t>שלמה החזקות אגח 11- שלמה החזקות</t>
  </si>
  <si>
    <t>1410224</t>
  </si>
  <si>
    <t>אזורים  אגח 9- אזורים</t>
  </si>
  <si>
    <t>7150337</t>
  </si>
  <si>
    <t>715</t>
  </si>
  <si>
    <t>A3</t>
  </si>
  <si>
    <t>30/05/13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</si>
  <si>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</si>
  <si>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</si>
  <si>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</si>
  <si>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</si>
  <si>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</si>
  <si>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</si>
  <si>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</si>
  <si>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</si>
  <si>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</si>
  <si>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 אגח יח</t>
  </si>
  <si>
    <t>2260479</t>
  </si>
  <si>
    <t>226</t>
  </si>
  <si>
    <t>21/06/16</t>
  </si>
  <si>
    <t>מבני תעשיה אגח 14- מבני תעשיה</t>
  </si>
  <si>
    <t>2260412</t>
  </si>
  <si>
    <t>BBB</t>
  </si>
  <si>
    <t>דיסקונט הש אג6- דיסקונט השקעות</t>
  </si>
  <si>
    <t>6390207</t>
  </si>
  <si>
    <t>639</t>
  </si>
  <si>
    <t>BBB-</t>
  </si>
  <si>
    <t>גליל מור אגח א- גליל מור</t>
  </si>
  <si>
    <t>1108877</t>
  </si>
  <si>
    <t>1505</t>
  </si>
  <si>
    <t>אג"ח מובנות</t>
  </si>
  <si>
    <t>Caa1</t>
  </si>
  <si>
    <t>אידיבי פיתוח אגח 7- אי.די.בי. פיתוח</t>
  </si>
  <si>
    <t>7980121</t>
  </si>
  <si>
    <t>798</t>
  </si>
  <si>
    <t>CCC</t>
  </si>
  <si>
    <t>פועלים הנ אג29- פועלים</t>
  </si>
  <si>
    <t>1940485</t>
  </si>
  <si>
    <t>מגדל הון  אגח ד- מגדל ביטוח הון</t>
  </si>
  <si>
    <t>1137033</t>
  </si>
  <si>
    <t>1597</t>
  </si>
  <si>
    <t>Aa1</t>
  </si>
  <si>
    <t>כיל       אגח ה</t>
  </si>
  <si>
    <t>2810299</t>
  </si>
  <si>
    <t>281</t>
  </si>
  <si>
    <t>10/04/16</t>
  </si>
  <si>
    <t>תעשיה אוירית אג"ח 4- תעשיה אוירית</t>
  </si>
  <si>
    <t>1133131</t>
  </si>
  <si>
    <t>1457</t>
  </si>
  <si>
    <t>ביטחוניות</t>
  </si>
  <si>
    <t>אגוד הנפ  אגח ח- בנק אגוד</t>
  </si>
  <si>
    <t>1133503</t>
  </si>
  <si>
    <t>Aa3</t>
  </si>
  <si>
    <t>בי קומיוניקשנס אג"ח 2- בי קומיוניקיישנס</t>
  </si>
  <si>
    <t>1120872</t>
  </si>
  <si>
    <t>1422</t>
  </si>
  <si>
    <t>גזית גלוב אגח 5- גזית גלוב</t>
  </si>
  <si>
    <t>1260421</t>
  </si>
  <si>
    <t>01/04/12</t>
  </si>
  <si>
    <t>חשמל     אגח 26- חברת החשמל</t>
  </si>
  <si>
    <t>6000202</t>
  </si>
  <si>
    <t>4706</t>
  </si>
  <si>
    <t>פניקס הון אגח ו- הפניקס אחזקות</t>
  </si>
  <si>
    <t>1136696</t>
  </si>
  <si>
    <t>קיי.בי.אס אגח א</t>
  </si>
  <si>
    <t>1137918</t>
  </si>
  <si>
    <t>4709</t>
  </si>
  <si>
    <t>18/04/16</t>
  </si>
  <si>
    <t>קרסו אגח א- קרסו מוטורס</t>
  </si>
  <si>
    <t>1136464</t>
  </si>
  <si>
    <t>1585</t>
  </si>
  <si>
    <t>הוט.ק2- הוט</t>
  </si>
  <si>
    <t>1123264</t>
  </si>
  <si>
    <t>510</t>
  </si>
  <si>
    <t>חברה לישראל אגח 10</t>
  </si>
  <si>
    <t>5760236</t>
  </si>
  <si>
    <t>31/05/16</t>
  </si>
  <si>
    <t>חברה לישראלאגח9- החברה לישראל</t>
  </si>
  <si>
    <t>5760202</t>
  </si>
  <si>
    <t>נורסטאר אגח 8- נורסטאר</t>
  </si>
  <si>
    <t>7230295</t>
  </si>
  <si>
    <t>723</t>
  </si>
  <si>
    <t>14/11/11</t>
  </si>
  <si>
    <t>נכסים ובנין אגח 7- נכסים ובנין</t>
  </si>
  <si>
    <t>6990196</t>
  </si>
  <si>
    <t>סלקום אגח 7- סלקום</t>
  </si>
  <si>
    <t>1126002</t>
  </si>
  <si>
    <t>09/08/12</t>
  </si>
  <si>
    <t>אשטרום קב אגח ב- אשטרום נכסים</t>
  </si>
  <si>
    <t>1132331</t>
  </si>
  <si>
    <t>דלק קבוצה אג31- דלק קבוצה</t>
  </si>
  <si>
    <t>1134790</t>
  </si>
  <si>
    <t>דמרי אג"ח 6- דמרי</t>
  </si>
  <si>
    <t>1136936</t>
  </si>
  <si>
    <t>1193</t>
  </si>
  <si>
    <t>טאואר     אגח ז</t>
  </si>
  <si>
    <t>1138494</t>
  </si>
  <si>
    <t>2028</t>
  </si>
  <si>
    <t>חשמל</t>
  </si>
  <si>
    <t>27/06/16</t>
  </si>
  <si>
    <t>קרדן רכב  אגח ח- קרדן רכב</t>
  </si>
  <si>
    <t>4590147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</si>
  <si>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</si>
  <si>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</si>
  <si>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</si>
  <si>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</si>
  <si>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</si>
  <si>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</si>
  <si>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</si>
  <si>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</si>
  <si>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</si>
  <si>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</si>
  <si>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אלדן תחבורה אגח ב</t>
  </si>
  <si>
    <t>1138254</t>
  </si>
  <si>
    <t>14/04/16</t>
  </si>
  <si>
    <t>אידיבי פיתוח אגח 10- אי.די.בי. פיתוח</t>
  </si>
  <si>
    <t>7980162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</si>
  <si>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</si>
  <si>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</si>
  <si>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</si>
  <si>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</si>
  <si>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</si>
  <si>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</si>
  <si>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</si>
  <si>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לא מדורג</t>
  </si>
  <si>
    <t>גזית גלוב אגח 1- גזית גלוב</t>
  </si>
  <si>
    <t>1260165</t>
  </si>
  <si>
    <t>פורמולה אג"ח ב- פורמולה</t>
  </si>
  <si>
    <t>2560159</t>
  </si>
  <si>
    <t>256</t>
  </si>
  <si>
    <t>שירותי מידע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</si>
  <si>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</si>
  <si>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</si>
  <si>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</si>
  <si>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</si>
  <si>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</si>
  <si>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</si>
  <si>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</si>
  <si>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</si>
  <si>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EBAY INC 2.6 7/11/22- EBAY</t>
  </si>
  <si>
    <t>US2786421030</t>
  </si>
  <si>
    <t>4718</t>
  </si>
  <si>
    <t>Commercial &amp; Professional Services</t>
  </si>
  <si>
    <t>S&amp;P</t>
  </si>
  <si>
    <t>HRB FINANCIAL HRB 5.5 01/11/22- HRB</t>
  </si>
  <si>
    <t>US093662AE40</t>
  </si>
  <si>
    <t>4613</t>
  </si>
  <si>
    <t>6.25 MARKS 17 SRN-S- M&amp;S</t>
  </si>
  <si>
    <t>USG5825LAB48</t>
  </si>
  <si>
    <t>3210</t>
  </si>
  <si>
    <t>Consumer Durables &amp; Apparel</t>
  </si>
  <si>
    <t>31/07/13</t>
  </si>
  <si>
    <t>DELL 5.45 15/6/23</t>
  </si>
  <si>
    <t>USU2526DAC30</t>
  </si>
  <si>
    <t>2680</t>
  </si>
  <si>
    <t>Other</t>
  </si>
  <si>
    <t>18/05/16</t>
  </si>
  <si>
    <t>FFHCN 5.8 15/05/21- FAIRFAX FINL HLD</t>
  </si>
  <si>
    <t>US303901AS14</t>
  </si>
  <si>
    <t>4577</t>
  </si>
  <si>
    <t>Insurance</t>
  </si>
  <si>
    <t>FFHCN 5.8 5/21- FAIRFAX FINL HLD</t>
  </si>
  <si>
    <t>GAP-5.954.12.21-GPS- GAP</t>
  </si>
  <si>
    <t>US364760AK48</t>
  </si>
  <si>
    <t>4687</t>
  </si>
  <si>
    <t>6.75 ALCOA 18 SRN- ALCOA</t>
  </si>
  <si>
    <t>US013817AS04</t>
  </si>
  <si>
    <t>3200</t>
  </si>
  <si>
    <t>Materials</t>
  </si>
  <si>
    <t>Ba1</t>
  </si>
  <si>
    <t>30/07/13</t>
  </si>
  <si>
    <t>6.75 HBOS18 NTS 8-S- LLOYDS</t>
  </si>
  <si>
    <t>US4041A3AH52</t>
  </si>
  <si>
    <t>1695</t>
  </si>
  <si>
    <t>BB+</t>
  </si>
  <si>
    <t>07/08/13</t>
  </si>
  <si>
    <t>6.999 TI CAP 18 SRN- telecom</t>
  </si>
  <si>
    <t>US87927VAU26</t>
  </si>
  <si>
    <t>3185</t>
  </si>
  <si>
    <t>Telecommunication Services</t>
  </si>
  <si>
    <t>AA.ALCOA INC 5.4 04/21</t>
  </si>
  <si>
    <t>193078</t>
  </si>
  <si>
    <t>BEST BUY  5.5 03/21</t>
  </si>
  <si>
    <t>176925</t>
  </si>
  <si>
    <t>4600</t>
  </si>
  <si>
    <t>10/03/16</t>
  </si>
  <si>
    <t>CONSTELLATION BR STZ 3.7/8- CONSTELLATION</t>
  </si>
  <si>
    <t>US21036PAMO5</t>
  </si>
  <si>
    <t>4670</t>
  </si>
  <si>
    <t>BEST BUY_BBY  5.0 08/18</t>
  </si>
  <si>
    <t>201095</t>
  </si>
  <si>
    <t>BB</t>
  </si>
  <si>
    <t>סה"כ תל אביב 25</t>
  </si>
  <si>
    <t>אלביט מערכות- 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</si>
  <si>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</si>
  <si>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</si>
  <si>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</si>
  <si>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</si>
  <si>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</si>
  <si>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</si>
  <si>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</si>
  <si>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</si>
  <si>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</si>
  <si>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</si>
  <si>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</si>
  <si>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</si>
  <si>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</si>
  <si>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</si>
  <si>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</si>
  <si>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</si>
  <si>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</si>
  <si>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</si>
  <si>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</si>
  <si>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</si>
  <si>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</si>
  <si>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</si>
  <si>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</si>
  <si>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</si>
  <si>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</si>
  <si>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</si>
  <si>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</si>
  <si>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</si>
  <si>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</si>
  <si>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</si>
  <si>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</si>
  <si>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</si>
  <si>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</si>
  <si>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</si>
  <si>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</si>
  <si>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</si>
  <si>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</si>
  <si>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</si>
  <si>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</si>
  <si>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</si>
  <si>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</si>
  <si>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</si>
  <si>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</si>
  <si>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</si>
  <si>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</si>
  <si>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</si>
  <si>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</si>
  <si>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רם און- רם און</t>
  </si>
  <si>
    <t>1090943</t>
  </si>
  <si>
    <t>1209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</si>
  <si>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</si>
  <si>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</si>
  <si>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</si>
  <si>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</si>
  <si>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</si>
  <si>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</si>
  <si>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</si>
  <si>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</si>
  <si>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</si>
  <si>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</si>
  <si>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</si>
  <si>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</si>
  <si>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</si>
  <si>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</si>
  <si>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</si>
  <si>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</si>
  <si>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</si>
  <si>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</si>
  <si>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</si>
  <si>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</si>
  <si>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</si>
  <si>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</si>
  <si>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</si>
  <si>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</si>
  <si>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</si>
  <si>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</si>
  <si>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</si>
  <si>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משביר לצרכן- 365 המשביר</t>
  </si>
  <si>
    <t>1104959</t>
  </si>
  <si>
    <t>סקופ- סקופ</t>
  </si>
  <si>
    <t>288019</t>
  </si>
  <si>
    <t>288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</si>
  <si>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</si>
  <si>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</si>
  <si>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</si>
  <si>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</si>
  <si>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</si>
  <si>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</si>
  <si>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</si>
  <si>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</si>
  <si>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2180</t>
  </si>
  <si>
    <t>Banks</t>
  </si>
  <si>
    <t>LLOYDS TSB GROU</t>
  </si>
  <si>
    <t>GRAMIN LTD</t>
  </si>
  <si>
    <t>CH0114405324</t>
  </si>
  <si>
    <t>4716</t>
  </si>
  <si>
    <t>V - VISA INC-CLASS- VISA INC</t>
  </si>
  <si>
    <t>US92826C8394</t>
  </si>
  <si>
    <t>2495</t>
  </si>
  <si>
    <t>CA FP - CARREFOUR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</si>
  <si>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</si>
  <si>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</si>
  <si>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</si>
  <si>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</si>
  <si>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</si>
  <si>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</si>
  <si>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ACCOR SA</t>
  </si>
  <si>
    <t>4725</t>
  </si>
  <si>
    <t>Hotels Restaurants &amp; Leisure</t>
  </si>
  <si>
    <t>PCLN - PRICELINE.COM- priceline</t>
  </si>
  <si>
    <t>4165</t>
  </si>
  <si>
    <t>DIS - WALT DISNEY- WALT DISNEY</t>
  </si>
  <si>
    <t>2580</t>
  </si>
  <si>
    <t>Media</t>
  </si>
  <si>
    <t>FDX - FEDEX</t>
  </si>
  <si>
    <t>41269</t>
  </si>
  <si>
    <t>4578</t>
  </si>
  <si>
    <t>PALO ALTO NETWO</t>
  </si>
  <si>
    <t>US6974351057</t>
  </si>
  <si>
    <t>4723</t>
  </si>
  <si>
    <t>Software &amp; Services</t>
  </si>
  <si>
    <t>PYPL US- PYPL</t>
  </si>
  <si>
    <t>US70450Y1038</t>
  </si>
  <si>
    <t>NASDAQ</t>
  </si>
  <si>
    <t>4673</t>
  </si>
  <si>
    <t>FTNT-FORTINET INC</t>
  </si>
  <si>
    <t>4721</t>
  </si>
  <si>
    <t>Technology Hardware &amp; Equipment</t>
  </si>
  <si>
    <t>GOOGL - Google A Class- GOOGLE</t>
  </si>
  <si>
    <t>US38259P5089</t>
  </si>
  <si>
    <t>960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</si>
  <si>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</si>
  <si>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</si>
  <si>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</si>
  <si>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</si>
  <si>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</si>
  <si>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</si>
  <si>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</si>
  <si>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BARCLAYS PLC-BARC</t>
  </si>
  <si>
    <t>820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</si>
  <si>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</si>
  <si>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</si>
  <si>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</si>
  <si>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</si>
  <si>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</si>
  <si>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</si>
  <si>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</si>
  <si>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</si>
  <si>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</si>
  <si>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</si>
  <si>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</si>
  <si>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</si>
  <si>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</si>
  <si>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</si>
  <si>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</si>
  <si>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קסם ת"א 75</t>
  </si>
  <si>
    <t>1117241</t>
  </si>
  <si>
    <t>תכלית יתר 50- תכלית תעודות סל בע"מ</t>
  </si>
  <si>
    <t>1109305</t>
  </si>
  <si>
    <t>1223</t>
  </si>
  <si>
    <t>תכלית ת"א 100- תכלית תעודות סל בע"מ</t>
  </si>
  <si>
    <t>1091818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</si>
  <si>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</si>
  <si>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</si>
  <si>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</si>
  <si>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</si>
  <si>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</si>
  <si>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</si>
  <si>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</si>
  <si>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</si>
  <si>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</si>
  <si>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</si>
  <si>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</si>
  <si>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</si>
  <si>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הראל סל נאסד"ק 100- הראל סל בע"מ</t>
  </si>
  <si>
    <t>1116458</t>
  </si>
  <si>
    <t>פסגות אירו 50- פסגות תעודות סל בע"מ</t>
  </si>
  <si>
    <t>1101385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</si>
  <si>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</si>
  <si>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</si>
  <si>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</si>
  <si>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</si>
  <si>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סל 250 FTSE- פסגות תעודות סל בע"מ</t>
  </si>
  <si>
    <t>1131283</t>
  </si>
  <si>
    <t>פסגות סל EuroStoxx- פסגות תעודות סל בע"מ</t>
  </si>
  <si>
    <t>1128495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</si>
  <si>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</si>
  <si>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</si>
  <si>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</si>
  <si>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</si>
  <si>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</si>
  <si>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</si>
  <si>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</si>
  <si>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</si>
  <si>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</si>
  <si>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</si>
  <si>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</si>
  <si>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</si>
  <si>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</si>
  <si>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</si>
  <si>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</si>
  <si>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</si>
  <si>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</si>
  <si>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</si>
  <si>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דאקס שקלי- קסם תעודות סל ומוצרי מדדים בע"מ</t>
  </si>
  <si>
    <t>1121441</t>
  </si>
  <si>
    <t>קסם דיבידנד ארה"ב- קסם תעודות סל ומוצרי מדדים בע"מ</t>
  </si>
  <si>
    <t>1106053</t>
  </si>
  <si>
    <t>קסם נאסד"ק- קסם תעודות סל ומוצרי מדדים בע"מ</t>
  </si>
  <si>
    <t>1116904</t>
  </si>
  <si>
    <t>קסם ניקיי 225 TR מנוטרלת- קסם תעודות סל ומוצרי מדדים בע"מ</t>
  </si>
  <si>
    <t>1099464</t>
  </si>
  <si>
    <t>קסם פוטסי- קסם תעודות סל ומוצרי מדדים בע"מ</t>
  </si>
  <si>
    <t>1116896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</si>
  <si>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</si>
  <si>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</si>
  <si>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</si>
  <si>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</si>
  <si>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</si>
  <si>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</si>
  <si>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S&amp;P500 מנוטרלת מטבע סד.3</t>
  </si>
  <si>
    <t>1137546</t>
  </si>
  <si>
    <t>תכלית אריסטוקרט ארה"ב- תכלית תעודות סל בע"מ</t>
  </si>
  <si>
    <t>1133669</t>
  </si>
  <si>
    <t>תכלית דאקס שקלי</t>
  </si>
  <si>
    <t>1118793</t>
  </si>
  <si>
    <t>תכלית דאקס- תכלית תעודות סל בע"מ</t>
  </si>
  <si>
    <t>1115542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</si>
  <si>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</si>
  <si>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</si>
  <si>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</si>
  <si>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</si>
  <si>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</si>
  <si>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</si>
  <si>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</si>
  <si>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</si>
  <si>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</si>
  <si>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</si>
  <si>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</si>
  <si>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</si>
  <si>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</si>
  <si>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</si>
  <si>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</si>
  <si>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</si>
  <si>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</si>
  <si>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</si>
  <si>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DVY - DJ DIVIDEND INDEX- BlackRock Fund Advisors</t>
  </si>
  <si>
    <t>us4642871689</t>
  </si>
  <si>
    <t>ISF LN - FTSE 100- BlackRock Fund Advisors</t>
  </si>
  <si>
    <t>IE0005042456</t>
  </si>
  <si>
    <t>ISHARES MSCI SP EWP US- BlackRock Fund Advisors</t>
  </si>
  <si>
    <t>US4642867646</t>
  </si>
  <si>
    <t>QQQQ - Nasdaq 100- INVESCO-POWERSHARES</t>
  </si>
  <si>
    <t>US73935A1043</t>
  </si>
  <si>
    <t>4643</t>
  </si>
  <si>
    <t>ISHARES S&amp;P 500- ISHARES</t>
  </si>
  <si>
    <t>US4642872000</t>
  </si>
  <si>
    <t>4601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</si>
  <si>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</si>
  <si>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</si>
  <si>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</si>
  <si>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</si>
  <si>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</si>
  <si>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</si>
  <si>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</si>
  <si>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</si>
  <si>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</si>
  <si>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Source stoxx 600 Europien Banks- SOURCE</t>
  </si>
  <si>
    <t>IE00B5MTWD60</t>
  </si>
  <si>
    <t>SPXS LN -  S&amp;P 500- SOURCE</t>
  </si>
  <si>
    <t>IE00B3YCGJ38</t>
  </si>
  <si>
    <t>US81369Y3080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</si>
  <si>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</si>
  <si>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</si>
  <si>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</si>
  <si>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</si>
  <si>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</si>
  <si>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</si>
  <si>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</si>
  <si>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</si>
  <si>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</si>
  <si>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</si>
  <si>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</si>
  <si>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</si>
  <si>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EDR INDIA -R- 3D- ROTHCHILD</t>
  </si>
  <si>
    <t>FR0010850222</t>
  </si>
  <si>
    <t>4641</t>
  </si>
  <si>
    <t>MTF S&amp;P500 4D- מגדל ביטוח הון</t>
  </si>
  <si>
    <t>5117478</t>
  </si>
  <si>
    <t>NIKKEI 225 MTF-מנוטרל- מגדל ביטוח הון</t>
  </si>
  <si>
    <t>5121454</t>
  </si>
  <si>
    <t>סה"כ תעודות השתתפות בקרנות נאמנות בחו"ל</t>
  </si>
  <si>
    <t>Fidelity-Italy-Y EUR- FIDELITY FUNDS</t>
  </si>
  <si>
    <t>LU0318940342</t>
  </si>
  <si>
    <t>4260</t>
  </si>
  <si>
    <t>PICTET-JAPAN EQ- PICTET</t>
  </si>
  <si>
    <t>LU0895849734</t>
  </si>
  <si>
    <t>4648</t>
  </si>
  <si>
    <t>SAND CAP USD-H-ACC- Sands Capital Funds</t>
  </si>
  <si>
    <t>IE00B87KLW75</t>
  </si>
  <si>
    <t>4220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</si>
  <si>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</si>
  <si>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</si>
  <si>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</si>
  <si>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</si>
  <si>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</si>
  <si>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</si>
  <si>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</si>
  <si>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</si>
  <si>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</si>
  <si>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</si>
  <si>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</si>
  <si>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</si>
  <si>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</si>
  <si>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</si>
  <si>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</si>
  <si>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</si>
  <si>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</si>
  <si>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</si>
  <si>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</si>
  <si>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</si>
  <si>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</si>
  <si>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</si>
  <si>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</si>
  <si>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</si>
  <si>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</si>
  <si>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בי קומ $144A-רמ- בי קומיוניקיישנס</t>
  </si>
  <si>
    <t>1131226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</si>
  <si>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</si>
  <si>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</si>
  <si>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</si>
  <si>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</si>
  <si>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</si>
  <si>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</si>
  <si>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</si>
  <si>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</si>
  <si>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</si>
  <si>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</si>
  <si>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</si>
  <si>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להב 1- קרן להב</t>
  </si>
  <si>
    <t>74166</t>
  </si>
  <si>
    <t>24/05/16</t>
  </si>
  <si>
    <t>קרן להב 2- קרן להב</t>
  </si>
  <si>
    <t>74167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</si>
  <si>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</si>
  <si>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</si>
  <si>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</si>
  <si>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</si>
  <si>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</si>
  <si>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</si>
  <si>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</si>
  <si>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</si>
  <si>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</si>
  <si>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</si>
  <si>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</si>
  <si>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4.3028</t>
  </si>
  <si>
    <t>152777</t>
  </si>
  <si>
    <t>28/06/16</t>
  </si>
  <si>
    <t>פורוורד דולר/שקל 3.8653</t>
  </si>
  <si>
    <t>152776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</si>
  <si>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</si>
  <si>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</si>
  <si>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</si>
  <si>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</si>
  <si>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</si>
  <si>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</si>
  <si>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</si>
  <si>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</si>
  <si>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</si>
  <si>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</si>
  <si>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</si>
  <si>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</si>
  <si>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</si>
  <si>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</si>
  <si>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</si>
  <si>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</si>
  <si>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</si>
  <si>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</si>
  <si>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</si>
  <si>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31/03/16</t>
  </si>
  <si>
    <t>סה"כ לא מניב</t>
  </si>
  <si>
    <t>MERCK  &amp; CO MRK(דיבידנד לקבל)</t>
  </si>
  <si>
    <t>42606</t>
  </si>
  <si>
    <t>FDX - FEDEX(דיבידנד לקבל)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</si>
  <si>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</si>
  <si>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</si>
  <si>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</si>
  <si>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</si>
  <si>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</si>
  <si>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</si>
  <si>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דולר(לקבל)</t>
  </si>
  <si>
    <t>20001</t>
  </si>
  <si>
    <t>פועלים הנ שה נד 1(ריבית לקבל)</t>
  </si>
  <si>
    <t>דלק רכב(דיבידנד לקבל)</t>
  </si>
  <si>
    <t>אמות אגח 1(פדיון לקבל)</t>
  </si>
  <si>
    <t>אשדר      אגח ד(ריבית לקבל)</t>
  </si>
  <si>
    <t>אשטרום נכסים אגח 7(פדיון לקבל)</t>
  </si>
  <si>
    <t>דור אלון  אגח ה(ריבית לקבל)</t>
  </si>
  <si>
    <t>סלקום אגח 4(פדיון לקבל)</t>
  </si>
  <si>
    <t>סלקום אגח 7(ריבית לקבל)</t>
  </si>
  <si>
    <t>Emerging Markets - EEM</t>
  </si>
  <si>
    <t>XLP - CONSUMER STAPLES</t>
  </si>
  <si>
    <t>נכס אשדוד-משרדים 2</t>
  </si>
  <si>
    <t>נכס אשדוד פאוור 3</t>
  </si>
  <si>
    <t>נכס אשדוד-מע"מ</t>
  </si>
  <si>
    <t>GB0008706128</t>
  </si>
  <si>
    <t>FR0000120172</t>
  </si>
  <si>
    <t>FR0000120404</t>
  </si>
  <si>
    <t>US7415034039</t>
  </si>
  <si>
    <t>US2546871060</t>
  </si>
  <si>
    <t>GB0031348658</t>
  </si>
  <si>
    <t>US34959E1091</t>
  </si>
  <si>
    <t>US31428X1063</t>
  </si>
  <si>
    <t>US0605051046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</si>
</sst>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O40" sqref="O4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55958.093878840002</v>
      </c>
      <c r="D11" s="77">
        <v>3.57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307112.91097099998</v>
      </c>
      <c r="D13" s="78">
        <v>19.59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382723.30801886937</v>
      </c>
      <c r="D15" s="78">
        <v>24.41</v>
      </c>
    </row>
    <row r="16" spans="1:36">
      <c r="A16" s="10" t="s">
        <v>13</v>
      </c>
      <c r="B16" s="73" t="s">
        <v>19</v>
      </c>
      <c r="C16" s="78">
        <v>140050.82162179999</v>
      </c>
      <c r="D16" s="78">
        <v>8.93</v>
      </c>
    </row>
    <row r="17" spans="1:4">
      <c r="A17" s="10" t="s">
        <v>13</v>
      </c>
      <c r="B17" s="73" t="s">
        <v>20</v>
      </c>
      <c r="C17" s="78">
        <v>494195.73698156601</v>
      </c>
      <c r="D17" s="78">
        <v>31.52</v>
      </c>
    </row>
    <row r="18" spans="1:4">
      <c r="A18" s="10" t="s">
        <v>13</v>
      </c>
      <c r="B18" s="73" t="s">
        <v>21</v>
      </c>
      <c r="C18" s="78">
        <v>22517.924417559261</v>
      </c>
      <c r="D18" s="78">
        <v>1.44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30302.087264685</v>
      </c>
      <c r="D26" s="78">
        <v>1.93</v>
      </c>
    </row>
    <row r="27" spans="1:4">
      <c r="A27" s="10" t="s">
        <v>13</v>
      </c>
      <c r="B27" s="73" t="s">
        <v>29</v>
      </c>
      <c r="C27" s="78">
        <v>23689.664530621201</v>
      </c>
      <c r="D27" s="78">
        <v>1.51</v>
      </c>
    </row>
    <row r="28" spans="1:4">
      <c r="A28" s="10" t="s">
        <v>13</v>
      </c>
      <c r="B28" s="73" t="s">
        <v>30</v>
      </c>
      <c r="C28" s="78">
        <v>15243.894</v>
      </c>
      <c r="D28" s="78">
        <v>0.97</v>
      </c>
    </row>
    <row r="29" spans="1:4">
      <c r="A29" s="10" t="s">
        <v>13</v>
      </c>
      <c r="B29" s="73" t="s">
        <v>31</v>
      </c>
      <c r="C29" s="78">
        <v>4838.3603964432896</v>
      </c>
      <c r="D29" s="78">
        <v>0.31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1077.495366144376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4975.4345884619997</v>
      </c>
      <c r="D33" s="78">
        <v>0.32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76444.553025800007</v>
      </c>
      <c r="D35" s="78">
        <v>4.88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8507.8120446199991</v>
      </c>
      <c r="D37" s="78">
        <v>0.54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1567638.0971064104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890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891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892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893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894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895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894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901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902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903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905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906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907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908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909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3.51</v>
      </c>
      <c r="K11" s="7"/>
      <c r="L11" s="7"/>
      <c r="M11" s="77">
        <v>4.8600000000000003</v>
      </c>
      <c r="N11" s="77">
        <v>11856441.949999999</v>
      </c>
      <c r="O11" s="7"/>
      <c r="P11" s="77">
        <v>30302.087264685</v>
      </c>
      <c r="Q11" s="7"/>
      <c r="R11" s="77">
        <v>100</v>
      </c>
      <c r="S11" s="77">
        <v>1.93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3.51</v>
      </c>
      <c r="M12" s="80">
        <v>4.8600000000000003</v>
      </c>
      <c r="N12" s="80">
        <v>11856441.949999999</v>
      </c>
      <c r="P12" s="80">
        <v>30302.087264685</v>
      </c>
      <c r="R12" s="80">
        <v>100</v>
      </c>
      <c r="S12" s="80">
        <v>1.93</v>
      </c>
    </row>
    <row r="13" spans="2:81">
      <c r="B13" s="79" t="s">
        <v>906</v>
      </c>
      <c r="C13" s="16"/>
      <c r="D13" s="16"/>
      <c r="E13" s="16"/>
      <c r="J13" s="80">
        <v>1.8</v>
      </c>
      <c r="M13" s="80">
        <v>1.41</v>
      </c>
      <c r="N13" s="80">
        <v>6304591.9500000002</v>
      </c>
      <c r="P13" s="80">
        <v>7139.9503833749995</v>
      </c>
      <c r="R13" s="80">
        <v>23.56</v>
      </c>
      <c r="S13" s="80">
        <v>0.46</v>
      </c>
    </row>
    <row r="14" spans="2:81">
      <c r="B14" t="s">
        <v>910</v>
      </c>
      <c r="C14" t="s">
        <v>911</v>
      </c>
      <c r="D14" t="s">
        <v>129</v>
      </c>
      <c r="E14" t="s">
        <v>912</v>
      </c>
      <c r="F14" t="s">
        <v>133</v>
      </c>
      <c r="G14" t="s">
        <v>289</v>
      </c>
      <c r="H14" t="s">
        <v>155</v>
      </c>
      <c r="I14" t="s">
        <v>244</v>
      </c>
      <c r="J14" s="78">
        <v>1.8</v>
      </c>
      <c r="K14" t="s">
        <v>108</v>
      </c>
      <c r="L14" s="78">
        <v>5.35</v>
      </c>
      <c r="M14" s="78">
        <v>1.41</v>
      </c>
      <c r="N14" s="78">
        <v>6304591.9500000002</v>
      </c>
      <c r="O14" s="78">
        <v>113.25</v>
      </c>
      <c r="P14" s="78">
        <v>7139.9503833749995</v>
      </c>
      <c r="Q14" s="78">
        <v>0.8</v>
      </c>
      <c r="R14" s="78">
        <v>23.56</v>
      </c>
      <c r="S14" s="78">
        <v>0.46</v>
      </c>
    </row>
    <row r="15" spans="2:81">
      <c r="B15" s="79" t="s">
        <v>907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524</v>
      </c>
      <c r="C19" s="16"/>
      <c r="D19" s="16"/>
      <c r="E19" s="16"/>
      <c r="J19" s="80">
        <v>4.04</v>
      </c>
      <c r="M19" s="80">
        <v>5.92</v>
      </c>
      <c r="N19" s="80">
        <v>5551850</v>
      </c>
      <c r="P19" s="80">
        <v>23162.136881310002</v>
      </c>
      <c r="R19" s="80">
        <v>76.44</v>
      </c>
      <c r="S19" s="80">
        <v>1.48</v>
      </c>
    </row>
    <row r="20" spans="2:19">
      <c r="B20" t="s">
        <v>913</v>
      </c>
      <c r="C20" t="s">
        <v>914</v>
      </c>
      <c r="D20" t="s">
        <v>528</v>
      </c>
      <c r="E20" t="s">
        <v>448</v>
      </c>
      <c r="F20" t="s">
        <v>138</v>
      </c>
      <c r="G20" t="s">
        <v>368</v>
      </c>
      <c r="H20" t="s">
        <v>155</v>
      </c>
      <c r="I20" t="s">
        <v>244</v>
      </c>
      <c r="J20" s="78">
        <v>3.97</v>
      </c>
      <c r="K20" t="s">
        <v>112</v>
      </c>
      <c r="L20" s="78">
        <v>7.38</v>
      </c>
      <c r="M20" s="78">
        <v>7</v>
      </c>
      <c r="N20" s="78">
        <v>3161850</v>
      </c>
      <c r="O20" s="78">
        <v>109.81</v>
      </c>
      <c r="P20" s="78">
        <v>13353.41770731</v>
      </c>
      <c r="Q20" s="78">
        <v>0.4</v>
      </c>
      <c r="R20" s="78">
        <v>44.07</v>
      </c>
      <c r="S20" s="78">
        <v>0.85</v>
      </c>
    </row>
    <row r="21" spans="2:19">
      <c r="B21" t="s">
        <v>915</v>
      </c>
      <c r="C21" t="s">
        <v>916</v>
      </c>
      <c r="D21" t="s">
        <v>528</v>
      </c>
      <c r="E21" t="s">
        <v>379</v>
      </c>
      <c r="F21" t="s">
        <v>602</v>
      </c>
      <c r="G21" t="s">
        <v>419</v>
      </c>
      <c r="H21" t="s">
        <v>536</v>
      </c>
      <c r="I21" t="s">
        <v>244</v>
      </c>
      <c r="J21" s="78">
        <v>4.1399999999999997</v>
      </c>
      <c r="K21" t="s">
        <v>112</v>
      </c>
      <c r="L21" s="78">
        <v>4.4400000000000004</v>
      </c>
      <c r="M21" s="78">
        <v>4.46</v>
      </c>
      <c r="N21" s="78">
        <v>2390000</v>
      </c>
      <c r="O21" s="78">
        <v>106.71</v>
      </c>
      <c r="P21" s="78">
        <v>9808.7191739999998</v>
      </c>
      <c r="Q21" s="78">
        <v>0.6</v>
      </c>
      <c r="R21" s="78">
        <v>32.369999999999997</v>
      </c>
      <c r="S21" s="78">
        <v>0.63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917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918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K16" sqref="K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49320</v>
      </c>
      <c r="I11" s="7"/>
      <c r="J11" s="77">
        <v>23689.664530621201</v>
      </c>
      <c r="K11" s="7"/>
      <c r="L11" s="77">
        <v>100</v>
      </c>
      <c r="M11" s="77">
        <v>1.51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49320</v>
      </c>
      <c r="J12" s="80">
        <v>23689.664530621201</v>
      </c>
      <c r="L12" s="80">
        <v>100</v>
      </c>
      <c r="M12" s="80">
        <v>1.51</v>
      </c>
    </row>
    <row r="13" spans="2:98">
      <c r="B13" t="s">
        <v>919</v>
      </c>
      <c r="C13" t="s">
        <v>920</v>
      </c>
      <c r="D13" t="s">
        <v>129</v>
      </c>
      <c r="E13" t="s">
        <v>921</v>
      </c>
      <c r="F13" t="s">
        <v>118</v>
      </c>
      <c r="G13" t="s">
        <v>108</v>
      </c>
      <c r="H13" s="78">
        <v>49320</v>
      </c>
      <c r="I13" s="78">
        <v>48032.572040999999</v>
      </c>
      <c r="J13" s="78">
        <v>23689.664530621201</v>
      </c>
      <c r="K13" s="78">
        <v>1E-3</v>
      </c>
      <c r="L13" s="78">
        <v>100</v>
      </c>
      <c r="M13" s="78">
        <v>1.51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15243894</v>
      </c>
      <c r="G11" s="7"/>
      <c r="H11" s="77">
        <v>15243.894</v>
      </c>
      <c r="I11" s="7"/>
      <c r="J11" s="77">
        <v>100</v>
      </c>
      <c r="K11" s="77">
        <v>0.97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15243894</v>
      </c>
      <c r="H12" s="80">
        <v>15243.894</v>
      </c>
      <c r="J12" s="80">
        <v>100</v>
      </c>
      <c r="K12" s="80">
        <v>0.97</v>
      </c>
    </row>
    <row r="13" spans="2:55">
      <c r="B13" s="79" t="s">
        <v>922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923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924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925</v>
      </c>
      <c r="C19" s="16"/>
      <c r="F19" s="80">
        <v>15243894</v>
      </c>
      <c r="H19" s="80">
        <v>15243.894</v>
      </c>
      <c r="J19" s="80">
        <v>100</v>
      </c>
      <c r="K19" s="80">
        <v>0.97</v>
      </c>
    </row>
    <row r="20" spans="2:11">
      <c r="B20" t="s">
        <v>926</v>
      </c>
      <c r="C20" t="s">
        <v>927</v>
      </c>
      <c r="D20" t="s">
        <v>108</v>
      </c>
      <c r="E20" t="s">
        <v>928</v>
      </c>
      <c r="F20" s="78">
        <v>6146894</v>
      </c>
      <c r="G20" s="78">
        <v>100</v>
      </c>
      <c r="H20" s="78">
        <v>6146.8940000000002</v>
      </c>
      <c r="I20" s="78">
        <v>1E-3</v>
      </c>
      <c r="J20" s="78">
        <v>40.32</v>
      </c>
      <c r="K20" s="78">
        <v>0.39</v>
      </c>
    </row>
    <row r="21" spans="2:11">
      <c r="B21" t="s">
        <v>929</v>
      </c>
      <c r="C21" t="s">
        <v>930</v>
      </c>
      <c r="D21" t="s">
        <v>108</v>
      </c>
      <c r="E21" t="s">
        <v>928</v>
      </c>
      <c r="F21" s="78">
        <v>9097000</v>
      </c>
      <c r="G21" s="78">
        <v>100</v>
      </c>
      <c r="H21" s="78">
        <v>9097</v>
      </c>
      <c r="I21" s="78">
        <v>1E-3</v>
      </c>
      <c r="J21" s="78">
        <v>59.68</v>
      </c>
      <c r="K21" s="78">
        <v>0.57999999999999996</v>
      </c>
    </row>
    <row r="22" spans="2:11">
      <c r="B22" s="79" t="s">
        <v>211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931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932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933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934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214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4358819</v>
      </c>
      <c r="H11" s="7"/>
      <c r="I11" s="77">
        <v>4838.3603964432896</v>
      </c>
      <c r="J11" s="7"/>
      <c r="K11" s="77">
        <v>100</v>
      </c>
      <c r="L11" s="77">
        <v>0.31</v>
      </c>
      <c r="M11" s="16"/>
      <c r="N11" s="16"/>
      <c r="O11" s="16"/>
      <c r="P11" s="16"/>
      <c r="BG11" s="16"/>
    </row>
    <row r="12" spans="2:59">
      <c r="B12" s="79" t="s">
        <v>935</v>
      </c>
      <c r="C12" s="16"/>
      <c r="D12" s="16"/>
      <c r="G12" s="80">
        <v>4358819</v>
      </c>
      <c r="I12" s="80">
        <v>4838.3603964432896</v>
      </c>
      <c r="K12" s="80">
        <v>100</v>
      </c>
      <c r="L12" s="80">
        <v>0.31</v>
      </c>
    </row>
    <row r="13" spans="2:59">
      <c r="B13" t="s">
        <v>936</v>
      </c>
      <c r="C13" t="s">
        <v>937</v>
      </c>
      <c r="D13" t="s">
        <v>118</v>
      </c>
      <c r="E13" t="s">
        <v>108</v>
      </c>
      <c r="F13" t="s">
        <v>244</v>
      </c>
      <c r="G13" s="78">
        <v>49320</v>
      </c>
      <c r="H13" s="78">
        <v>3100.5169000000001</v>
      </c>
      <c r="I13" s="78">
        <v>1529.1749350800001</v>
      </c>
      <c r="J13" s="78">
        <v>1E-3</v>
      </c>
      <c r="K13" s="78">
        <v>31.61</v>
      </c>
      <c r="L13" s="78">
        <v>0.1</v>
      </c>
    </row>
    <row r="14" spans="2:59">
      <c r="B14" t="s">
        <v>938</v>
      </c>
      <c r="C14" t="s">
        <v>939</v>
      </c>
      <c r="D14" t="s">
        <v>389</v>
      </c>
      <c r="E14" t="s">
        <v>108</v>
      </c>
      <c r="F14" t="s">
        <v>244</v>
      </c>
      <c r="G14" s="78">
        <v>4309499</v>
      </c>
      <c r="H14" s="78">
        <v>76.788171000000006</v>
      </c>
      <c r="I14" s="78">
        <v>3309.18546136329</v>
      </c>
      <c r="J14" s="78">
        <v>1E-3</v>
      </c>
      <c r="K14" s="78">
        <v>68.39</v>
      </c>
      <c r="L14" s="78">
        <v>0.21</v>
      </c>
    </row>
    <row r="15" spans="2:59">
      <c r="B15" s="79" t="s">
        <v>889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214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891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892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941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892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55958.093878840002</v>
      </c>
      <c r="K11" s="77">
        <v>100</v>
      </c>
      <c r="L11" s="77">
        <v>3.57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55958.093878840002</v>
      </c>
      <c r="K12" s="80">
        <v>100</v>
      </c>
      <c r="L12" s="80">
        <v>3.57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48910.203719999998</v>
      </c>
      <c r="K13" s="80">
        <v>87.41</v>
      </c>
      <c r="L13" s="80">
        <v>3.12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48910.203719999998</v>
      </c>
      <c r="K14" s="78">
        <v>87.41</v>
      </c>
      <c r="L14" s="78">
        <v>3.12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7047.8901588400004</v>
      </c>
      <c r="K15" s="80">
        <v>12.59</v>
      </c>
      <c r="L15" s="80">
        <v>0.45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19.65714556</v>
      </c>
      <c r="K16" s="78">
        <v>0.04</v>
      </c>
      <c r="L16" s="78">
        <v>1E-3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7028.2330132799998</v>
      </c>
      <c r="K17" s="78">
        <v>12.56</v>
      </c>
      <c r="L17" s="78">
        <v>0.45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-45770000</v>
      </c>
      <c r="H11" s="7"/>
      <c r="I11" s="77">
        <v>1077.495366144376</v>
      </c>
      <c r="J11" s="77">
        <v>100</v>
      </c>
      <c r="K11" s="77">
        <v>7.0000000000000007E-2</v>
      </c>
      <c r="AW11" s="16"/>
    </row>
    <row r="12" spans="2:49">
      <c r="B12" s="79" t="s">
        <v>194</v>
      </c>
      <c r="C12" s="16"/>
      <c r="D12" s="16"/>
      <c r="G12" s="80">
        <v>-45770000</v>
      </c>
      <c r="I12" s="80">
        <v>1077.495366144376</v>
      </c>
      <c r="J12" s="80">
        <v>100</v>
      </c>
      <c r="K12" s="80">
        <v>7.0000000000000007E-2</v>
      </c>
    </row>
    <row r="13" spans="2:49">
      <c r="B13" s="79" t="s">
        <v>890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891</v>
      </c>
      <c r="C15" s="16"/>
      <c r="D15" s="16"/>
      <c r="G15" s="80">
        <v>-45770000</v>
      </c>
      <c r="I15" s="80">
        <v>1077.495366144376</v>
      </c>
      <c r="J15" s="80">
        <v>100</v>
      </c>
      <c r="K15" s="80">
        <v>7.0000000000000007E-2</v>
      </c>
    </row>
    <row r="16" spans="2:49">
      <c r="B16" t="s">
        <v>942</v>
      </c>
      <c r="C16" t="s">
        <v>943</v>
      </c>
      <c r="D16" t="s">
        <v>129</v>
      </c>
      <c r="E16" t="s">
        <v>116</v>
      </c>
      <c r="F16" t="s">
        <v>944</v>
      </c>
      <c r="G16" s="78">
        <v>-12400000</v>
      </c>
      <c r="H16" s="78">
        <v>-1.3530175407781613</v>
      </c>
      <c r="I16" s="78">
        <v>167.774175056492</v>
      </c>
      <c r="J16" s="78">
        <v>15.57</v>
      </c>
      <c r="K16" s="78">
        <v>0.01</v>
      </c>
    </row>
    <row r="17" spans="2:11">
      <c r="B17" t="s">
        <v>945</v>
      </c>
      <c r="C17" t="s">
        <v>946</v>
      </c>
      <c r="D17" t="s">
        <v>129</v>
      </c>
      <c r="E17" t="s">
        <v>112</v>
      </c>
      <c r="F17" t="s">
        <v>944</v>
      </c>
      <c r="G17" s="78">
        <v>-33370000</v>
      </c>
      <c r="H17" s="78">
        <v>-2.7261647919924603</v>
      </c>
      <c r="I17" s="78">
        <v>909.72119108788399</v>
      </c>
      <c r="J17" s="78">
        <v>84.43</v>
      </c>
      <c r="K17" s="78">
        <v>0.06</v>
      </c>
    </row>
    <row r="18" spans="2:11">
      <c r="B18" s="79" t="s">
        <v>940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892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524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890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941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892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524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894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895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894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7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1.65</v>
      </c>
      <c r="H11" s="18"/>
      <c r="I11" s="18"/>
      <c r="J11" s="77">
        <v>4.1900000000000004</v>
      </c>
      <c r="K11" s="77">
        <v>4616562.7300000004</v>
      </c>
      <c r="L11" s="7"/>
      <c r="M11" s="77">
        <v>4975.4345884619997</v>
      </c>
      <c r="N11" s="77">
        <v>100</v>
      </c>
      <c r="O11" s="77">
        <v>0.32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1.65</v>
      </c>
      <c r="J12" s="80">
        <v>4.1900000000000004</v>
      </c>
      <c r="K12" s="80">
        <v>4616562.7300000004</v>
      </c>
      <c r="M12" s="80">
        <v>4975.4345884619997</v>
      </c>
      <c r="N12" s="80">
        <v>100</v>
      </c>
      <c r="O12" s="80">
        <v>0.32</v>
      </c>
    </row>
    <row r="13" spans="2:59">
      <c r="B13" s="79" t="s">
        <v>947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948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950</v>
      </c>
      <c r="G19" s="80">
        <v>1.65</v>
      </c>
      <c r="J19" s="80">
        <v>4.1900000000000004</v>
      </c>
      <c r="K19" s="80">
        <v>4616562.7300000004</v>
      </c>
      <c r="M19" s="80">
        <v>4975.4345884619997</v>
      </c>
      <c r="N19" s="80">
        <v>100</v>
      </c>
      <c r="O19" s="80">
        <v>0.32</v>
      </c>
    </row>
    <row r="20" spans="2:15">
      <c r="B20" t="s">
        <v>951</v>
      </c>
      <c r="C20" t="s">
        <v>952</v>
      </c>
      <c r="D20" t="s">
        <v>953</v>
      </c>
      <c r="E20" t="s">
        <v>206</v>
      </c>
      <c r="F20" t="s">
        <v>517</v>
      </c>
      <c r="G20" s="78">
        <v>1.56</v>
      </c>
      <c r="H20" t="s">
        <v>108</v>
      </c>
      <c r="I20" s="78">
        <v>5</v>
      </c>
      <c r="J20" s="78">
        <v>2.89</v>
      </c>
      <c r="K20" s="78">
        <v>1970057</v>
      </c>
      <c r="L20" s="78">
        <v>107.55</v>
      </c>
      <c r="M20" s="78">
        <v>2118.7963034999998</v>
      </c>
      <c r="N20" s="78">
        <v>42.59</v>
      </c>
      <c r="O20" s="78">
        <v>0.14000000000000001</v>
      </c>
    </row>
    <row r="21" spans="2:15">
      <c r="B21" t="s">
        <v>954</v>
      </c>
      <c r="C21" t="s">
        <v>952</v>
      </c>
      <c r="D21" t="s">
        <v>955</v>
      </c>
      <c r="E21" t="s">
        <v>206</v>
      </c>
      <c r="F21" t="s">
        <v>517</v>
      </c>
      <c r="G21" s="78">
        <v>1.72</v>
      </c>
      <c r="H21" t="s">
        <v>108</v>
      </c>
      <c r="I21" s="78">
        <v>9.5</v>
      </c>
      <c r="J21" s="78">
        <v>5.15</v>
      </c>
      <c r="K21" s="78">
        <v>2646505.73</v>
      </c>
      <c r="L21" s="78">
        <v>107.94</v>
      </c>
      <c r="M21" s="78">
        <v>2856.6382849619999</v>
      </c>
      <c r="N21" s="78">
        <v>57.41</v>
      </c>
      <c r="O21" s="78">
        <v>0.18</v>
      </c>
    </row>
    <row r="22" spans="2:15">
      <c r="B22" s="79" t="s">
        <v>956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206</v>
      </c>
      <c r="D23" t="s">
        <v>206</v>
      </c>
      <c r="E23" t="s">
        <v>206</v>
      </c>
      <c r="G23" s="78">
        <v>0</v>
      </c>
      <c r="H23" t="s">
        <v>206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957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958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206</v>
      </c>
      <c r="D26" t="s">
        <v>206</v>
      </c>
      <c r="E26" t="s">
        <v>206</v>
      </c>
      <c r="G26" s="78">
        <v>0</v>
      </c>
      <c r="H26" t="s">
        <v>206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959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206</v>
      </c>
      <c r="D28" t="s">
        <v>206</v>
      </c>
      <c r="E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960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206</v>
      </c>
      <c r="D30" t="s">
        <v>206</v>
      </c>
      <c r="E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961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206</v>
      </c>
      <c r="D32" t="s">
        <v>206</v>
      </c>
      <c r="E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211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962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206</v>
      </c>
      <c r="D35" t="s">
        <v>206</v>
      </c>
      <c r="E35" t="s">
        <v>206</v>
      </c>
      <c r="G35" s="78">
        <v>0</v>
      </c>
      <c r="H35" t="s">
        <v>206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949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206</v>
      </c>
      <c r="D37" t="s">
        <v>206</v>
      </c>
      <c r="E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950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206</v>
      </c>
      <c r="D39" t="s">
        <v>206</v>
      </c>
      <c r="E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961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206</v>
      </c>
      <c r="D41" t="s">
        <v>206</v>
      </c>
      <c r="E41" t="s">
        <v>206</v>
      </c>
      <c r="G41" s="78">
        <v>0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963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964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76444.553025800007</v>
      </c>
      <c r="H11" s="77">
        <v>100</v>
      </c>
      <c r="I11" s="77">
        <v>4.88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76444.553025800007</v>
      </c>
      <c r="H12" s="80">
        <v>100</v>
      </c>
      <c r="I12" s="80">
        <v>4.88</v>
      </c>
    </row>
    <row r="13" spans="2:55">
      <c r="B13" s="79" t="s">
        <v>965</v>
      </c>
      <c r="E13" s="80">
        <v>0</v>
      </c>
      <c r="F13" s="19"/>
      <c r="G13" s="80">
        <v>76444.553025800007</v>
      </c>
      <c r="H13" s="80">
        <v>100</v>
      </c>
      <c r="I13" s="80">
        <v>4.88</v>
      </c>
    </row>
    <row r="14" spans="2:55">
      <c r="B14" s="82" t="s">
        <v>989</v>
      </c>
      <c r="C14" t="s">
        <v>966</v>
      </c>
      <c r="D14" t="s">
        <v>309</v>
      </c>
      <c r="E14" s="78">
        <v>0</v>
      </c>
      <c r="F14" t="s">
        <v>108</v>
      </c>
      <c r="G14" s="78">
        <v>28471.638067700002</v>
      </c>
      <c r="H14" s="78">
        <v>37.24</v>
      </c>
      <c r="I14" s="78">
        <v>1.82</v>
      </c>
    </row>
    <row r="15" spans="2:55">
      <c r="B15" s="82" t="s">
        <v>990</v>
      </c>
      <c r="C15" t="s">
        <v>966</v>
      </c>
      <c r="D15" t="s">
        <v>309</v>
      </c>
      <c r="E15" s="78">
        <v>0</v>
      </c>
      <c r="F15" t="s">
        <v>108</v>
      </c>
      <c r="G15" s="78">
        <v>37411.664958100002</v>
      </c>
      <c r="H15" s="78">
        <v>48.94</v>
      </c>
      <c r="I15" s="78">
        <v>2.39</v>
      </c>
    </row>
    <row r="16" spans="2:55">
      <c r="B16" s="82" t="s">
        <v>991</v>
      </c>
      <c r="C16" t="s">
        <v>966</v>
      </c>
      <c r="D16" t="s">
        <v>309</v>
      </c>
      <c r="E16" s="78">
        <v>0</v>
      </c>
      <c r="F16" t="s">
        <v>108</v>
      </c>
      <c r="G16" s="78">
        <v>10561.25</v>
      </c>
      <c r="H16" s="78">
        <v>13.82</v>
      </c>
      <c r="I16" s="78">
        <v>0.67</v>
      </c>
    </row>
    <row r="17" spans="2:9">
      <c r="B17" s="79" t="s">
        <v>967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t="s">
        <v>206</v>
      </c>
      <c r="D18" t="s">
        <v>206</v>
      </c>
      <c r="E18" s="78">
        <v>0</v>
      </c>
      <c r="F18" t="s">
        <v>206</v>
      </c>
      <c r="G18" s="78">
        <v>0</v>
      </c>
      <c r="H18" s="78">
        <v>0</v>
      </c>
      <c r="I18" s="78">
        <v>0</v>
      </c>
    </row>
    <row r="19" spans="2:9">
      <c r="B19" s="79" t="s">
        <v>211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965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B22" s="79" t="s">
        <v>967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206</v>
      </c>
      <c r="D23" t="s">
        <v>206</v>
      </c>
      <c r="E23" s="78">
        <v>0</v>
      </c>
      <c r="F23" t="s">
        <v>206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 ht="16.5" customHeight="1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8507.8120446199991</v>
      </c>
      <c r="J11" s="77">
        <v>100</v>
      </c>
      <c r="K11" s="77">
        <v>0.54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8507.8120446199991</v>
      </c>
      <c r="J12" s="80">
        <v>100</v>
      </c>
      <c r="K12" s="80">
        <v>0.54</v>
      </c>
    </row>
    <row r="13" spans="2:60">
      <c r="B13" t="s">
        <v>968</v>
      </c>
      <c r="C13" t="s">
        <v>969</v>
      </c>
      <c r="D13" t="s">
        <v>206</v>
      </c>
      <c r="E13" t="s">
        <v>517</v>
      </c>
      <c r="F13" s="78">
        <v>0</v>
      </c>
      <c r="G13" t="s">
        <v>112</v>
      </c>
      <c r="H13" s="78">
        <v>0</v>
      </c>
      <c r="I13" s="78">
        <v>29.766100000000002</v>
      </c>
      <c r="J13" s="78">
        <v>0.35</v>
      </c>
      <c r="K13" s="78">
        <v>1E-3</v>
      </c>
    </row>
    <row r="14" spans="2:60">
      <c r="B14" t="s">
        <v>970</v>
      </c>
      <c r="C14" t="s">
        <v>702</v>
      </c>
      <c r="D14" t="s">
        <v>206</v>
      </c>
      <c r="E14" t="s">
        <v>517</v>
      </c>
      <c r="F14" s="78">
        <v>0</v>
      </c>
      <c r="G14" t="s">
        <v>112</v>
      </c>
      <c r="H14" s="78">
        <v>0</v>
      </c>
      <c r="I14" s="78">
        <v>3.7844639999999998</v>
      </c>
      <c r="J14" s="78">
        <v>0.04</v>
      </c>
      <c r="K14" s="78">
        <v>1E-3</v>
      </c>
    </row>
    <row r="15" spans="2:60">
      <c r="B15" t="s">
        <v>971</v>
      </c>
      <c r="C15" t="s">
        <v>972</v>
      </c>
      <c r="D15" t="s">
        <v>206</v>
      </c>
      <c r="E15" t="s">
        <v>517</v>
      </c>
      <c r="F15" s="78">
        <v>0</v>
      </c>
      <c r="G15" t="s">
        <v>112</v>
      </c>
      <c r="H15" s="78">
        <v>0</v>
      </c>
      <c r="I15" s="78">
        <v>57.314900000000002</v>
      </c>
      <c r="J15" s="78">
        <v>0.67</v>
      </c>
      <c r="K15" s="78">
        <v>1E-3</v>
      </c>
    </row>
    <row r="16" spans="2:60">
      <c r="B16" t="s">
        <v>973</v>
      </c>
      <c r="C16" t="s">
        <v>974</v>
      </c>
      <c r="D16" t="s">
        <v>206</v>
      </c>
      <c r="E16" t="s">
        <v>517</v>
      </c>
      <c r="F16" s="78">
        <v>0</v>
      </c>
      <c r="G16" t="s">
        <v>112</v>
      </c>
      <c r="H16" s="78">
        <v>0</v>
      </c>
      <c r="I16" s="78">
        <v>10.853999999999999</v>
      </c>
      <c r="J16" s="78">
        <v>0.13</v>
      </c>
      <c r="K16" s="78">
        <v>1E-3</v>
      </c>
    </row>
    <row r="17" spans="2:11">
      <c r="B17" t="s">
        <v>975</v>
      </c>
      <c r="C17" t="s">
        <v>976</v>
      </c>
      <c r="D17" t="s">
        <v>206</v>
      </c>
      <c r="E17" t="s">
        <v>517</v>
      </c>
      <c r="F17" s="78">
        <v>0</v>
      </c>
      <c r="G17" t="s">
        <v>112</v>
      </c>
      <c r="H17" s="78">
        <v>0</v>
      </c>
      <c r="I17" s="78">
        <v>96.938100000000006</v>
      </c>
      <c r="J17" s="78">
        <v>1.1399999999999999</v>
      </c>
      <c r="K17" s="78">
        <v>0.01</v>
      </c>
    </row>
    <row r="18" spans="2:11">
      <c r="B18" t="s">
        <v>977</v>
      </c>
      <c r="C18" t="s">
        <v>978</v>
      </c>
      <c r="D18" t="s">
        <v>199</v>
      </c>
      <c r="E18" t="s">
        <v>155</v>
      </c>
      <c r="F18" s="78">
        <v>0</v>
      </c>
      <c r="G18" t="s">
        <v>112</v>
      </c>
      <c r="H18" s="78">
        <v>0</v>
      </c>
      <c r="I18" s="78">
        <v>4294.4473306199998</v>
      </c>
      <c r="J18" s="78">
        <v>50.48</v>
      </c>
      <c r="K18" s="78">
        <v>0.27</v>
      </c>
    </row>
    <row r="19" spans="2:11">
      <c r="B19" t="s">
        <v>979</v>
      </c>
      <c r="C19" t="s">
        <v>299</v>
      </c>
      <c r="D19" t="s">
        <v>289</v>
      </c>
      <c r="E19" t="s">
        <v>155</v>
      </c>
      <c r="F19" s="78">
        <v>0</v>
      </c>
      <c r="G19" t="s">
        <v>108</v>
      </c>
      <c r="H19" s="78">
        <v>0</v>
      </c>
      <c r="I19" s="78">
        <v>38.340359999999997</v>
      </c>
      <c r="J19" s="78">
        <v>0.45</v>
      </c>
      <c r="K19" s="78">
        <v>1E-3</v>
      </c>
    </row>
    <row r="20" spans="2:11">
      <c r="B20" t="s">
        <v>980</v>
      </c>
      <c r="C20" t="s">
        <v>632</v>
      </c>
      <c r="D20" t="s">
        <v>206</v>
      </c>
      <c r="E20" t="s">
        <v>517</v>
      </c>
      <c r="F20" s="78">
        <v>0</v>
      </c>
      <c r="G20" t="s">
        <v>108</v>
      </c>
      <c r="H20" s="78">
        <v>0</v>
      </c>
      <c r="I20" s="78">
        <v>54.3</v>
      </c>
      <c r="J20" s="78">
        <v>0.64</v>
      </c>
      <c r="K20" s="78">
        <v>1E-3</v>
      </c>
    </row>
    <row r="21" spans="2:11">
      <c r="B21" t="s">
        <v>981</v>
      </c>
      <c r="C21" t="s">
        <v>314</v>
      </c>
      <c r="D21" t="s">
        <v>305</v>
      </c>
      <c r="E21" t="s">
        <v>155</v>
      </c>
      <c r="F21" s="78">
        <v>0</v>
      </c>
      <c r="G21" t="s">
        <v>108</v>
      </c>
      <c r="H21" s="78">
        <v>0</v>
      </c>
      <c r="I21" s="78">
        <v>1564.27134</v>
      </c>
      <c r="J21" s="78">
        <v>18.39</v>
      </c>
      <c r="K21" s="78">
        <v>0.1</v>
      </c>
    </row>
    <row r="22" spans="2:11">
      <c r="B22" t="s">
        <v>982</v>
      </c>
      <c r="C22" t="s">
        <v>496</v>
      </c>
      <c r="D22" t="s">
        <v>398</v>
      </c>
      <c r="E22" t="s">
        <v>156</v>
      </c>
      <c r="F22" s="78">
        <v>0</v>
      </c>
      <c r="G22" t="s">
        <v>108</v>
      </c>
      <c r="H22" s="78">
        <v>0</v>
      </c>
      <c r="I22" s="78">
        <v>88.137</v>
      </c>
      <c r="J22" s="78">
        <v>1.04</v>
      </c>
      <c r="K22" s="78">
        <v>0.01</v>
      </c>
    </row>
    <row r="23" spans="2:11">
      <c r="B23" t="s">
        <v>983</v>
      </c>
      <c r="C23" t="s">
        <v>366</v>
      </c>
      <c r="D23" t="s">
        <v>368</v>
      </c>
      <c r="E23" t="s">
        <v>155</v>
      </c>
      <c r="F23" s="78">
        <v>0</v>
      </c>
      <c r="G23" t="s">
        <v>108</v>
      </c>
      <c r="H23" s="78">
        <v>0</v>
      </c>
      <c r="I23" s="78">
        <v>54.942279999999997</v>
      </c>
      <c r="J23" s="78">
        <v>0.65</v>
      </c>
      <c r="K23" s="78">
        <v>1E-3</v>
      </c>
    </row>
    <row r="24" spans="2:11">
      <c r="B24" t="s">
        <v>984</v>
      </c>
      <c r="C24" t="s">
        <v>499</v>
      </c>
      <c r="D24" t="s">
        <v>398</v>
      </c>
      <c r="E24" t="s">
        <v>156</v>
      </c>
      <c r="F24" s="78">
        <v>0</v>
      </c>
      <c r="G24" t="s">
        <v>108</v>
      </c>
      <c r="H24" s="78">
        <v>0</v>
      </c>
      <c r="I24" s="78">
        <v>126.17807999999999</v>
      </c>
      <c r="J24" s="78">
        <v>1.48</v>
      </c>
      <c r="K24" s="78">
        <v>0.01</v>
      </c>
    </row>
    <row r="25" spans="2:11">
      <c r="B25" t="s">
        <v>985</v>
      </c>
      <c r="C25" t="s">
        <v>354</v>
      </c>
      <c r="D25" t="s">
        <v>337</v>
      </c>
      <c r="E25" t="s">
        <v>155</v>
      </c>
      <c r="F25" s="78">
        <v>0</v>
      </c>
      <c r="G25" t="s">
        <v>108</v>
      </c>
      <c r="H25" s="78">
        <v>0</v>
      </c>
      <c r="I25" s="78">
        <v>1973.90209</v>
      </c>
      <c r="J25" s="78">
        <v>23.2</v>
      </c>
      <c r="K25" s="78">
        <v>0.13</v>
      </c>
    </row>
    <row r="26" spans="2:11">
      <c r="B26" t="s">
        <v>986</v>
      </c>
      <c r="C26" t="s">
        <v>479</v>
      </c>
      <c r="D26" t="s">
        <v>337</v>
      </c>
      <c r="E26" t="s">
        <v>155</v>
      </c>
      <c r="F26" s="78">
        <v>0</v>
      </c>
      <c r="G26" t="s">
        <v>108</v>
      </c>
      <c r="H26" s="78">
        <v>0</v>
      </c>
      <c r="I26" s="78">
        <v>114.636</v>
      </c>
      <c r="J26" s="78">
        <v>1.35</v>
      </c>
      <c r="K26" s="78">
        <v>0.01</v>
      </c>
    </row>
    <row r="27" spans="2:11">
      <c r="B27" s="79" t="s">
        <v>211</v>
      </c>
      <c r="D27" s="19"/>
      <c r="E27" s="19"/>
      <c r="F27" s="19"/>
      <c r="G27" s="19"/>
      <c r="H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s="19"/>
      <c r="F28" s="78">
        <v>0</v>
      </c>
      <c r="G28" t="s">
        <v>206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t="s">
        <v>214</v>
      </c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7 D20 D27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906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907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1" sqref="O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5.1100000000000003</v>
      </c>
      <c r="I11" s="7"/>
      <c r="J11" s="7"/>
      <c r="K11" s="77">
        <v>0.49</v>
      </c>
      <c r="L11" s="77">
        <v>242728602</v>
      </c>
      <c r="M11" s="7"/>
      <c r="N11" s="77">
        <v>307112.91097099998</v>
      </c>
      <c r="O11" s="7"/>
      <c r="P11" s="77">
        <v>100</v>
      </c>
      <c r="Q11" s="77">
        <v>19.59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5.1100000000000003</v>
      </c>
      <c r="K12" s="80">
        <v>0.49</v>
      </c>
      <c r="L12" s="80">
        <v>242728602</v>
      </c>
      <c r="N12" s="80">
        <v>307112.91097099998</v>
      </c>
      <c r="P12" s="80">
        <v>100</v>
      </c>
      <c r="Q12" s="80">
        <v>19.59</v>
      </c>
    </row>
    <row r="13" spans="2:52">
      <c r="B13" s="79" t="s">
        <v>215</v>
      </c>
      <c r="C13" s="16"/>
      <c r="D13" s="16"/>
      <c r="H13" s="80">
        <v>5.0999999999999996</v>
      </c>
      <c r="K13" s="80">
        <v>-0.04</v>
      </c>
      <c r="L13" s="80">
        <v>120583008</v>
      </c>
      <c r="N13" s="80">
        <v>158698.07938400001</v>
      </c>
      <c r="P13" s="80">
        <v>51.67</v>
      </c>
      <c r="Q13" s="80">
        <v>10.119999999999999</v>
      </c>
    </row>
    <row r="14" spans="2:52">
      <c r="B14" s="79" t="s">
        <v>216</v>
      </c>
      <c r="C14" s="16"/>
      <c r="D14" s="16"/>
      <c r="H14" s="80">
        <v>5.0999999999999996</v>
      </c>
      <c r="K14" s="80">
        <v>-0.04</v>
      </c>
      <c r="L14" s="80">
        <v>120583008</v>
      </c>
      <c r="N14" s="80">
        <v>158698.07938400001</v>
      </c>
      <c r="P14" s="80">
        <v>51.67</v>
      </c>
      <c r="Q14" s="80">
        <v>10.119999999999999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33509151</v>
      </c>
      <c r="M15" s="78">
        <v>161.43</v>
      </c>
      <c r="N15" s="78">
        <v>54093.822459299998</v>
      </c>
      <c r="O15" s="78">
        <v>0.22</v>
      </c>
      <c r="P15" s="78">
        <v>17.61</v>
      </c>
      <c r="Q15" s="78">
        <v>3.45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5.77</v>
      </c>
      <c r="I16" t="s">
        <v>108</v>
      </c>
      <c r="J16" s="78">
        <v>2.75</v>
      </c>
      <c r="K16" s="78">
        <v>0.03</v>
      </c>
      <c r="L16" s="78">
        <v>34623857</v>
      </c>
      <c r="M16" s="78">
        <v>122.71</v>
      </c>
      <c r="N16" s="78">
        <v>42486.934924699999</v>
      </c>
      <c r="O16" s="78">
        <v>0.21</v>
      </c>
      <c r="P16" s="78">
        <v>13.83</v>
      </c>
      <c r="Q16" s="78">
        <v>2.71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28210000</v>
      </c>
      <c r="M17" s="78">
        <v>114.42</v>
      </c>
      <c r="N17" s="78">
        <v>32277.882000000001</v>
      </c>
      <c r="O17" s="78">
        <v>0.2</v>
      </c>
      <c r="P17" s="78">
        <v>10.51</v>
      </c>
      <c r="Q17" s="78">
        <v>2.06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229</v>
      </c>
      <c r="H18" s="78">
        <v>3.17</v>
      </c>
      <c r="I18" t="s">
        <v>108</v>
      </c>
      <c r="J18" s="78">
        <v>3</v>
      </c>
      <c r="K18" s="78">
        <v>-0.26</v>
      </c>
      <c r="L18" s="78">
        <v>24240000</v>
      </c>
      <c r="M18" s="78">
        <v>123.1</v>
      </c>
      <c r="N18" s="78">
        <v>29839.439999999999</v>
      </c>
      <c r="O18" s="78">
        <v>0.16</v>
      </c>
      <c r="P18" s="78">
        <v>9.7200000000000006</v>
      </c>
      <c r="Q18" s="78">
        <v>1.9</v>
      </c>
    </row>
    <row r="19" spans="2:17">
      <c r="B19" s="79" t="s">
        <v>230</v>
      </c>
      <c r="C19" s="16"/>
      <c r="D19" s="16"/>
      <c r="H19" s="80">
        <v>5.13</v>
      </c>
      <c r="K19" s="80">
        <v>1.05</v>
      </c>
      <c r="L19" s="80">
        <v>122145594</v>
      </c>
      <c r="N19" s="80">
        <v>148414.83158699999</v>
      </c>
      <c r="P19" s="80">
        <v>48.33</v>
      </c>
      <c r="Q19" s="80">
        <v>9.4700000000000006</v>
      </c>
    </row>
    <row r="20" spans="2:17">
      <c r="B20" s="79" t="s">
        <v>231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232</v>
      </c>
      <c r="C22" s="16"/>
      <c r="D22" s="16"/>
      <c r="H22" s="80">
        <v>5.13</v>
      </c>
      <c r="K22" s="80">
        <v>1.05</v>
      </c>
      <c r="L22" s="80">
        <v>122145594</v>
      </c>
      <c r="N22" s="80">
        <v>148414.83158699999</v>
      </c>
      <c r="P22" s="80">
        <v>48.33</v>
      </c>
      <c r="Q22" s="80">
        <v>9.4700000000000006</v>
      </c>
    </row>
    <row r="23" spans="2:17">
      <c r="B23" t="s">
        <v>233</v>
      </c>
      <c r="C23" t="s">
        <v>234</v>
      </c>
      <c r="D23" t="s">
        <v>106</v>
      </c>
      <c r="E23" t="s">
        <v>219</v>
      </c>
      <c r="F23" t="s">
        <v>155</v>
      </c>
      <c r="G23" t="s">
        <v>235</v>
      </c>
      <c r="H23" s="78">
        <v>3.33</v>
      </c>
      <c r="I23" t="s">
        <v>108</v>
      </c>
      <c r="J23" s="78">
        <v>5</v>
      </c>
      <c r="K23" s="78">
        <v>0.56999999999999995</v>
      </c>
      <c r="L23" s="78">
        <v>5470000</v>
      </c>
      <c r="M23" s="78">
        <v>118.08</v>
      </c>
      <c r="N23" s="78">
        <v>6458.9759999999997</v>
      </c>
      <c r="O23" s="78">
        <v>0.03</v>
      </c>
      <c r="P23" s="78">
        <v>2.1</v>
      </c>
      <c r="Q23" s="78">
        <v>0.41</v>
      </c>
    </row>
    <row r="24" spans="2:17">
      <c r="B24" t="s">
        <v>236</v>
      </c>
      <c r="C24" t="s">
        <v>237</v>
      </c>
      <c r="D24" t="s">
        <v>106</v>
      </c>
      <c r="E24" t="s">
        <v>219</v>
      </c>
      <c r="F24" t="s">
        <v>155</v>
      </c>
      <c r="G24" t="s">
        <v>238</v>
      </c>
      <c r="H24" s="78">
        <v>4.95</v>
      </c>
      <c r="I24" t="s">
        <v>108</v>
      </c>
      <c r="J24" s="78">
        <v>5.5</v>
      </c>
      <c r="K24" s="78">
        <v>0.99</v>
      </c>
      <c r="L24" s="78">
        <v>34127373</v>
      </c>
      <c r="M24" s="78">
        <v>127.28</v>
      </c>
      <c r="N24" s="78">
        <v>43437.320354399999</v>
      </c>
      <c r="O24" s="78">
        <v>0.19</v>
      </c>
      <c r="P24" s="78">
        <v>14.14</v>
      </c>
      <c r="Q24" s="78">
        <v>2.77</v>
      </c>
    </row>
    <row r="25" spans="2:17">
      <c r="B25" t="s">
        <v>239</v>
      </c>
      <c r="C25" t="s">
        <v>240</v>
      </c>
      <c r="D25" t="s">
        <v>106</v>
      </c>
      <c r="E25" t="s">
        <v>219</v>
      </c>
      <c r="F25" t="s">
        <v>155</v>
      </c>
      <c r="G25" t="s">
        <v>241</v>
      </c>
      <c r="H25" s="78">
        <v>6.03</v>
      </c>
      <c r="I25" t="s">
        <v>108</v>
      </c>
      <c r="J25" s="78">
        <v>4.25</v>
      </c>
      <c r="K25" s="78">
        <v>1.28</v>
      </c>
      <c r="L25" s="78">
        <v>29419073</v>
      </c>
      <c r="M25" s="78">
        <v>120.93</v>
      </c>
      <c r="N25" s="78">
        <v>35576.4849789</v>
      </c>
      <c r="O25" s="78">
        <v>0.17</v>
      </c>
      <c r="P25" s="78">
        <v>11.58</v>
      </c>
      <c r="Q25" s="78">
        <v>2.27</v>
      </c>
    </row>
    <row r="26" spans="2:17">
      <c r="B26" t="s">
        <v>242</v>
      </c>
      <c r="C26" t="s">
        <v>243</v>
      </c>
      <c r="D26" t="s">
        <v>106</v>
      </c>
      <c r="E26" t="s">
        <v>219</v>
      </c>
      <c r="F26" t="s">
        <v>155</v>
      </c>
      <c r="G26" t="s">
        <v>244</v>
      </c>
      <c r="H26" s="78">
        <v>6.9</v>
      </c>
      <c r="I26" t="s">
        <v>108</v>
      </c>
      <c r="J26" s="78">
        <v>3.75</v>
      </c>
      <c r="K26" s="78">
        <v>1.49</v>
      </c>
      <c r="L26" s="78">
        <v>10046585</v>
      </c>
      <c r="M26" s="78">
        <v>118.33</v>
      </c>
      <c r="N26" s="78">
        <v>11888.124030499999</v>
      </c>
      <c r="O26" s="78">
        <v>0.08</v>
      </c>
      <c r="P26" s="78">
        <v>3.87</v>
      </c>
      <c r="Q26" s="78">
        <v>0.76</v>
      </c>
    </row>
    <row r="27" spans="2:17">
      <c r="B27" t="s">
        <v>245</v>
      </c>
      <c r="C27" t="s">
        <v>246</v>
      </c>
      <c r="D27" t="s">
        <v>106</v>
      </c>
      <c r="E27" t="s">
        <v>219</v>
      </c>
      <c r="F27" t="s">
        <v>155</v>
      </c>
      <c r="G27" t="s">
        <v>244</v>
      </c>
      <c r="H27" s="78">
        <v>0.66</v>
      </c>
      <c r="I27" t="s">
        <v>108</v>
      </c>
      <c r="J27" s="78">
        <v>5.5</v>
      </c>
      <c r="K27" s="78">
        <v>0.12</v>
      </c>
      <c r="L27" s="78">
        <v>28323796</v>
      </c>
      <c r="M27" s="78">
        <v>105.44</v>
      </c>
      <c r="N27" s="78">
        <v>29864.610502399999</v>
      </c>
      <c r="O27" s="78">
        <v>0.16</v>
      </c>
      <c r="P27" s="78">
        <v>9.7200000000000006</v>
      </c>
      <c r="Q27" s="78">
        <v>1.91</v>
      </c>
    </row>
    <row r="28" spans="2:17">
      <c r="B28" t="s">
        <v>247</v>
      </c>
      <c r="C28" t="s">
        <v>248</v>
      </c>
      <c r="D28" t="s">
        <v>106</v>
      </c>
      <c r="E28" t="s">
        <v>219</v>
      </c>
      <c r="F28" t="s">
        <v>155</v>
      </c>
      <c r="G28" t="s">
        <v>249</v>
      </c>
      <c r="H28" s="78">
        <v>8.1199999999999992</v>
      </c>
      <c r="I28" t="s">
        <v>108</v>
      </c>
      <c r="J28" s="78">
        <v>6.25</v>
      </c>
      <c r="K28" s="78">
        <v>1.83</v>
      </c>
      <c r="L28" s="78">
        <v>8770000</v>
      </c>
      <c r="M28" s="78">
        <v>147.25</v>
      </c>
      <c r="N28" s="78">
        <v>12913.825000000001</v>
      </c>
      <c r="O28" s="78">
        <v>0.05</v>
      </c>
      <c r="P28" s="78">
        <v>4.2</v>
      </c>
      <c r="Q28" s="78">
        <v>0.82</v>
      </c>
    </row>
    <row r="29" spans="2:17">
      <c r="B29" t="s">
        <v>250</v>
      </c>
      <c r="C29" t="s">
        <v>251</v>
      </c>
      <c r="D29" t="s">
        <v>106</v>
      </c>
      <c r="E29" t="s">
        <v>219</v>
      </c>
      <c r="F29" t="s">
        <v>155</v>
      </c>
      <c r="G29" t="s">
        <v>244</v>
      </c>
      <c r="H29" s="78">
        <v>16.18</v>
      </c>
      <c r="I29" t="s">
        <v>108</v>
      </c>
      <c r="J29" s="78">
        <v>5.5</v>
      </c>
      <c r="K29" s="78">
        <v>2.87</v>
      </c>
      <c r="L29" s="78">
        <v>4200000</v>
      </c>
      <c r="M29" s="78">
        <v>152.63999999999999</v>
      </c>
      <c r="N29" s="78">
        <v>6410.88</v>
      </c>
      <c r="O29" s="78">
        <v>0.03</v>
      </c>
      <c r="P29" s="78">
        <v>2.09</v>
      </c>
      <c r="Q29" s="78">
        <v>0.41</v>
      </c>
    </row>
    <row r="30" spans="2:17">
      <c r="B30" t="s">
        <v>252</v>
      </c>
      <c r="C30" t="s">
        <v>253</v>
      </c>
      <c r="D30" t="s">
        <v>106</v>
      </c>
      <c r="E30" t="s">
        <v>219</v>
      </c>
      <c r="F30" t="s">
        <v>155</v>
      </c>
      <c r="G30" t="s">
        <v>244</v>
      </c>
      <c r="H30" s="78">
        <v>0.17</v>
      </c>
      <c r="I30" t="s">
        <v>108</v>
      </c>
      <c r="J30" s="78">
        <v>4.25</v>
      </c>
      <c r="K30" s="78">
        <v>0.11</v>
      </c>
      <c r="L30" s="78">
        <v>1788767</v>
      </c>
      <c r="M30" s="78">
        <v>104.24</v>
      </c>
      <c r="N30" s="78">
        <v>1864.6107208000001</v>
      </c>
      <c r="O30" s="78">
        <v>0.01</v>
      </c>
      <c r="P30" s="78">
        <v>0.61</v>
      </c>
      <c r="Q30" s="78">
        <v>0.12</v>
      </c>
    </row>
    <row r="31" spans="2:17">
      <c r="B31" s="79" t="s">
        <v>254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255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211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906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907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4"/>
  <sheetViews>
    <sheetView rightToLeft="1" topLeftCell="B6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3.36</v>
      </c>
      <c r="L11" s="7"/>
      <c r="M11" s="7"/>
      <c r="N11" s="77">
        <v>2.27</v>
      </c>
      <c r="O11" s="77">
        <v>306876976.13999999</v>
      </c>
      <c r="P11" s="33"/>
      <c r="Q11" s="77">
        <v>382723.30801886937</v>
      </c>
      <c r="R11" s="7"/>
      <c r="S11" s="77">
        <v>100</v>
      </c>
      <c r="T11" s="77">
        <v>24.41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3.89</v>
      </c>
      <c r="N12" s="80">
        <v>2.62</v>
      </c>
      <c r="O12" s="80">
        <v>294323676.13999999</v>
      </c>
      <c r="Q12" s="80">
        <v>331444.65425129997</v>
      </c>
      <c r="S12" s="80">
        <v>86.6</v>
      </c>
      <c r="T12" s="80">
        <v>21.14</v>
      </c>
    </row>
    <row r="13" spans="2:65">
      <c r="B13" s="79" t="s">
        <v>258</v>
      </c>
      <c r="C13" s="16"/>
      <c r="D13" s="16"/>
      <c r="E13" s="16"/>
      <c r="F13" s="16"/>
      <c r="K13" s="80">
        <v>3.72</v>
      </c>
      <c r="N13" s="80">
        <v>2.3199999999999998</v>
      </c>
      <c r="O13" s="80">
        <v>171114019.81</v>
      </c>
      <c r="Q13" s="80">
        <v>202746.21382819099</v>
      </c>
      <c r="S13" s="80">
        <v>52.97</v>
      </c>
      <c r="T13" s="80">
        <v>12.93</v>
      </c>
    </row>
    <row r="14" spans="2:65">
      <c r="B14" t="s">
        <v>262</v>
      </c>
      <c r="C14" t="s">
        <v>263</v>
      </c>
      <c r="D14" t="s">
        <v>106</v>
      </c>
      <c r="E14" t="s">
        <v>129</v>
      </c>
      <c r="F14" t="s">
        <v>264</v>
      </c>
      <c r="G14" t="s">
        <v>265</v>
      </c>
      <c r="H14" t="s">
        <v>199</v>
      </c>
      <c r="I14" t="s">
        <v>155</v>
      </c>
      <c r="J14" t="s">
        <v>244</v>
      </c>
      <c r="K14" s="78">
        <v>0.08</v>
      </c>
      <c r="L14" t="s">
        <v>108</v>
      </c>
      <c r="M14" s="78">
        <v>5.05</v>
      </c>
      <c r="N14" s="78">
        <v>-1.24</v>
      </c>
      <c r="O14" s="78">
        <v>190217.25</v>
      </c>
      <c r="P14" s="78">
        <v>136.02000000000001</v>
      </c>
      <c r="Q14" s="78">
        <v>258.73350345</v>
      </c>
      <c r="R14" s="78">
        <v>0.08</v>
      </c>
      <c r="S14" s="78">
        <v>7.0000000000000007E-2</v>
      </c>
      <c r="T14" s="78">
        <v>0.02</v>
      </c>
    </row>
    <row r="15" spans="2:65">
      <c r="B15" t="s">
        <v>266</v>
      </c>
      <c r="C15" t="s">
        <v>267</v>
      </c>
      <c r="D15" t="s">
        <v>106</v>
      </c>
      <c r="E15" t="s">
        <v>129</v>
      </c>
      <c r="F15" t="s">
        <v>268</v>
      </c>
      <c r="G15" t="s">
        <v>265</v>
      </c>
      <c r="H15" t="s">
        <v>199</v>
      </c>
      <c r="I15" t="s">
        <v>155</v>
      </c>
      <c r="J15" t="s">
        <v>269</v>
      </c>
      <c r="K15" s="78">
        <v>4.6900000000000004</v>
      </c>
      <c r="L15" t="s">
        <v>108</v>
      </c>
      <c r="M15" s="78">
        <v>4</v>
      </c>
      <c r="N15" s="78">
        <v>0.67</v>
      </c>
      <c r="O15" s="78">
        <v>12714300</v>
      </c>
      <c r="P15" s="78">
        <v>118.6</v>
      </c>
      <c r="Q15" s="78">
        <v>15079.159799999999</v>
      </c>
      <c r="R15" s="78">
        <v>0.61</v>
      </c>
      <c r="S15" s="78">
        <v>3.94</v>
      </c>
      <c r="T15" s="78">
        <v>0.96</v>
      </c>
    </row>
    <row r="16" spans="2:65">
      <c r="B16" t="s">
        <v>270</v>
      </c>
      <c r="C16" t="s">
        <v>271</v>
      </c>
      <c r="D16" t="s">
        <v>106</v>
      </c>
      <c r="E16" t="s">
        <v>129</v>
      </c>
      <c r="F16" t="s">
        <v>272</v>
      </c>
      <c r="G16" t="s">
        <v>265</v>
      </c>
      <c r="H16" t="s">
        <v>273</v>
      </c>
      <c r="I16" t="s">
        <v>155</v>
      </c>
      <c r="J16" t="s">
        <v>244</v>
      </c>
      <c r="K16" s="78">
        <v>3.7</v>
      </c>
      <c r="L16" t="s">
        <v>108</v>
      </c>
      <c r="M16" s="78">
        <v>0.8</v>
      </c>
      <c r="N16" s="78">
        <v>0.48</v>
      </c>
      <c r="O16" s="78">
        <v>2580406</v>
      </c>
      <c r="P16" s="78">
        <v>102.07</v>
      </c>
      <c r="Q16" s="78">
        <v>2633.8204042000002</v>
      </c>
      <c r="R16" s="78">
        <v>0.4</v>
      </c>
      <c r="S16" s="78">
        <v>0.69</v>
      </c>
      <c r="T16" s="78">
        <v>0.17</v>
      </c>
    </row>
    <row r="17" spans="2:20">
      <c r="B17" t="s">
        <v>274</v>
      </c>
      <c r="C17" t="s">
        <v>275</v>
      </c>
      <c r="D17" t="s">
        <v>106</v>
      </c>
      <c r="E17" t="s">
        <v>129</v>
      </c>
      <c r="F17" t="s">
        <v>264</v>
      </c>
      <c r="G17" t="s">
        <v>265</v>
      </c>
      <c r="H17" t="s">
        <v>273</v>
      </c>
      <c r="I17" t="s">
        <v>155</v>
      </c>
      <c r="J17" t="s">
        <v>244</v>
      </c>
      <c r="K17" s="78">
        <v>1.17</v>
      </c>
      <c r="L17" t="s">
        <v>108</v>
      </c>
      <c r="M17" s="78">
        <v>2.6</v>
      </c>
      <c r="N17" s="78">
        <v>0.47</v>
      </c>
      <c r="O17" s="78">
        <v>418433</v>
      </c>
      <c r="P17" s="78">
        <v>110.74</v>
      </c>
      <c r="Q17" s="78">
        <v>463.37270419999999</v>
      </c>
      <c r="R17" s="78">
        <v>0.01</v>
      </c>
      <c r="S17" s="78">
        <v>0.12</v>
      </c>
      <c r="T17" s="78">
        <v>0.03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278</v>
      </c>
      <c r="G18" t="s">
        <v>265</v>
      </c>
      <c r="H18" t="s">
        <v>273</v>
      </c>
      <c r="I18" t="s">
        <v>155</v>
      </c>
      <c r="J18" t="s">
        <v>244</v>
      </c>
      <c r="K18" s="78">
        <v>2.66</v>
      </c>
      <c r="L18" t="s">
        <v>108</v>
      </c>
      <c r="M18" s="78">
        <v>4.0999999999999996</v>
      </c>
      <c r="N18" s="78">
        <v>0.65</v>
      </c>
      <c r="O18" s="78">
        <v>4947824</v>
      </c>
      <c r="P18" s="78">
        <v>132.75</v>
      </c>
      <c r="Q18" s="78">
        <v>6568.2363599999999</v>
      </c>
      <c r="R18" s="78">
        <v>0.13</v>
      </c>
      <c r="S18" s="78">
        <v>1.72</v>
      </c>
      <c r="T18" s="78">
        <v>0.42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278</v>
      </c>
      <c r="G19" t="s">
        <v>265</v>
      </c>
      <c r="H19" t="s">
        <v>273</v>
      </c>
      <c r="I19" t="s">
        <v>155</v>
      </c>
      <c r="J19" t="s">
        <v>281</v>
      </c>
      <c r="K19" s="78">
        <v>0.96</v>
      </c>
      <c r="L19" t="s">
        <v>108</v>
      </c>
      <c r="M19" s="78">
        <v>4.7</v>
      </c>
      <c r="N19" s="78">
        <v>0.56999999999999995</v>
      </c>
      <c r="O19" s="78">
        <v>28571.51</v>
      </c>
      <c r="P19" s="78">
        <v>126.69</v>
      </c>
      <c r="Q19" s="78">
        <v>36.197246018999998</v>
      </c>
      <c r="R19" s="78">
        <v>0.01</v>
      </c>
      <c r="S19" s="78">
        <v>0.01</v>
      </c>
      <c r="T19" s="78">
        <v>1E-3</v>
      </c>
    </row>
    <row r="20" spans="2:20">
      <c r="B20" t="s">
        <v>282</v>
      </c>
      <c r="C20" t="s">
        <v>283</v>
      </c>
      <c r="D20" t="s">
        <v>106</v>
      </c>
      <c r="E20" t="s">
        <v>129</v>
      </c>
      <c r="F20" t="s">
        <v>278</v>
      </c>
      <c r="G20" t="s">
        <v>265</v>
      </c>
      <c r="H20" t="s">
        <v>273</v>
      </c>
      <c r="I20" t="s">
        <v>155</v>
      </c>
      <c r="J20" t="s">
        <v>284</v>
      </c>
      <c r="K20" s="78">
        <v>5.41</v>
      </c>
      <c r="L20" t="s">
        <v>108</v>
      </c>
      <c r="M20" s="78">
        <v>4.2</v>
      </c>
      <c r="N20" s="78">
        <v>0.8</v>
      </c>
      <c r="O20" s="78">
        <v>3000000</v>
      </c>
      <c r="P20" s="78">
        <v>121.37</v>
      </c>
      <c r="Q20" s="78">
        <v>3641.1</v>
      </c>
      <c r="R20" s="78">
        <v>0.3</v>
      </c>
      <c r="S20" s="78">
        <v>0.95</v>
      </c>
      <c r="T20" s="78">
        <v>0.23</v>
      </c>
    </row>
    <row r="21" spans="2:20">
      <c r="B21" t="s">
        <v>285</v>
      </c>
      <c r="C21" t="s">
        <v>286</v>
      </c>
      <c r="D21" t="s">
        <v>106</v>
      </c>
      <c r="E21" t="s">
        <v>129</v>
      </c>
      <c r="F21" t="s">
        <v>278</v>
      </c>
      <c r="G21" t="s">
        <v>265</v>
      </c>
      <c r="H21" t="s">
        <v>273</v>
      </c>
      <c r="I21" t="s">
        <v>155</v>
      </c>
      <c r="J21" t="s">
        <v>244</v>
      </c>
      <c r="K21" s="78">
        <v>4.57</v>
      </c>
      <c r="L21" t="s">
        <v>108</v>
      </c>
      <c r="M21" s="78">
        <v>4</v>
      </c>
      <c r="N21" s="78">
        <v>0.71</v>
      </c>
      <c r="O21" s="78">
        <v>5933500</v>
      </c>
      <c r="P21" s="78">
        <v>122.21</v>
      </c>
      <c r="Q21" s="78">
        <v>7251.3303500000002</v>
      </c>
      <c r="R21" s="78">
        <v>0.2</v>
      </c>
      <c r="S21" s="78">
        <v>1.89</v>
      </c>
      <c r="T21" s="78">
        <v>0.46</v>
      </c>
    </row>
    <row r="22" spans="2:20">
      <c r="B22" t="s">
        <v>287</v>
      </c>
      <c r="C22" t="s">
        <v>288</v>
      </c>
      <c r="D22" t="s">
        <v>106</v>
      </c>
      <c r="E22" t="s">
        <v>129</v>
      </c>
      <c r="F22" t="s">
        <v>264</v>
      </c>
      <c r="G22" t="s">
        <v>265</v>
      </c>
      <c r="H22" t="s">
        <v>289</v>
      </c>
      <c r="I22" t="s">
        <v>155</v>
      </c>
      <c r="J22" t="s">
        <v>290</v>
      </c>
      <c r="K22" s="78">
        <v>4.2300000000000004</v>
      </c>
      <c r="L22" t="s">
        <v>108</v>
      </c>
      <c r="M22" s="78">
        <v>4</v>
      </c>
      <c r="N22" s="78">
        <v>0.99</v>
      </c>
      <c r="O22" s="78">
        <v>604728</v>
      </c>
      <c r="P22" s="78">
        <v>122.57</v>
      </c>
      <c r="Q22" s="78">
        <v>741.21510960000001</v>
      </c>
      <c r="R22" s="78">
        <v>0.04</v>
      </c>
      <c r="S22" s="78">
        <v>0.19</v>
      </c>
      <c r="T22" s="78">
        <v>0.05</v>
      </c>
    </row>
    <row r="23" spans="2:20">
      <c r="B23" t="s">
        <v>291</v>
      </c>
      <c r="C23" t="s">
        <v>292</v>
      </c>
      <c r="D23" t="s">
        <v>106</v>
      </c>
      <c r="E23" t="s">
        <v>129</v>
      </c>
      <c r="F23" t="s">
        <v>293</v>
      </c>
      <c r="G23" t="s">
        <v>265</v>
      </c>
      <c r="H23" t="s">
        <v>289</v>
      </c>
      <c r="I23" t="s">
        <v>155</v>
      </c>
      <c r="J23" t="s">
        <v>244</v>
      </c>
      <c r="K23" s="78">
        <v>0.94</v>
      </c>
      <c r="L23" t="s">
        <v>108</v>
      </c>
      <c r="M23" s="78">
        <v>3.85</v>
      </c>
      <c r="N23" s="78">
        <v>0.73</v>
      </c>
      <c r="O23" s="78">
        <v>139919</v>
      </c>
      <c r="P23" s="78">
        <v>122.92</v>
      </c>
      <c r="Q23" s="78">
        <v>171.98843479999999</v>
      </c>
      <c r="R23" s="78">
        <v>0.04</v>
      </c>
      <c r="S23" s="78">
        <v>0.04</v>
      </c>
      <c r="T23" s="78">
        <v>0.01</v>
      </c>
    </row>
    <row r="24" spans="2:20">
      <c r="B24" t="s">
        <v>294</v>
      </c>
      <c r="C24" t="s">
        <v>295</v>
      </c>
      <c r="D24" t="s">
        <v>106</v>
      </c>
      <c r="E24" t="s">
        <v>129</v>
      </c>
      <c r="F24" t="s">
        <v>293</v>
      </c>
      <c r="G24" t="s">
        <v>265</v>
      </c>
      <c r="H24" t="s">
        <v>289</v>
      </c>
      <c r="I24" t="s">
        <v>155</v>
      </c>
      <c r="J24" t="s">
        <v>281</v>
      </c>
      <c r="K24" s="78">
        <v>1.1299999999999999</v>
      </c>
      <c r="L24" t="s">
        <v>108</v>
      </c>
      <c r="M24" s="78">
        <v>5.25</v>
      </c>
      <c r="N24" s="78">
        <v>0.83</v>
      </c>
      <c r="O24" s="78">
        <v>19945.05</v>
      </c>
      <c r="P24" s="78">
        <v>133.97</v>
      </c>
      <c r="Q24" s="78">
        <v>26.720383484999999</v>
      </c>
      <c r="R24" s="78">
        <v>0.02</v>
      </c>
      <c r="S24" s="78">
        <v>0.01</v>
      </c>
      <c r="T24" s="78">
        <v>1E-3</v>
      </c>
    </row>
    <row r="25" spans="2:20">
      <c r="B25" t="s">
        <v>296</v>
      </c>
      <c r="C25" t="s">
        <v>297</v>
      </c>
      <c r="D25" t="s">
        <v>106</v>
      </c>
      <c r="E25" t="s">
        <v>129</v>
      </c>
      <c r="F25" t="s">
        <v>264</v>
      </c>
      <c r="G25" t="s">
        <v>265</v>
      </c>
      <c r="H25" t="s">
        <v>289</v>
      </c>
      <c r="I25" t="s">
        <v>155</v>
      </c>
      <c r="J25" t="s">
        <v>244</v>
      </c>
      <c r="K25" s="78">
        <v>3.75</v>
      </c>
      <c r="L25" t="s">
        <v>108</v>
      </c>
      <c r="M25" s="78">
        <v>5</v>
      </c>
      <c r="N25" s="78">
        <v>0.96</v>
      </c>
      <c r="O25" s="78">
        <v>4973020</v>
      </c>
      <c r="P25" s="78">
        <v>127.61</v>
      </c>
      <c r="Q25" s="78">
        <v>6346.0708219999997</v>
      </c>
      <c r="R25" s="78">
        <v>0.5</v>
      </c>
      <c r="S25" s="78">
        <v>1.66</v>
      </c>
      <c r="T25" s="78">
        <v>0.4</v>
      </c>
    </row>
    <row r="26" spans="2:20">
      <c r="B26" t="s">
        <v>298</v>
      </c>
      <c r="C26" t="s">
        <v>299</v>
      </c>
      <c r="D26" t="s">
        <v>106</v>
      </c>
      <c r="E26" t="s">
        <v>129</v>
      </c>
      <c r="F26" t="s">
        <v>278</v>
      </c>
      <c r="G26" t="s">
        <v>265</v>
      </c>
      <c r="H26" t="s">
        <v>289</v>
      </c>
      <c r="I26" t="s">
        <v>155</v>
      </c>
      <c r="J26" t="s">
        <v>300</v>
      </c>
      <c r="K26" s="78">
        <v>3.61</v>
      </c>
      <c r="L26" t="s">
        <v>108</v>
      </c>
      <c r="M26" s="78">
        <v>6.5</v>
      </c>
      <c r="N26" s="78">
        <v>0.99</v>
      </c>
      <c r="O26" s="78">
        <v>2150000</v>
      </c>
      <c r="P26" s="78">
        <v>133.83000000000001</v>
      </c>
      <c r="Q26" s="78">
        <v>2877.3449999999998</v>
      </c>
      <c r="R26" s="78">
        <v>0.14000000000000001</v>
      </c>
      <c r="S26" s="78">
        <v>0.75</v>
      </c>
      <c r="T26" s="78">
        <v>0.18</v>
      </c>
    </row>
    <row r="27" spans="2:20">
      <c r="B27" t="s">
        <v>301</v>
      </c>
      <c r="C27" t="s">
        <v>302</v>
      </c>
      <c r="D27" t="s">
        <v>106</v>
      </c>
      <c r="E27" t="s">
        <v>129</v>
      </c>
      <c r="F27" t="s">
        <v>303</v>
      </c>
      <c r="G27" t="s">
        <v>304</v>
      </c>
      <c r="H27" t="s">
        <v>305</v>
      </c>
      <c r="I27" t="s">
        <v>155</v>
      </c>
      <c r="J27" t="s">
        <v>244</v>
      </c>
      <c r="K27" s="78">
        <v>9.14</v>
      </c>
      <c r="L27" t="s">
        <v>108</v>
      </c>
      <c r="M27" s="78">
        <v>5.15</v>
      </c>
      <c r="N27" s="78">
        <v>4.5999999999999996</v>
      </c>
      <c r="O27" s="78">
        <v>8369224</v>
      </c>
      <c r="P27" s="78">
        <v>126.79</v>
      </c>
      <c r="Q27" s="78">
        <v>10611.3391096</v>
      </c>
      <c r="R27" s="78">
        <v>0.24</v>
      </c>
      <c r="S27" s="78">
        <v>2.77</v>
      </c>
      <c r="T27" s="78">
        <v>0.68</v>
      </c>
    </row>
    <row r="28" spans="2:20">
      <c r="B28" t="s">
        <v>306</v>
      </c>
      <c r="C28" t="s">
        <v>307</v>
      </c>
      <c r="D28" t="s">
        <v>106</v>
      </c>
      <c r="E28" t="s">
        <v>129</v>
      </c>
      <c r="F28" t="s">
        <v>308</v>
      </c>
      <c r="G28" t="s">
        <v>309</v>
      </c>
      <c r="H28" t="s">
        <v>305</v>
      </c>
      <c r="I28" t="s">
        <v>155</v>
      </c>
      <c r="J28" t="s">
        <v>244</v>
      </c>
      <c r="K28" s="78">
        <v>1.66</v>
      </c>
      <c r="L28" t="s">
        <v>108</v>
      </c>
      <c r="M28" s="78">
        <v>4.25</v>
      </c>
      <c r="N28" s="78">
        <v>0.83</v>
      </c>
      <c r="O28" s="78">
        <v>1723098.74</v>
      </c>
      <c r="P28" s="78">
        <v>128.09</v>
      </c>
      <c r="Q28" s="78">
        <v>2207.117176066</v>
      </c>
      <c r="R28" s="78">
        <v>0.28999999999999998</v>
      </c>
      <c r="S28" s="78">
        <v>0.57999999999999996</v>
      </c>
      <c r="T28" s="78">
        <v>0.14000000000000001</v>
      </c>
    </row>
    <row r="29" spans="2:20">
      <c r="B29" t="s">
        <v>310</v>
      </c>
      <c r="C29" t="s">
        <v>311</v>
      </c>
      <c r="D29" t="s">
        <v>106</v>
      </c>
      <c r="E29" t="s">
        <v>129</v>
      </c>
      <c r="F29" t="s">
        <v>312</v>
      </c>
      <c r="G29" t="s">
        <v>309</v>
      </c>
      <c r="H29" t="s">
        <v>305</v>
      </c>
      <c r="I29" t="s">
        <v>155</v>
      </c>
      <c r="J29" t="s">
        <v>244</v>
      </c>
      <c r="K29" s="78">
        <v>2.4</v>
      </c>
      <c r="L29" t="s">
        <v>108</v>
      </c>
      <c r="M29" s="78">
        <v>4.9000000000000004</v>
      </c>
      <c r="N29" s="78">
        <v>0.84</v>
      </c>
      <c r="O29" s="78">
        <v>3767916.68</v>
      </c>
      <c r="P29" s="78">
        <v>120.27</v>
      </c>
      <c r="Q29" s="78">
        <v>4531.6733910359999</v>
      </c>
      <c r="R29" s="78">
        <v>0.76</v>
      </c>
      <c r="S29" s="78">
        <v>1.18</v>
      </c>
      <c r="T29" s="78">
        <v>0.28999999999999998</v>
      </c>
    </row>
    <row r="30" spans="2:20">
      <c r="B30" t="s">
        <v>313</v>
      </c>
      <c r="C30" t="s">
        <v>314</v>
      </c>
      <c r="D30" t="s">
        <v>106</v>
      </c>
      <c r="E30" t="s">
        <v>129</v>
      </c>
      <c r="F30" t="s">
        <v>312</v>
      </c>
      <c r="G30" t="s">
        <v>309</v>
      </c>
      <c r="H30" t="s">
        <v>305</v>
      </c>
      <c r="I30" t="s">
        <v>155</v>
      </c>
      <c r="J30" t="s">
        <v>244</v>
      </c>
      <c r="K30" s="78">
        <v>1.98</v>
      </c>
      <c r="L30" t="s">
        <v>108</v>
      </c>
      <c r="M30" s="78">
        <v>4.95</v>
      </c>
      <c r="N30" s="78">
        <v>0.88</v>
      </c>
      <c r="O30" s="78">
        <v>3335834.43</v>
      </c>
      <c r="P30" s="78">
        <v>127.17</v>
      </c>
      <c r="Q30" s="78">
        <v>4242.1806446310002</v>
      </c>
      <c r="R30" s="78">
        <v>0.86</v>
      </c>
      <c r="S30" s="78">
        <v>1.1100000000000001</v>
      </c>
      <c r="T30" s="78">
        <v>0.27</v>
      </c>
    </row>
    <row r="31" spans="2:20">
      <c r="B31" t="s">
        <v>315</v>
      </c>
      <c r="C31" t="s">
        <v>316</v>
      </c>
      <c r="D31" t="s">
        <v>106</v>
      </c>
      <c r="E31" t="s">
        <v>129</v>
      </c>
      <c r="F31" t="s">
        <v>317</v>
      </c>
      <c r="G31" t="s">
        <v>309</v>
      </c>
      <c r="H31" t="s">
        <v>305</v>
      </c>
      <c r="I31" t="s">
        <v>155</v>
      </c>
      <c r="J31" t="s">
        <v>244</v>
      </c>
      <c r="K31" s="78">
        <v>5.44</v>
      </c>
      <c r="L31" t="s">
        <v>108</v>
      </c>
      <c r="M31" s="78">
        <v>5.35</v>
      </c>
      <c r="N31" s="78">
        <v>2.85</v>
      </c>
      <c r="O31" s="78">
        <v>6239379</v>
      </c>
      <c r="P31" s="78">
        <v>118.98</v>
      </c>
      <c r="Q31" s="78">
        <v>7423.6131341999999</v>
      </c>
      <c r="R31" s="78">
        <v>0.24</v>
      </c>
      <c r="S31" s="78">
        <v>1.94</v>
      </c>
      <c r="T31" s="78">
        <v>0.47</v>
      </c>
    </row>
    <row r="32" spans="2:20">
      <c r="B32" t="s">
        <v>318</v>
      </c>
      <c r="C32" t="s">
        <v>319</v>
      </c>
      <c r="D32" t="s">
        <v>106</v>
      </c>
      <c r="E32" t="s">
        <v>129</v>
      </c>
      <c r="F32" t="s">
        <v>317</v>
      </c>
      <c r="G32" t="s">
        <v>309</v>
      </c>
      <c r="H32" t="s">
        <v>305</v>
      </c>
      <c r="I32" t="s">
        <v>155</v>
      </c>
      <c r="J32" t="s">
        <v>238</v>
      </c>
      <c r="K32" s="78">
        <v>3.58</v>
      </c>
      <c r="L32" t="s">
        <v>108</v>
      </c>
      <c r="M32" s="78">
        <v>5.0999999999999996</v>
      </c>
      <c r="N32" s="78">
        <v>1.77</v>
      </c>
      <c r="O32" s="78">
        <v>11301110</v>
      </c>
      <c r="P32" s="78">
        <v>133.32</v>
      </c>
      <c r="Q32" s="78">
        <v>15066.639852</v>
      </c>
      <c r="R32" s="78">
        <v>0.55000000000000004</v>
      </c>
      <c r="S32" s="78">
        <v>3.94</v>
      </c>
      <c r="T32" s="78">
        <v>0.96</v>
      </c>
    </row>
    <row r="33" spans="2:20">
      <c r="B33" t="s">
        <v>320</v>
      </c>
      <c r="C33" t="s">
        <v>321</v>
      </c>
      <c r="D33" t="s">
        <v>106</v>
      </c>
      <c r="E33" t="s">
        <v>129</v>
      </c>
      <c r="F33" t="s">
        <v>317</v>
      </c>
      <c r="G33" t="s">
        <v>309</v>
      </c>
      <c r="H33" t="s">
        <v>305</v>
      </c>
      <c r="I33" t="s">
        <v>155</v>
      </c>
      <c r="J33" t="s">
        <v>322</v>
      </c>
      <c r="K33" s="78">
        <v>1.92</v>
      </c>
      <c r="L33" t="s">
        <v>108</v>
      </c>
      <c r="M33" s="78">
        <v>5.3</v>
      </c>
      <c r="N33" s="78">
        <v>1.32</v>
      </c>
      <c r="O33" s="78">
        <v>1185208.3</v>
      </c>
      <c r="P33" s="78">
        <v>125.49</v>
      </c>
      <c r="Q33" s="78">
        <v>1487.3178956700001</v>
      </c>
      <c r="R33" s="78">
        <v>0.25</v>
      </c>
      <c r="S33" s="78">
        <v>0.39</v>
      </c>
      <c r="T33" s="78">
        <v>0.09</v>
      </c>
    </row>
    <row r="34" spans="2:20">
      <c r="B34" t="s">
        <v>323</v>
      </c>
      <c r="C34" t="s">
        <v>324</v>
      </c>
      <c r="D34" t="s">
        <v>106</v>
      </c>
      <c r="E34" t="s">
        <v>129</v>
      </c>
      <c r="F34" t="s">
        <v>325</v>
      </c>
      <c r="G34" t="s">
        <v>265</v>
      </c>
      <c r="H34" t="s">
        <v>305</v>
      </c>
      <c r="I34" t="s">
        <v>155</v>
      </c>
      <c r="J34" t="s">
        <v>281</v>
      </c>
      <c r="K34" s="78">
        <v>1.24</v>
      </c>
      <c r="L34" t="s">
        <v>108</v>
      </c>
      <c r="M34" s="78">
        <v>5.5</v>
      </c>
      <c r="N34" s="78">
        <v>0.65</v>
      </c>
      <c r="O34" s="78">
        <v>21580.959999999999</v>
      </c>
      <c r="P34" s="78">
        <v>132.88</v>
      </c>
      <c r="Q34" s="78">
        <v>28.676779648</v>
      </c>
      <c r="R34" s="78">
        <v>0.01</v>
      </c>
      <c r="S34" s="78">
        <v>0.01</v>
      </c>
      <c r="T34" s="78">
        <v>1E-3</v>
      </c>
    </row>
    <row r="35" spans="2:20">
      <c r="B35" t="s">
        <v>326</v>
      </c>
      <c r="C35" t="s">
        <v>327</v>
      </c>
      <c r="D35" t="s">
        <v>106</v>
      </c>
      <c r="E35" t="s">
        <v>129</v>
      </c>
      <c r="F35" t="s">
        <v>328</v>
      </c>
      <c r="G35" t="s">
        <v>329</v>
      </c>
      <c r="H35" t="s">
        <v>305</v>
      </c>
      <c r="I35" t="s">
        <v>155</v>
      </c>
      <c r="J35" t="s">
        <v>244</v>
      </c>
      <c r="K35" s="78">
        <v>3.08</v>
      </c>
      <c r="L35" t="s">
        <v>108</v>
      </c>
      <c r="M35" s="78">
        <v>3.6</v>
      </c>
      <c r="N35" s="78">
        <v>0.77</v>
      </c>
      <c r="O35" s="78">
        <v>4737000</v>
      </c>
      <c r="P35" s="78">
        <v>115.95</v>
      </c>
      <c r="Q35" s="78">
        <v>5492.5514999999996</v>
      </c>
      <c r="R35" s="78">
        <v>1.1399999999999999</v>
      </c>
      <c r="S35" s="78">
        <v>1.44</v>
      </c>
      <c r="T35" s="78">
        <v>0.35</v>
      </c>
    </row>
    <row r="36" spans="2:20">
      <c r="B36" t="s">
        <v>331</v>
      </c>
      <c r="C36" t="s">
        <v>332</v>
      </c>
      <c r="D36" t="s">
        <v>106</v>
      </c>
      <c r="E36" t="s">
        <v>129</v>
      </c>
      <c r="F36" t="s">
        <v>330</v>
      </c>
      <c r="G36" t="s">
        <v>309</v>
      </c>
      <c r="H36" t="s">
        <v>305</v>
      </c>
      <c r="I36" t="s">
        <v>155</v>
      </c>
      <c r="J36" t="s">
        <v>333</v>
      </c>
      <c r="K36" s="78">
        <v>0.66</v>
      </c>
      <c r="L36" t="s">
        <v>108</v>
      </c>
      <c r="M36" s="78">
        <v>4.7</v>
      </c>
      <c r="N36" s="78">
        <v>0.73</v>
      </c>
      <c r="O36" s="78">
        <v>431855.13</v>
      </c>
      <c r="P36" s="78">
        <v>120.17</v>
      </c>
      <c r="Q36" s="78">
        <v>518.96030972100004</v>
      </c>
      <c r="R36" s="78">
        <v>0.15</v>
      </c>
      <c r="S36" s="78">
        <v>0.14000000000000001</v>
      </c>
      <c r="T36" s="78">
        <v>0.03</v>
      </c>
    </row>
    <row r="37" spans="2:20">
      <c r="B37" t="s">
        <v>334</v>
      </c>
      <c r="C37" t="s">
        <v>335</v>
      </c>
      <c r="D37" t="s">
        <v>106</v>
      </c>
      <c r="E37" t="s">
        <v>129</v>
      </c>
      <c r="F37" t="s">
        <v>336</v>
      </c>
      <c r="G37" t="s">
        <v>138</v>
      </c>
      <c r="H37" t="s">
        <v>337</v>
      </c>
      <c r="I37" t="s">
        <v>155</v>
      </c>
      <c r="J37" t="s">
        <v>244</v>
      </c>
      <c r="K37" s="78">
        <v>0.52</v>
      </c>
      <c r="L37" t="s">
        <v>108</v>
      </c>
      <c r="M37" s="78">
        <v>5.3</v>
      </c>
      <c r="N37" s="78">
        <v>0.83</v>
      </c>
      <c r="O37" s="78">
        <v>38986.76</v>
      </c>
      <c r="P37" s="78">
        <v>124.84</v>
      </c>
      <c r="Q37" s="78">
        <v>48.671071183999999</v>
      </c>
      <c r="R37" s="78">
        <v>0.02</v>
      </c>
      <c r="S37" s="78">
        <v>0.01</v>
      </c>
      <c r="T37" s="78">
        <v>1E-3</v>
      </c>
    </row>
    <row r="38" spans="2:20">
      <c r="B38" t="s">
        <v>338</v>
      </c>
      <c r="C38" t="s">
        <v>339</v>
      </c>
      <c r="D38" t="s">
        <v>106</v>
      </c>
      <c r="E38" t="s">
        <v>129</v>
      </c>
      <c r="F38" t="s">
        <v>340</v>
      </c>
      <c r="G38" t="s">
        <v>265</v>
      </c>
      <c r="H38" t="s">
        <v>341</v>
      </c>
      <c r="I38" t="s">
        <v>156</v>
      </c>
      <c r="J38" t="s">
        <v>244</v>
      </c>
      <c r="K38" s="78">
        <v>0.55000000000000004</v>
      </c>
      <c r="L38" t="s">
        <v>108</v>
      </c>
      <c r="M38" s="78">
        <v>4.3</v>
      </c>
      <c r="N38" s="78">
        <v>0.96</v>
      </c>
      <c r="O38" s="78">
        <v>113000.02</v>
      </c>
      <c r="P38" s="78">
        <v>123.88</v>
      </c>
      <c r="Q38" s="78">
        <v>139.984424776</v>
      </c>
      <c r="R38" s="78">
        <v>0.11</v>
      </c>
      <c r="S38" s="78">
        <v>0.04</v>
      </c>
      <c r="T38" s="78">
        <v>0.01</v>
      </c>
    </row>
    <row r="39" spans="2:20">
      <c r="B39" t="s">
        <v>342</v>
      </c>
      <c r="C39" t="s">
        <v>343</v>
      </c>
      <c r="D39" t="s">
        <v>106</v>
      </c>
      <c r="E39" t="s">
        <v>129</v>
      </c>
      <c r="F39" t="s">
        <v>325</v>
      </c>
      <c r="G39" t="s">
        <v>265</v>
      </c>
      <c r="H39" t="s">
        <v>337</v>
      </c>
      <c r="I39" t="s">
        <v>155</v>
      </c>
      <c r="J39" t="s">
        <v>244</v>
      </c>
      <c r="K39" s="78">
        <v>3.41</v>
      </c>
      <c r="L39" t="s">
        <v>108</v>
      </c>
      <c r="M39" s="78">
        <v>6.4</v>
      </c>
      <c r="N39" s="78">
        <v>1.27</v>
      </c>
      <c r="O39" s="78">
        <v>7331500</v>
      </c>
      <c r="P39" s="78">
        <v>135.09</v>
      </c>
      <c r="Q39" s="78">
        <v>9904.1233499999998</v>
      </c>
      <c r="R39" s="78">
        <v>0.59</v>
      </c>
      <c r="S39" s="78">
        <v>2.59</v>
      </c>
      <c r="T39" s="78">
        <v>0.63</v>
      </c>
    </row>
    <row r="40" spans="2:20">
      <c r="B40" t="s">
        <v>344</v>
      </c>
      <c r="C40" t="s">
        <v>345</v>
      </c>
      <c r="D40" t="s">
        <v>106</v>
      </c>
      <c r="E40" t="s">
        <v>129</v>
      </c>
      <c r="F40" t="s">
        <v>346</v>
      </c>
      <c r="G40" t="s">
        <v>134</v>
      </c>
      <c r="H40" t="s">
        <v>341</v>
      </c>
      <c r="I40" t="s">
        <v>156</v>
      </c>
      <c r="J40" t="s">
        <v>244</v>
      </c>
      <c r="K40" s="78">
        <v>4.5999999999999996</v>
      </c>
      <c r="L40" t="s">
        <v>108</v>
      </c>
      <c r="M40" s="78">
        <v>3.95</v>
      </c>
      <c r="N40" s="78">
        <v>1.39</v>
      </c>
      <c r="O40" s="78">
        <v>6395474.5300000003</v>
      </c>
      <c r="P40" s="78">
        <v>117.68</v>
      </c>
      <c r="Q40" s="78">
        <v>7526.1944269039996</v>
      </c>
      <c r="R40" s="78">
        <v>1.1000000000000001</v>
      </c>
      <c r="S40" s="78">
        <v>1.97</v>
      </c>
      <c r="T40" s="78">
        <v>0.48</v>
      </c>
    </row>
    <row r="41" spans="2:20">
      <c r="B41" t="s">
        <v>347</v>
      </c>
      <c r="C41" t="s">
        <v>348</v>
      </c>
      <c r="D41" t="s">
        <v>106</v>
      </c>
      <c r="E41" t="s">
        <v>129</v>
      </c>
      <c r="F41" t="s">
        <v>349</v>
      </c>
      <c r="G41" t="s">
        <v>118</v>
      </c>
      <c r="H41" t="s">
        <v>337</v>
      </c>
      <c r="I41" t="s">
        <v>155</v>
      </c>
      <c r="J41" t="s">
        <v>244</v>
      </c>
      <c r="K41" s="78">
        <v>2.5499999999999998</v>
      </c>
      <c r="L41" t="s">
        <v>108</v>
      </c>
      <c r="M41" s="78">
        <v>4.7</v>
      </c>
      <c r="N41" s="78">
        <v>1.77</v>
      </c>
      <c r="O41" s="78">
        <v>7125629</v>
      </c>
      <c r="P41" s="78">
        <v>130.21</v>
      </c>
      <c r="Q41" s="78">
        <v>9278.2815209</v>
      </c>
      <c r="R41" s="78">
        <v>0.28999999999999998</v>
      </c>
      <c r="S41" s="78">
        <v>2.42</v>
      </c>
      <c r="T41" s="78">
        <v>0.59</v>
      </c>
    </row>
    <row r="42" spans="2:20">
      <c r="B42" t="s">
        <v>350</v>
      </c>
      <c r="C42" t="s">
        <v>351</v>
      </c>
      <c r="D42" t="s">
        <v>106</v>
      </c>
      <c r="E42" t="s">
        <v>129</v>
      </c>
      <c r="F42" t="s">
        <v>352</v>
      </c>
      <c r="G42" t="s">
        <v>309</v>
      </c>
      <c r="H42" t="s">
        <v>341</v>
      </c>
      <c r="I42" t="s">
        <v>156</v>
      </c>
      <c r="J42" t="s">
        <v>244</v>
      </c>
      <c r="K42" s="78">
        <v>3.79</v>
      </c>
      <c r="L42" t="s">
        <v>108</v>
      </c>
      <c r="M42" s="78">
        <v>4.95</v>
      </c>
      <c r="N42" s="78">
        <v>1.67</v>
      </c>
      <c r="O42" s="78">
        <v>3750000</v>
      </c>
      <c r="P42" s="78">
        <v>113.5</v>
      </c>
      <c r="Q42" s="78">
        <v>4256.25</v>
      </c>
      <c r="R42" s="78">
        <v>0.39</v>
      </c>
      <c r="S42" s="78">
        <v>1.1100000000000001</v>
      </c>
      <c r="T42" s="78">
        <v>0.27</v>
      </c>
    </row>
    <row r="43" spans="2:20">
      <c r="B43" t="s">
        <v>353</v>
      </c>
      <c r="C43" t="s">
        <v>354</v>
      </c>
      <c r="D43" t="s">
        <v>106</v>
      </c>
      <c r="E43" t="s">
        <v>129</v>
      </c>
      <c r="F43" t="s">
        <v>336</v>
      </c>
      <c r="G43" t="s">
        <v>138</v>
      </c>
      <c r="H43" t="s">
        <v>337</v>
      </c>
      <c r="I43" t="s">
        <v>155</v>
      </c>
      <c r="J43" t="s">
        <v>244</v>
      </c>
      <c r="K43" s="78">
        <v>1</v>
      </c>
      <c r="L43" t="s">
        <v>108</v>
      </c>
      <c r="M43" s="78">
        <v>5.19</v>
      </c>
      <c r="N43" s="78">
        <v>0.88</v>
      </c>
      <c r="O43" s="78">
        <v>1541411</v>
      </c>
      <c r="P43" s="78">
        <v>121.34</v>
      </c>
      <c r="Q43" s="78">
        <v>1870.3481073999999</v>
      </c>
      <c r="R43" s="78">
        <v>0.51</v>
      </c>
      <c r="S43" s="78">
        <v>0.49</v>
      </c>
      <c r="T43" s="78">
        <v>0.12</v>
      </c>
    </row>
    <row r="44" spans="2:20">
      <c r="B44" t="s">
        <v>355</v>
      </c>
      <c r="C44" t="s">
        <v>356</v>
      </c>
      <c r="D44" t="s">
        <v>106</v>
      </c>
      <c r="E44" t="s">
        <v>129</v>
      </c>
      <c r="F44" t="s">
        <v>357</v>
      </c>
      <c r="G44" t="s">
        <v>138</v>
      </c>
      <c r="H44" t="s">
        <v>337</v>
      </c>
      <c r="I44" t="s">
        <v>155</v>
      </c>
      <c r="J44" t="s">
        <v>244</v>
      </c>
      <c r="K44" s="78">
        <v>1.48</v>
      </c>
      <c r="L44" t="s">
        <v>108</v>
      </c>
      <c r="M44" s="78">
        <v>3.35</v>
      </c>
      <c r="N44" s="78">
        <v>1.08</v>
      </c>
      <c r="O44" s="78">
        <v>1130000</v>
      </c>
      <c r="P44" s="78">
        <v>111.66</v>
      </c>
      <c r="Q44" s="78">
        <v>1261.758</v>
      </c>
      <c r="R44" s="78">
        <v>0.19</v>
      </c>
      <c r="S44" s="78">
        <v>0.33</v>
      </c>
      <c r="T44" s="78">
        <v>0.08</v>
      </c>
    </row>
    <row r="45" spans="2:20">
      <c r="B45" t="s">
        <v>358</v>
      </c>
      <c r="C45" t="s">
        <v>359</v>
      </c>
      <c r="D45" t="s">
        <v>106</v>
      </c>
      <c r="E45" t="s">
        <v>129</v>
      </c>
      <c r="F45" t="s">
        <v>360</v>
      </c>
      <c r="G45" t="s">
        <v>309</v>
      </c>
      <c r="H45" t="s">
        <v>337</v>
      </c>
      <c r="I45" t="s">
        <v>155</v>
      </c>
      <c r="J45" t="s">
        <v>244</v>
      </c>
      <c r="K45" s="78">
        <v>5.5</v>
      </c>
      <c r="L45" t="s">
        <v>108</v>
      </c>
      <c r="M45" s="78">
        <v>4.09</v>
      </c>
      <c r="N45" s="78">
        <v>3.14</v>
      </c>
      <c r="O45" s="78">
        <v>14271216.529999999</v>
      </c>
      <c r="P45" s="78">
        <v>104.51</v>
      </c>
      <c r="Q45" s="78">
        <v>14914.848395503001</v>
      </c>
      <c r="R45" s="78">
        <v>0.81</v>
      </c>
      <c r="S45" s="78">
        <v>3.9</v>
      </c>
      <c r="T45" s="78">
        <v>0.95</v>
      </c>
    </row>
    <row r="46" spans="2:20">
      <c r="B46" t="s">
        <v>361</v>
      </c>
      <c r="C46" t="s">
        <v>362</v>
      </c>
      <c r="D46" t="s">
        <v>106</v>
      </c>
      <c r="E46" t="s">
        <v>129</v>
      </c>
      <c r="F46" t="s">
        <v>363</v>
      </c>
      <c r="G46" t="s">
        <v>309</v>
      </c>
      <c r="H46" t="s">
        <v>364</v>
      </c>
      <c r="I46" t="s">
        <v>156</v>
      </c>
      <c r="J46" t="s">
        <v>244</v>
      </c>
      <c r="K46" s="78">
        <v>1.98</v>
      </c>
      <c r="L46" t="s">
        <v>108</v>
      </c>
      <c r="M46" s="78">
        <v>4.8</v>
      </c>
      <c r="N46" s="78">
        <v>1.83</v>
      </c>
      <c r="O46" s="78">
        <v>8122418.1500000004</v>
      </c>
      <c r="P46" s="78">
        <v>108.63</v>
      </c>
      <c r="Q46" s="78">
        <v>8823.3828363449993</v>
      </c>
      <c r="R46" s="78">
        <v>1.52</v>
      </c>
      <c r="S46" s="78">
        <v>2.31</v>
      </c>
      <c r="T46" s="78">
        <v>0.56000000000000005</v>
      </c>
    </row>
    <row r="47" spans="2:20">
      <c r="B47" t="s">
        <v>365</v>
      </c>
      <c r="C47" t="s">
        <v>366</v>
      </c>
      <c r="D47" t="s">
        <v>106</v>
      </c>
      <c r="E47" t="s">
        <v>129</v>
      </c>
      <c r="F47" t="s">
        <v>367</v>
      </c>
      <c r="G47" t="s">
        <v>309</v>
      </c>
      <c r="H47" t="s">
        <v>368</v>
      </c>
      <c r="I47" t="s">
        <v>155</v>
      </c>
      <c r="J47" t="s">
        <v>244</v>
      </c>
      <c r="K47" s="78">
        <v>2.65</v>
      </c>
      <c r="L47" t="s">
        <v>108</v>
      </c>
      <c r="M47" s="78">
        <v>4.25</v>
      </c>
      <c r="N47" s="78">
        <v>1.17</v>
      </c>
      <c r="O47" s="78">
        <v>419263.67</v>
      </c>
      <c r="P47" s="78">
        <v>115.2</v>
      </c>
      <c r="Q47" s="78">
        <v>482.99174784000002</v>
      </c>
      <c r="R47" s="78">
        <v>0.16</v>
      </c>
      <c r="S47" s="78">
        <v>0.13</v>
      </c>
      <c r="T47" s="78">
        <v>0.03</v>
      </c>
    </row>
    <row r="48" spans="2:20">
      <c r="B48" t="s">
        <v>369</v>
      </c>
      <c r="C48" t="s">
        <v>370</v>
      </c>
      <c r="D48" t="s">
        <v>106</v>
      </c>
      <c r="E48" t="s">
        <v>129</v>
      </c>
      <c r="F48" t="s">
        <v>367</v>
      </c>
      <c r="G48" t="s">
        <v>309</v>
      </c>
      <c r="H48" t="s">
        <v>368</v>
      </c>
      <c r="I48" t="s">
        <v>155</v>
      </c>
      <c r="J48" t="s">
        <v>244</v>
      </c>
      <c r="K48" s="78">
        <v>3.23</v>
      </c>
      <c r="L48" t="s">
        <v>108</v>
      </c>
      <c r="M48" s="78">
        <v>4.5999999999999996</v>
      </c>
      <c r="N48" s="78">
        <v>1.33</v>
      </c>
      <c r="O48" s="78">
        <v>592219</v>
      </c>
      <c r="P48" s="78">
        <v>111.1</v>
      </c>
      <c r="Q48" s="78">
        <v>657.95530900000006</v>
      </c>
      <c r="R48" s="78">
        <v>0.12</v>
      </c>
      <c r="S48" s="78">
        <v>0.17</v>
      </c>
      <c r="T48" s="78">
        <v>0.04</v>
      </c>
    </row>
    <row r="49" spans="2:20">
      <c r="B49" t="s">
        <v>371</v>
      </c>
      <c r="C49" t="s">
        <v>372</v>
      </c>
      <c r="D49" t="s">
        <v>106</v>
      </c>
      <c r="E49" t="s">
        <v>129</v>
      </c>
      <c r="F49" t="s">
        <v>373</v>
      </c>
      <c r="G49" t="s">
        <v>309</v>
      </c>
      <c r="H49" t="s">
        <v>368</v>
      </c>
      <c r="I49" t="s">
        <v>155</v>
      </c>
      <c r="J49" t="s">
        <v>244</v>
      </c>
      <c r="K49" s="78">
        <v>4.1100000000000003</v>
      </c>
      <c r="L49" t="s">
        <v>108</v>
      </c>
      <c r="M49" s="78">
        <v>3.35</v>
      </c>
      <c r="N49" s="78">
        <v>1.36</v>
      </c>
      <c r="O49" s="78">
        <v>2070000</v>
      </c>
      <c r="P49" s="78">
        <v>106.77</v>
      </c>
      <c r="Q49" s="78">
        <v>2210.1390000000001</v>
      </c>
      <c r="R49" s="78">
        <v>0.48</v>
      </c>
      <c r="S49" s="78">
        <v>0.57999999999999996</v>
      </c>
      <c r="T49" s="78">
        <v>0.14000000000000001</v>
      </c>
    </row>
    <row r="50" spans="2:20">
      <c r="B50" t="s">
        <v>374</v>
      </c>
      <c r="C50" t="s">
        <v>375</v>
      </c>
      <c r="D50" t="s">
        <v>106</v>
      </c>
      <c r="E50" t="s">
        <v>129</v>
      </c>
      <c r="F50" t="s">
        <v>352</v>
      </c>
      <c r="G50" t="s">
        <v>309</v>
      </c>
      <c r="H50" t="s">
        <v>368</v>
      </c>
      <c r="I50" t="s">
        <v>155</v>
      </c>
      <c r="J50" t="s">
        <v>376</v>
      </c>
      <c r="K50" s="78">
        <v>0.89</v>
      </c>
      <c r="L50" t="s">
        <v>108</v>
      </c>
      <c r="M50" s="78">
        <v>5</v>
      </c>
      <c r="N50" s="78">
        <v>0.71</v>
      </c>
      <c r="O50" s="78">
        <v>2179006.77</v>
      </c>
      <c r="P50" s="78">
        <v>127.16</v>
      </c>
      <c r="Q50" s="78">
        <v>2770.8250087319998</v>
      </c>
      <c r="R50" s="78">
        <v>0.39</v>
      </c>
      <c r="S50" s="78">
        <v>0.72</v>
      </c>
      <c r="T50" s="78">
        <v>0.18</v>
      </c>
    </row>
    <row r="51" spans="2:20">
      <c r="B51" t="s">
        <v>377</v>
      </c>
      <c r="C51" t="s">
        <v>378</v>
      </c>
      <c r="D51" t="s">
        <v>106</v>
      </c>
      <c r="E51" t="s">
        <v>129</v>
      </c>
      <c r="F51" t="s">
        <v>379</v>
      </c>
      <c r="G51" t="s">
        <v>118</v>
      </c>
      <c r="H51" t="s">
        <v>368</v>
      </c>
      <c r="I51" t="s">
        <v>155</v>
      </c>
      <c r="J51" t="s">
        <v>380</v>
      </c>
      <c r="K51" s="78">
        <v>3.94</v>
      </c>
      <c r="L51" t="s">
        <v>108</v>
      </c>
      <c r="M51" s="78">
        <v>4.5</v>
      </c>
      <c r="N51" s="78">
        <v>1.71</v>
      </c>
      <c r="O51" s="78">
        <v>364692</v>
      </c>
      <c r="P51" s="78">
        <v>131.15</v>
      </c>
      <c r="Q51" s="78">
        <v>478.29355800000002</v>
      </c>
      <c r="R51" s="78">
        <v>0.1</v>
      </c>
      <c r="S51" s="78">
        <v>0.12</v>
      </c>
      <c r="T51" s="78">
        <v>0.03</v>
      </c>
    </row>
    <row r="52" spans="2:20">
      <c r="B52" t="s">
        <v>381</v>
      </c>
      <c r="C52" t="s">
        <v>382</v>
      </c>
      <c r="D52" t="s">
        <v>106</v>
      </c>
      <c r="E52" t="s">
        <v>129</v>
      </c>
      <c r="F52" t="s">
        <v>379</v>
      </c>
      <c r="G52" t="s">
        <v>118</v>
      </c>
      <c r="H52" t="s">
        <v>368</v>
      </c>
      <c r="I52" t="s">
        <v>155</v>
      </c>
      <c r="J52" t="s">
        <v>281</v>
      </c>
      <c r="K52" s="78">
        <v>3.68</v>
      </c>
      <c r="L52" t="s">
        <v>108</v>
      </c>
      <c r="M52" s="78">
        <v>4.5999999999999996</v>
      </c>
      <c r="N52" s="78">
        <v>1.72</v>
      </c>
      <c r="O52" s="78">
        <v>30000.01</v>
      </c>
      <c r="P52" s="78">
        <v>133.41</v>
      </c>
      <c r="Q52" s="78">
        <v>40.023013341000002</v>
      </c>
      <c r="R52" s="78">
        <v>0.01</v>
      </c>
      <c r="S52" s="78">
        <v>0.01</v>
      </c>
      <c r="T52" s="78">
        <v>1E-3</v>
      </c>
    </row>
    <row r="53" spans="2:20">
      <c r="B53" t="s">
        <v>383</v>
      </c>
      <c r="C53" t="s">
        <v>384</v>
      </c>
      <c r="D53" t="s">
        <v>106</v>
      </c>
      <c r="E53" t="s">
        <v>129</v>
      </c>
      <c r="F53" t="s">
        <v>385</v>
      </c>
      <c r="G53" t="s">
        <v>133</v>
      </c>
      <c r="H53" t="s">
        <v>368</v>
      </c>
      <c r="I53" t="s">
        <v>155</v>
      </c>
      <c r="J53" t="s">
        <v>244</v>
      </c>
      <c r="K53" s="78">
        <v>0.71</v>
      </c>
      <c r="L53" t="s">
        <v>108</v>
      </c>
      <c r="M53" s="78">
        <v>5.15</v>
      </c>
      <c r="N53" s="78">
        <v>1.8</v>
      </c>
      <c r="O53" s="78">
        <v>736500.01</v>
      </c>
      <c r="P53" s="78">
        <v>124.14</v>
      </c>
      <c r="Q53" s="78">
        <v>914.29111241400005</v>
      </c>
      <c r="R53" s="78">
        <v>0.96</v>
      </c>
      <c r="S53" s="78">
        <v>0.24</v>
      </c>
      <c r="T53" s="78">
        <v>0.06</v>
      </c>
    </row>
    <row r="54" spans="2:20">
      <c r="B54" t="s">
        <v>386</v>
      </c>
      <c r="C54" t="s">
        <v>387</v>
      </c>
      <c r="D54" t="s">
        <v>106</v>
      </c>
      <c r="E54" t="s">
        <v>129</v>
      </c>
      <c r="F54" t="s">
        <v>388</v>
      </c>
      <c r="G54" t="s">
        <v>389</v>
      </c>
      <c r="H54" t="s">
        <v>368</v>
      </c>
      <c r="I54" t="s">
        <v>155</v>
      </c>
      <c r="J54" t="s">
        <v>244</v>
      </c>
      <c r="K54" s="78">
        <v>1.71</v>
      </c>
      <c r="L54" t="s">
        <v>108</v>
      </c>
      <c r="M54" s="78">
        <v>5.2</v>
      </c>
      <c r="N54" s="78">
        <v>0.83</v>
      </c>
      <c r="O54" s="78">
        <v>1498806</v>
      </c>
      <c r="P54" s="78">
        <v>133.43</v>
      </c>
      <c r="Q54" s="78">
        <v>1999.8568458</v>
      </c>
      <c r="R54" s="78">
        <v>0.15</v>
      </c>
      <c r="S54" s="78">
        <v>0.52</v>
      </c>
      <c r="T54" s="78">
        <v>0.13</v>
      </c>
    </row>
    <row r="55" spans="2:20">
      <c r="B55" t="s">
        <v>390</v>
      </c>
      <c r="C55" t="s">
        <v>391</v>
      </c>
      <c r="D55" t="s">
        <v>106</v>
      </c>
      <c r="E55" t="s">
        <v>129</v>
      </c>
      <c r="F55" t="s">
        <v>392</v>
      </c>
      <c r="G55" t="s">
        <v>133</v>
      </c>
      <c r="H55" t="s">
        <v>368</v>
      </c>
      <c r="I55" t="s">
        <v>155</v>
      </c>
      <c r="J55" t="s">
        <v>244</v>
      </c>
      <c r="K55" s="78">
        <v>1.86</v>
      </c>
      <c r="L55" t="s">
        <v>108</v>
      </c>
      <c r="M55" s="78">
        <v>3.75</v>
      </c>
      <c r="N55" s="78">
        <v>1.66</v>
      </c>
      <c r="O55" s="78">
        <v>6857037.1900000004</v>
      </c>
      <c r="P55" s="78">
        <v>105.2</v>
      </c>
      <c r="Q55" s="78">
        <v>7213.6031238799997</v>
      </c>
      <c r="R55" s="78">
        <v>1.07</v>
      </c>
      <c r="S55" s="78">
        <v>1.88</v>
      </c>
      <c r="T55" s="78">
        <v>0.46</v>
      </c>
    </row>
    <row r="56" spans="2:20">
      <c r="B56" t="s">
        <v>393</v>
      </c>
      <c r="C56" t="s">
        <v>394</v>
      </c>
      <c r="D56" t="s">
        <v>106</v>
      </c>
      <c r="E56" t="s">
        <v>129</v>
      </c>
      <c r="F56" t="s">
        <v>392</v>
      </c>
      <c r="G56" t="s">
        <v>133</v>
      </c>
      <c r="H56" t="s">
        <v>368</v>
      </c>
      <c r="I56" t="s">
        <v>155</v>
      </c>
      <c r="J56" t="s">
        <v>244</v>
      </c>
      <c r="K56" s="78">
        <v>0.87</v>
      </c>
      <c r="L56" t="s">
        <v>108</v>
      </c>
      <c r="M56" s="78">
        <v>2.2999999999999998</v>
      </c>
      <c r="N56" s="78">
        <v>1.5</v>
      </c>
      <c r="O56" s="78">
        <v>664887.47</v>
      </c>
      <c r="P56" s="78">
        <v>105.19</v>
      </c>
      <c r="Q56" s="78">
        <v>699.39512969299994</v>
      </c>
      <c r="R56" s="78">
        <v>0.37</v>
      </c>
      <c r="S56" s="78">
        <v>0.18</v>
      </c>
      <c r="T56" s="78">
        <v>0.04</v>
      </c>
    </row>
    <row r="57" spans="2:20">
      <c r="B57" t="s">
        <v>395</v>
      </c>
      <c r="C57" t="s">
        <v>396</v>
      </c>
      <c r="D57" t="s">
        <v>106</v>
      </c>
      <c r="E57" t="s">
        <v>129</v>
      </c>
      <c r="F57" t="s">
        <v>397</v>
      </c>
      <c r="G57" t="s">
        <v>309</v>
      </c>
      <c r="H57" t="s">
        <v>398</v>
      </c>
      <c r="I57" t="s">
        <v>156</v>
      </c>
      <c r="J57" t="s">
        <v>399</v>
      </c>
      <c r="K57" s="78">
        <v>2.85</v>
      </c>
      <c r="L57" t="s">
        <v>108</v>
      </c>
      <c r="M57" s="78">
        <v>5.35</v>
      </c>
      <c r="N57" s="78">
        <v>1.72</v>
      </c>
      <c r="O57" s="78">
        <v>762000</v>
      </c>
      <c r="P57" s="78">
        <v>111.02</v>
      </c>
      <c r="Q57" s="78">
        <v>845.97239999999999</v>
      </c>
      <c r="R57" s="78">
        <v>0.22</v>
      </c>
      <c r="S57" s="78">
        <v>0.22</v>
      </c>
      <c r="T57" s="78">
        <v>0.05</v>
      </c>
    </row>
    <row r="58" spans="2:20">
      <c r="B58" t="s">
        <v>400</v>
      </c>
      <c r="C58" t="s">
        <v>401</v>
      </c>
      <c r="D58" t="s">
        <v>106</v>
      </c>
      <c r="E58" t="s">
        <v>129</v>
      </c>
      <c r="F58" t="s">
        <v>402</v>
      </c>
      <c r="G58" t="s">
        <v>304</v>
      </c>
      <c r="H58" t="s">
        <v>403</v>
      </c>
      <c r="I58" t="s">
        <v>155</v>
      </c>
      <c r="J58" t="s">
        <v>244</v>
      </c>
      <c r="K58" s="78">
        <v>2.13</v>
      </c>
      <c r="L58" t="s">
        <v>108</v>
      </c>
      <c r="M58" s="78">
        <v>5.69</v>
      </c>
      <c r="N58" s="78">
        <v>2.23</v>
      </c>
      <c r="O58" s="78">
        <v>1747669.65</v>
      </c>
      <c r="P58" s="78">
        <v>130.91999999999999</v>
      </c>
      <c r="Q58" s="78">
        <v>2288.04910578</v>
      </c>
      <c r="R58" s="78">
        <v>0.41</v>
      </c>
      <c r="S58" s="78">
        <v>0.6</v>
      </c>
      <c r="T58" s="78">
        <v>0.15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402</v>
      </c>
      <c r="G59" t="s">
        <v>304</v>
      </c>
      <c r="H59" t="s">
        <v>403</v>
      </c>
      <c r="I59" t="s">
        <v>155</v>
      </c>
      <c r="J59" t="s">
        <v>244</v>
      </c>
      <c r="K59" s="78">
        <v>2.17</v>
      </c>
      <c r="L59" t="s">
        <v>108</v>
      </c>
      <c r="M59" s="78">
        <v>4.8</v>
      </c>
      <c r="N59" s="78">
        <v>2.0299999999999998</v>
      </c>
      <c r="O59" s="78">
        <v>1928858.61</v>
      </c>
      <c r="P59" s="78">
        <v>123.85</v>
      </c>
      <c r="Q59" s="78">
        <v>2388.8913884849999</v>
      </c>
      <c r="R59" s="78">
        <v>0.24</v>
      </c>
      <c r="S59" s="78">
        <v>0.62</v>
      </c>
      <c r="T59" s="78">
        <v>0.15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408</v>
      </c>
      <c r="G60" t="s">
        <v>118</v>
      </c>
      <c r="H60" t="s">
        <v>403</v>
      </c>
      <c r="I60" t="s">
        <v>155</v>
      </c>
      <c r="J60" t="s">
        <v>244</v>
      </c>
      <c r="K60" s="78">
        <v>2.37</v>
      </c>
      <c r="L60" t="s">
        <v>108</v>
      </c>
      <c r="M60" s="78">
        <v>5.3</v>
      </c>
      <c r="N60" s="78">
        <v>2.41</v>
      </c>
      <c r="O60" s="78">
        <v>3611499.2</v>
      </c>
      <c r="P60" s="78">
        <v>107.61</v>
      </c>
      <c r="Q60" s="78">
        <v>3886.33428912</v>
      </c>
      <c r="R60" s="78">
        <v>1.63</v>
      </c>
      <c r="S60" s="78">
        <v>1.02</v>
      </c>
      <c r="T60" s="78">
        <v>0.25</v>
      </c>
    </row>
    <row r="61" spans="2:20">
      <c r="B61" t="s">
        <v>409</v>
      </c>
      <c r="C61" t="s">
        <v>410</v>
      </c>
      <c r="D61" t="s">
        <v>106</v>
      </c>
      <c r="E61" t="s">
        <v>129</v>
      </c>
      <c r="F61" t="s">
        <v>411</v>
      </c>
      <c r="G61" t="s">
        <v>309</v>
      </c>
      <c r="H61" t="s">
        <v>403</v>
      </c>
      <c r="I61" t="s">
        <v>155</v>
      </c>
      <c r="J61" t="s">
        <v>412</v>
      </c>
      <c r="K61" s="78">
        <v>6.8</v>
      </c>
      <c r="L61" t="s">
        <v>108</v>
      </c>
      <c r="M61" s="78">
        <v>2.85</v>
      </c>
      <c r="N61" s="78">
        <v>2.39</v>
      </c>
      <c r="O61" s="78">
        <v>4310000</v>
      </c>
      <c r="P61" s="78">
        <v>106.38</v>
      </c>
      <c r="Q61" s="78">
        <v>4584.9780000000001</v>
      </c>
      <c r="R61" s="78">
        <v>0.63</v>
      </c>
      <c r="S61" s="78">
        <v>1.2</v>
      </c>
      <c r="T61" s="78">
        <v>0.28999999999999998</v>
      </c>
    </row>
    <row r="62" spans="2:20">
      <c r="B62" t="s">
        <v>413</v>
      </c>
      <c r="C62" t="s">
        <v>414</v>
      </c>
      <c r="D62" t="s">
        <v>106</v>
      </c>
      <c r="E62" t="s">
        <v>129</v>
      </c>
      <c r="F62" t="s">
        <v>411</v>
      </c>
      <c r="G62" t="s">
        <v>309</v>
      </c>
      <c r="H62" t="s">
        <v>415</v>
      </c>
      <c r="I62" t="s">
        <v>155</v>
      </c>
      <c r="J62" t="s">
        <v>244</v>
      </c>
      <c r="K62" s="78">
        <v>2.2799999999999998</v>
      </c>
      <c r="L62" t="s">
        <v>108</v>
      </c>
      <c r="M62" s="78">
        <v>6.85</v>
      </c>
      <c r="N62" s="78">
        <v>3.25</v>
      </c>
      <c r="O62" s="78">
        <v>8362185.4699999997</v>
      </c>
      <c r="P62" s="78">
        <v>111.02</v>
      </c>
      <c r="Q62" s="78">
        <v>9283.6983087940007</v>
      </c>
      <c r="R62" s="78">
        <v>0.67</v>
      </c>
      <c r="S62" s="78">
        <v>2.4300000000000002</v>
      </c>
      <c r="T62" s="78">
        <v>0.59</v>
      </c>
    </row>
    <row r="63" spans="2:20">
      <c r="B63" t="s">
        <v>416</v>
      </c>
      <c r="C63" t="s">
        <v>417</v>
      </c>
      <c r="D63" t="s">
        <v>106</v>
      </c>
      <c r="E63" t="s">
        <v>129</v>
      </c>
      <c r="F63" t="s">
        <v>418</v>
      </c>
      <c r="G63" t="s">
        <v>118</v>
      </c>
      <c r="H63" t="s">
        <v>419</v>
      </c>
      <c r="I63" t="s">
        <v>155</v>
      </c>
      <c r="J63" t="s">
        <v>244</v>
      </c>
      <c r="K63" s="78">
        <v>4.51</v>
      </c>
      <c r="L63" t="s">
        <v>108</v>
      </c>
      <c r="M63" s="78">
        <v>4.95</v>
      </c>
      <c r="N63" s="78">
        <v>8.02</v>
      </c>
      <c r="O63" s="78">
        <v>744000</v>
      </c>
      <c r="P63" s="78">
        <v>106.69</v>
      </c>
      <c r="Q63" s="78">
        <v>793.77359999999999</v>
      </c>
      <c r="R63" s="78">
        <v>0.03</v>
      </c>
      <c r="S63" s="78">
        <v>0.21</v>
      </c>
      <c r="T63" s="78">
        <v>0.05</v>
      </c>
    </row>
    <row r="64" spans="2:20">
      <c r="B64" t="s">
        <v>420</v>
      </c>
      <c r="C64" t="s">
        <v>421</v>
      </c>
      <c r="D64" t="s">
        <v>106</v>
      </c>
      <c r="E64" t="s">
        <v>129</v>
      </c>
      <c r="F64" t="s">
        <v>422</v>
      </c>
      <c r="G64" t="s">
        <v>423</v>
      </c>
      <c r="H64" t="s">
        <v>424</v>
      </c>
      <c r="I64" t="s">
        <v>156</v>
      </c>
      <c r="J64" t="s">
        <v>244</v>
      </c>
      <c r="K64" s="78">
        <v>0.98</v>
      </c>
      <c r="L64" t="s">
        <v>108</v>
      </c>
      <c r="M64" s="78">
        <v>3.9</v>
      </c>
      <c r="N64" s="78">
        <v>23.65</v>
      </c>
      <c r="O64" s="78">
        <v>3134679.5</v>
      </c>
      <c r="P64" s="78">
        <v>96.17</v>
      </c>
      <c r="Q64" s="78">
        <v>3014.6212751500002</v>
      </c>
      <c r="R64" s="78">
        <v>3.01</v>
      </c>
      <c r="S64" s="78">
        <v>0.79</v>
      </c>
      <c r="T64" s="78">
        <v>0.19</v>
      </c>
    </row>
    <row r="65" spans="2:20">
      <c r="B65" t="s">
        <v>425</v>
      </c>
      <c r="C65" t="s">
        <v>426</v>
      </c>
      <c r="D65" t="s">
        <v>106</v>
      </c>
      <c r="E65" t="s">
        <v>129</v>
      </c>
      <c r="F65" t="s">
        <v>427</v>
      </c>
      <c r="G65" t="s">
        <v>118</v>
      </c>
      <c r="H65" t="s">
        <v>428</v>
      </c>
      <c r="I65" t="s">
        <v>155</v>
      </c>
      <c r="J65" t="s">
        <v>244</v>
      </c>
      <c r="K65" s="78">
        <v>1.39</v>
      </c>
      <c r="L65" t="s">
        <v>108</v>
      </c>
      <c r="M65" s="78">
        <v>4.5</v>
      </c>
      <c r="N65" s="78">
        <v>19.690000000000001</v>
      </c>
      <c r="O65" s="78">
        <v>2468006.1800000002</v>
      </c>
      <c r="P65" s="78">
        <v>99.81</v>
      </c>
      <c r="Q65" s="78">
        <v>2463.3169682580001</v>
      </c>
      <c r="R65" s="78">
        <v>0.46</v>
      </c>
      <c r="S65" s="78">
        <v>0.64</v>
      </c>
      <c r="T65" s="78">
        <v>0.16</v>
      </c>
    </row>
    <row r="66" spans="2:20">
      <c r="B66" s="79" t="s">
        <v>230</v>
      </c>
      <c r="C66" s="16"/>
      <c r="D66" s="16"/>
      <c r="E66" s="16"/>
      <c r="F66" s="16"/>
      <c r="K66" s="80">
        <v>4.18</v>
      </c>
      <c r="N66" s="80">
        <v>3.09</v>
      </c>
      <c r="O66" s="80">
        <v>120445110.87</v>
      </c>
      <c r="Q66" s="80">
        <v>125804.907691261</v>
      </c>
      <c r="S66" s="80">
        <v>32.869999999999997</v>
      </c>
      <c r="T66" s="80">
        <v>8.0299999999999994</v>
      </c>
    </row>
    <row r="67" spans="2:20">
      <c r="B67" t="s">
        <v>429</v>
      </c>
      <c r="C67" t="s">
        <v>430</v>
      </c>
      <c r="D67" t="s">
        <v>106</v>
      </c>
      <c r="E67" t="s">
        <v>129</v>
      </c>
      <c r="F67" t="s">
        <v>278</v>
      </c>
      <c r="G67" t="s">
        <v>265</v>
      </c>
      <c r="H67" t="s">
        <v>199</v>
      </c>
      <c r="I67" t="s">
        <v>155</v>
      </c>
      <c r="J67" t="s">
        <v>244</v>
      </c>
      <c r="K67" s="78">
        <v>1.85</v>
      </c>
      <c r="L67" t="s">
        <v>108</v>
      </c>
      <c r="M67" s="78">
        <v>5.9</v>
      </c>
      <c r="N67" s="78">
        <v>0.84</v>
      </c>
      <c r="O67" s="78">
        <v>3556000</v>
      </c>
      <c r="P67" s="78">
        <v>110.26</v>
      </c>
      <c r="Q67" s="78">
        <v>3920.8456000000001</v>
      </c>
      <c r="R67" s="78">
        <v>0.22</v>
      </c>
      <c r="S67" s="78">
        <v>1.02</v>
      </c>
      <c r="T67" s="78">
        <v>0.25</v>
      </c>
    </row>
    <row r="68" spans="2:20">
      <c r="B68" t="s">
        <v>431</v>
      </c>
      <c r="C68" t="s">
        <v>432</v>
      </c>
      <c r="D68" t="s">
        <v>106</v>
      </c>
      <c r="E68" t="s">
        <v>129</v>
      </c>
      <c r="F68" t="s">
        <v>433</v>
      </c>
      <c r="G68" t="s">
        <v>329</v>
      </c>
      <c r="H68" t="s">
        <v>434</v>
      </c>
      <c r="I68" t="s">
        <v>156</v>
      </c>
      <c r="J68" t="s">
        <v>244</v>
      </c>
      <c r="K68" s="78">
        <v>6.06</v>
      </c>
      <c r="L68" t="s">
        <v>108</v>
      </c>
      <c r="M68" s="78">
        <v>3.39</v>
      </c>
      <c r="N68" s="78">
        <v>2.82</v>
      </c>
      <c r="O68" s="78">
        <v>7100000</v>
      </c>
      <c r="P68" s="78">
        <v>105.61</v>
      </c>
      <c r="Q68" s="78">
        <v>7498.31</v>
      </c>
      <c r="R68" s="78">
        <v>1</v>
      </c>
      <c r="S68" s="78">
        <v>1.96</v>
      </c>
      <c r="T68" s="78">
        <v>0.48</v>
      </c>
    </row>
    <row r="69" spans="2:20">
      <c r="B69" t="s">
        <v>435</v>
      </c>
      <c r="C69" t="s">
        <v>436</v>
      </c>
      <c r="D69" t="s">
        <v>106</v>
      </c>
      <c r="E69" t="s">
        <v>129</v>
      </c>
      <c r="F69" t="s">
        <v>437</v>
      </c>
      <c r="G69" t="s">
        <v>304</v>
      </c>
      <c r="H69" t="s">
        <v>289</v>
      </c>
      <c r="I69" t="s">
        <v>155</v>
      </c>
      <c r="J69" t="s">
        <v>438</v>
      </c>
      <c r="K69" s="78">
        <v>5.79</v>
      </c>
      <c r="L69" t="s">
        <v>108</v>
      </c>
      <c r="M69" s="78">
        <v>2.4500000000000002</v>
      </c>
      <c r="N69" s="78">
        <v>2.4700000000000002</v>
      </c>
      <c r="O69" s="78">
        <v>7650000</v>
      </c>
      <c r="P69" s="78">
        <v>100.95</v>
      </c>
      <c r="Q69" s="78">
        <v>7722.6750000000002</v>
      </c>
      <c r="R69" s="78">
        <v>0.49</v>
      </c>
      <c r="S69" s="78">
        <v>2.02</v>
      </c>
      <c r="T69" s="78">
        <v>0.49</v>
      </c>
    </row>
    <row r="70" spans="2:20">
      <c r="B70" t="s">
        <v>439</v>
      </c>
      <c r="C70" t="s">
        <v>440</v>
      </c>
      <c r="D70" t="s">
        <v>106</v>
      </c>
      <c r="E70" t="s">
        <v>129</v>
      </c>
      <c r="F70" t="s">
        <v>441</v>
      </c>
      <c r="G70" t="s">
        <v>442</v>
      </c>
      <c r="H70" t="s">
        <v>289</v>
      </c>
      <c r="I70" t="s">
        <v>155</v>
      </c>
      <c r="J70" t="s">
        <v>244</v>
      </c>
      <c r="K70" s="78">
        <v>6.22</v>
      </c>
      <c r="L70" t="s">
        <v>108</v>
      </c>
      <c r="M70" s="78">
        <v>1.05</v>
      </c>
      <c r="N70" s="78">
        <v>1.28</v>
      </c>
      <c r="O70" s="78">
        <v>2200000</v>
      </c>
      <c r="P70" s="78">
        <v>98.66</v>
      </c>
      <c r="Q70" s="78">
        <v>2170.52</v>
      </c>
      <c r="R70" s="78">
        <v>0.47</v>
      </c>
      <c r="S70" s="78">
        <v>0.56999999999999995</v>
      </c>
      <c r="T70" s="78">
        <v>0.14000000000000001</v>
      </c>
    </row>
    <row r="71" spans="2:20">
      <c r="B71" t="s">
        <v>443</v>
      </c>
      <c r="C71" t="s">
        <v>444</v>
      </c>
      <c r="D71" t="s">
        <v>106</v>
      </c>
      <c r="E71" t="s">
        <v>129</v>
      </c>
      <c r="F71" t="s">
        <v>340</v>
      </c>
      <c r="G71" t="s">
        <v>265</v>
      </c>
      <c r="H71" t="s">
        <v>445</v>
      </c>
      <c r="I71" t="s">
        <v>156</v>
      </c>
      <c r="J71" t="s">
        <v>244</v>
      </c>
      <c r="K71" s="78">
        <v>3.85</v>
      </c>
      <c r="L71" t="s">
        <v>108</v>
      </c>
      <c r="M71" s="78">
        <v>0.96</v>
      </c>
      <c r="N71" s="78">
        <v>1.18</v>
      </c>
      <c r="O71" s="78">
        <v>5500000</v>
      </c>
      <c r="P71" s="78">
        <v>99.01</v>
      </c>
      <c r="Q71" s="78">
        <v>5445.55</v>
      </c>
      <c r="R71" s="78">
        <v>1.27</v>
      </c>
      <c r="S71" s="78">
        <v>1.42</v>
      </c>
      <c r="T71" s="78">
        <v>0.35</v>
      </c>
    </row>
    <row r="72" spans="2:20">
      <c r="B72" t="s">
        <v>446</v>
      </c>
      <c r="C72" t="s">
        <v>447</v>
      </c>
      <c r="D72" t="s">
        <v>106</v>
      </c>
      <c r="E72" t="s">
        <v>129</v>
      </c>
      <c r="F72" t="s">
        <v>448</v>
      </c>
      <c r="G72" t="s">
        <v>138</v>
      </c>
      <c r="H72" t="s">
        <v>445</v>
      </c>
      <c r="I72" t="s">
        <v>156</v>
      </c>
      <c r="J72" t="s">
        <v>244</v>
      </c>
      <c r="K72" s="78">
        <v>1.67</v>
      </c>
      <c r="L72" t="s">
        <v>108</v>
      </c>
      <c r="M72" s="78">
        <v>6.5</v>
      </c>
      <c r="N72" s="78">
        <v>1.31</v>
      </c>
      <c r="O72" s="78">
        <v>4206521.25</v>
      </c>
      <c r="P72" s="78">
        <v>110.61</v>
      </c>
      <c r="Q72" s="78">
        <v>4652.8331546250001</v>
      </c>
      <c r="R72" s="78">
        <v>0.62</v>
      </c>
      <c r="S72" s="78">
        <v>1.22</v>
      </c>
      <c r="T72" s="78">
        <v>0.3</v>
      </c>
    </row>
    <row r="73" spans="2:20">
      <c r="B73" t="s">
        <v>449</v>
      </c>
      <c r="C73" t="s">
        <v>450</v>
      </c>
      <c r="D73" t="s">
        <v>106</v>
      </c>
      <c r="E73" t="s">
        <v>129</v>
      </c>
      <c r="F73" t="s">
        <v>317</v>
      </c>
      <c r="G73" t="s">
        <v>309</v>
      </c>
      <c r="H73" t="s">
        <v>305</v>
      </c>
      <c r="I73" t="s">
        <v>155</v>
      </c>
      <c r="J73" t="s">
        <v>451</v>
      </c>
      <c r="K73" s="78">
        <v>1.25</v>
      </c>
      <c r="L73" t="s">
        <v>108</v>
      </c>
      <c r="M73" s="78">
        <v>0.9</v>
      </c>
      <c r="N73" s="78">
        <v>1.32</v>
      </c>
      <c r="O73" s="78">
        <v>1114208</v>
      </c>
      <c r="P73" s="78">
        <v>99.23</v>
      </c>
      <c r="Q73" s="78">
        <v>1105.6285984000001</v>
      </c>
      <c r="R73" s="78">
        <v>0.2</v>
      </c>
      <c r="S73" s="78">
        <v>0.28999999999999998</v>
      </c>
      <c r="T73" s="78">
        <v>7.0000000000000007E-2</v>
      </c>
    </row>
    <row r="74" spans="2:20">
      <c r="B74" t="s">
        <v>452</v>
      </c>
      <c r="C74" t="s">
        <v>453</v>
      </c>
      <c r="D74" t="s">
        <v>106</v>
      </c>
      <c r="E74" t="s">
        <v>129</v>
      </c>
      <c r="F74" t="s">
        <v>454</v>
      </c>
      <c r="G74" t="s">
        <v>133</v>
      </c>
      <c r="H74" t="s">
        <v>445</v>
      </c>
      <c r="I74" t="s">
        <v>156</v>
      </c>
      <c r="J74" t="s">
        <v>244</v>
      </c>
      <c r="K74" s="78">
        <v>5.0999999999999996</v>
      </c>
      <c r="L74" t="s">
        <v>108</v>
      </c>
      <c r="M74" s="78">
        <v>4.8</v>
      </c>
      <c r="N74" s="78">
        <v>1.96</v>
      </c>
      <c r="O74" s="78">
        <v>5961058</v>
      </c>
      <c r="P74" s="78">
        <v>116.7</v>
      </c>
      <c r="Q74" s="78">
        <v>6956.5546860000004</v>
      </c>
      <c r="R74" s="78">
        <v>0.59</v>
      </c>
      <c r="S74" s="78">
        <v>1.82</v>
      </c>
      <c r="T74" s="78">
        <v>0.44</v>
      </c>
    </row>
    <row r="75" spans="2:20">
      <c r="B75" t="s">
        <v>455</v>
      </c>
      <c r="C75" t="s">
        <v>456</v>
      </c>
      <c r="D75" t="s">
        <v>106</v>
      </c>
      <c r="E75" t="s">
        <v>129</v>
      </c>
      <c r="F75" t="s">
        <v>328</v>
      </c>
      <c r="G75" t="s">
        <v>329</v>
      </c>
      <c r="H75" t="s">
        <v>445</v>
      </c>
      <c r="I75" t="s">
        <v>156</v>
      </c>
      <c r="J75" t="s">
        <v>244</v>
      </c>
      <c r="K75" s="78">
        <v>5.92</v>
      </c>
      <c r="L75" t="s">
        <v>108</v>
      </c>
      <c r="M75" s="78">
        <v>3.05</v>
      </c>
      <c r="N75" s="78">
        <v>2.63</v>
      </c>
      <c r="O75" s="78">
        <v>3358125</v>
      </c>
      <c r="P75" s="78">
        <v>105.18</v>
      </c>
      <c r="Q75" s="78">
        <v>3532.075875</v>
      </c>
      <c r="R75" s="78">
        <v>0.82</v>
      </c>
      <c r="S75" s="78">
        <v>0.92</v>
      </c>
      <c r="T75" s="78">
        <v>0.23</v>
      </c>
    </row>
    <row r="76" spans="2:20">
      <c r="B76" t="s">
        <v>457</v>
      </c>
      <c r="C76" t="s">
        <v>458</v>
      </c>
      <c r="D76" t="s">
        <v>106</v>
      </c>
      <c r="E76" t="s">
        <v>129</v>
      </c>
      <c r="F76" t="s">
        <v>459</v>
      </c>
      <c r="G76" t="s">
        <v>309</v>
      </c>
      <c r="H76" t="s">
        <v>305</v>
      </c>
      <c r="I76" t="s">
        <v>155</v>
      </c>
      <c r="J76" t="s">
        <v>460</v>
      </c>
      <c r="K76" s="78">
        <v>4.17</v>
      </c>
      <c r="L76" t="s">
        <v>108</v>
      </c>
      <c r="M76" s="78">
        <v>4.25</v>
      </c>
      <c r="N76" s="78">
        <v>5.18</v>
      </c>
      <c r="O76" s="78">
        <v>11197669</v>
      </c>
      <c r="P76" s="78">
        <v>98.3</v>
      </c>
      <c r="Q76" s="78">
        <v>11007.308627</v>
      </c>
      <c r="R76" s="78">
        <v>1.1499999999999999</v>
      </c>
      <c r="S76" s="78">
        <v>2.88</v>
      </c>
      <c r="T76" s="78">
        <v>0.7</v>
      </c>
    </row>
    <row r="77" spans="2:20">
      <c r="B77" t="s">
        <v>461</v>
      </c>
      <c r="C77" t="s">
        <v>462</v>
      </c>
      <c r="D77" t="s">
        <v>106</v>
      </c>
      <c r="E77" t="s">
        <v>129</v>
      </c>
      <c r="F77" t="s">
        <v>463</v>
      </c>
      <c r="G77" t="s">
        <v>389</v>
      </c>
      <c r="H77" t="s">
        <v>445</v>
      </c>
      <c r="I77" t="s">
        <v>156</v>
      </c>
      <c r="J77" t="s">
        <v>244</v>
      </c>
      <c r="K77" s="78">
        <v>4.7699999999999996</v>
      </c>
      <c r="L77" t="s">
        <v>108</v>
      </c>
      <c r="M77" s="78">
        <v>2.75</v>
      </c>
      <c r="N77" s="78">
        <v>2.13</v>
      </c>
      <c r="O77" s="78">
        <v>381840</v>
      </c>
      <c r="P77" s="78">
        <v>104.21</v>
      </c>
      <c r="Q77" s="78">
        <v>397.91546399999999</v>
      </c>
      <c r="R77" s="78">
        <v>0.06</v>
      </c>
      <c r="S77" s="78">
        <v>0.1</v>
      </c>
      <c r="T77" s="78">
        <v>0.03</v>
      </c>
    </row>
    <row r="78" spans="2:20">
      <c r="B78" t="s">
        <v>464</v>
      </c>
      <c r="C78" t="s">
        <v>465</v>
      </c>
      <c r="D78" t="s">
        <v>106</v>
      </c>
      <c r="E78" t="s">
        <v>129</v>
      </c>
      <c r="F78" t="s">
        <v>466</v>
      </c>
      <c r="G78" t="s">
        <v>138</v>
      </c>
      <c r="H78" t="s">
        <v>341</v>
      </c>
      <c r="I78" t="s">
        <v>156</v>
      </c>
      <c r="J78" t="s">
        <v>244</v>
      </c>
      <c r="K78" s="78">
        <v>1.83</v>
      </c>
      <c r="L78" t="s">
        <v>108</v>
      </c>
      <c r="M78" s="78">
        <v>6.9</v>
      </c>
      <c r="N78" s="78">
        <v>1.84</v>
      </c>
      <c r="O78" s="78">
        <v>4496720.59</v>
      </c>
      <c r="P78" s="78">
        <v>111.36</v>
      </c>
      <c r="Q78" s="78">
        <v>5007.5480490239997</v>
      </c>
      <c r="R78" s="78">
        <v>1</v>
      </c>
      <c r="S78" s="78">
        <v>1.31</v>
      </c>
      <c r="T78" s="78">
        <v>0.32</v>
      </c>
    </row>
    <row r="79" spans="2:20">
      <c r="B79" t="s">
        <v>467</v>
      </c>
      <c r="C79" t="s">
        <v>468</v>
      </c>
      <c r="D79" t="s">
        <v>106</v>
      </c>
      <c r="E79" t="s">
        <v>129</v>
      </c>
      <c r="F79" t="s">
        <v>349</v>
      </c>
      <c r="G79" t="s">
        <v>118</v>
      </c>
      <c r="H79" t="s">
        <v>337</v>
      </c>
      <c r="I79" t="s">
        <v>155</v>
      </c>
      <c r="J79" t="s">
        <v>469</v>
      </c>
      <c r="K79" s="78">
        <v>5.34</v>
      </c>
      <c r="L79" t="s">
        <v>108</v>
      </c>
      <c r="M79" s="78">
        <v>3.85</v>
      </c>
      <c r="N79" s="78">
        <v>3.57</v>
      </c>
      <c r="O79" s="78">
        <v>4700000</v>
      </c>
      <c r="P79" s="78">
        <v>102.19</v>
      </c>
      <c r="Q79" s="78">
        <v>4802.93</v>
      </c>
      <c r="R79" s="78">
        <v>0.7</v>
      </c>
      <c r="S79" s="78">
        <v>1.25</v>
      </c>
      <c r="T79" s="78">
        <v>0.31</v>
      </c>
    </row>
    <row r="80" spans="2:20">
      <c r="B80" t="s">
        <v>470</v>
      </c>
      <c r="C80" t="s">
        <v>471</v>
      </c>
      <c r="D80" t="s">
        <v>106</v>
      </c>
      <c r="E80" t="s">
        <v>129</v>
      </c>
      <c r="F80" t="s">
        <v>349</v>
      </c>
      <c r="G80" t="s">
        <v>118</v>
      </c>
      <c r="H80" t="s">
        <v>337</v>
      </c>
      <c r="I80" t="s">
        <v>155</v>
      </c>
      <c r="J80" t="s">
        <v>244</v>
      </c>
      <c r="K80" s="78">
        <v>0.99</v>
      </c>
      <c r="L80" t="s">
        <v>108</v>
      </c>
      <c r="M80" s="78">
        <v>6</v>
      </c>
      <c r="N80" s="78">
        <v>1.01</v>
      </c>
      <c r="O80" s="78">
        <v>1000000.76</v>
      </c>
      <c r="P80" s="78">
        <v>104.98</v>
      </c>
      <c r="Q80" s="78">
        <v>1049.800797848</v>
      </c>
      <c r="R80" s="78">
        <v>0.23</v>
      </c>
      <c r="S80" s="78">
        <v>0.27</v>
      </c>
      <c r="T80" s="78">
        <v>7.0000000000000007E-2</v>
      </c>
    </row>
    <row r="81" spans="2:20">
      <c r="B81" t="s">
        <v>472</v>
      </c>
      <c r="C81" t="s">
        <v>473</v>
      </c>
      <c r="D81" t="s">
        <v>106</v>
      </c>
      <c r="E81" t="s">
        <v>129</v>
      </c>
      <c r="F81" t="s">
        <v>474</v>
      </c>
      <c r="G81" t="s">
        <v>309</v>
      </c>
      <c r="H81" t="s">
        <v>337</v>
      </c>
      <c r="I81" t="s">
        <v>155</v>
      </c>
      <c r="J81" t="s">
        <v>475</v>
      </c>
      <c r="K81" s="78">
        <v>2.0699999999999998</v>
      </c>
      <c r="L81" t="s">
        <v>108</v>
      </c>
      <c r="M81" s="78">
        <v>0.82</v>
      </c>
      <c r="N81" s="78">
        <v>2.54</v>
      </c>
      <c r="O81" s="78">
        <v>355568</v>
      </c>
      <c r="P81" s="78">
        <v>96.36</v>
      </c>
      <c r="Q81" s="78">
        <v>342.62532479999999</v>
      </c>
      <c r="R81" s="78">
        <v>0.09</v>
      </c>
      <c r="S81" s="78">
        <v>0.09</v>
      </c>
      <c r="T81" s="78">
        <v>0.02</v>
      </c>
    </row>
    <row r="82" spans="2:20">
      <c r="B82" t="s">
        <v>476</v>
      </c>
      <c r="C82" t="s">
        <v>477</v>
      </c>
      <c r="D82" t="s">
        <v>106</v>
      </c>
      <c r="E82" t="s">
        <v>129</v>
      </c>
      <c r="F82" t="s">
        <v>352</v>
      </c>
      <c r="G82" t="s">
        <v>309</v>
      </c>
      <c r="H82" t="s">
        <v>341</v>
      </c>
      <c r="I82" t="s">
        <v>156</v>
      </c>
      <c r="J82" t="s">
        <v>244</v>
      </c>
      <c r="K82" s="78">
        <v>4.38</v>
      </c>
      <c r="L82" t="s">
        <v>108</v>
      </c>
      <c r="M82" s="78">
        <v>7.05</v>
      </c>
      <c r="N82" s="78">
        <v>2.78</v>
      </c>
      <c r="O82" s="78">
        <v>6022817.0999999996</v>
      </c>
      <c r="P82" s="78">
        <v>119.67</v>
      </c>
      <c r="Q82" s="78">
        <v>7207.5052235700005</v>
      </c>
      <c r="R82" s="78">
        <v>0.9</v>
      </c>
      <c r="S82" s="78">
        <v>1.88</v>
      </c>
      <c r="T82" s="78">
        <v>0.46</v>
      </c>
    </row>
    <row r="83" spans="2:20">
      <c r="B83" t="s">
        <v>478</v>
      </c>
      <c r="C83" t="s">
        <v>479</v>
      </c>
      <c r="D83" t="s">
        <v>106</v>
      </c>
      <c r="E83" t="s">
        <v>129</v>
      </c>
      <c r="F83" t="s">
        <v>336</v>
      </c>
      <c r="G83" t="s">
        <v>138</v>
      </c>
      <c r="H83" t="s">
        <v>337</v>
      </c>
      <c r="I83" t="s">
        <v>155</v>
      </c>
      <c r="J83" t="s">
        <v>480</v>
      </c>
      <c r="K83" s="78">
        <v>1.57</v>
      </c>
      <c r="L83" t="s">
        <v>108</v>
      </c>
      <c r="M83" s="78">
        <v>6.99</v>
      </c>
      <c r="N83" s="78">
        <v>1.47</v>
      </c>
      <c r="O83" s="78">
        <v>3280000</v>
      </c>
      <c r="P83" s="78">
        <v>108.66</v>
      </c>
      <c r="Q83" s="78">
        <v>3564.0479999999998</v>
      </c>
      <c r="R83" s="78">
        <v>1.1499999999999999</v>
      </c>
      <c r="S83" s="78">
        <v>0.93</v>
      </c>
      <c r="T83" s="78">
        <v>0.23</v>
      </c>
    </row>
    <row r="84" spans="2:20">
      <c r="B84" t="s">
        <v>481</v>
      </c>
      <c r="C84" t="s">
        <v>482</v>
      </c>
      <c r="D84" t="s">
        <v>106</v>
      </c>
      <c r="E84" t="s">
        <v>129</v>
      </c>
      <c r="F84" t="s">
        <v>367</v>
      </c>
      <c r="G84" t="s">
        <v>309</v>
      </c>
      <c r="H84" t="s">
        <v>368</v>
      </c>
      <c r="I84" t="s">
        <v>155</v>
      </c>
      <c r="J84" t="s">
        <v>269</v>
      </c>
      <c r="K84" s="78">
        <v>4.32</v>
      </c>
      <c r="L84" t="s">
        <v>108</v>
      </c>
      <c r="M84" s="78">
        <v>4.2</v>
      </c>
      <c r="N84" s="78">
        <v>3.75</v>
      </c>
      <c r="O84" s="78">
        <v>8614500</v>
      </c>
      <c r="P84" s="78">
        <v>101.61</v>
      </c>
      <c r="Q84" s="78">
        <v>8753.1934500000007</v>
      </c>
      <c r="R84" s="78">
        <v>0.79</v>
      </c>
      <c r="S84" s="78">
        <v>2.29</v>
      </c>
      <c r="T84" s="78">
        <v>0.56000000000000005</v>
      </c>
    </row>
    <row r="85" spans="2:20">
      <c r="B85" t="s">
        <v>483</v>
      </c>
      <c r="C85" t="s">
        <v>484</v>
      </c>
      <c r="D85" t="s">
        <v>106</v>
      </c>
      <c r="E85" t="s">
        <v>129</v>
      </c>
      <c r="F85" t="s">
        <v>379</v>
      </c>
      <c r="G85" t="s">
        <v>118</v>
      </c>
      <c r="H85" t="s">
        <v>368</v>
      </c>
      <c r="I85" t="s">
        <v>155</v>
      </c>
      <c r="J85" t="s">
        <v>244</v>
      </c>
      <c r="K85" s="78">
        <v>5.89</v>
      </c>
      <c r="L85" t="s">
        <v>108</v>
      </c>
      <c r="M85" s="78">
        <v>4.3</v>
      </c>
      <c r="N85" s="78">
        <v>4.01</v>
      </c>
      <c r="O85" s="78">
        <v>6113667</v>
      </c>
      <c r="P85" s="78">
        <v>102.81</v>
      </c>
      <c r="Q85" s="78">
        <v>6285.4610426999998</v>
      </c>
      <c r="R85" s="78">
        <v>0.27</v>
      </c>
      <c r="S85" s="78">
        <v>1.64</v>
      </c>
      <c r="T85" s="78">
        <v>0.4</v>
      </c>
    </row>
    <row r="86" spans="2:20">
      <c r="B86" t="s">
        <v>485</v>
      </c>
      <c r="C86" t="s">
        <v>486</v>
      </c>
      <c r="D86" t="s">
        <v>106</v>
      </c>
      <c r="E86" t="s">
        <v>129</v>
      </c>
      <c r="F86" t="s">
        <v>487</v>
      </c>
      <c r="G86" t="s">
        <v>309</v>
      </c>
      <c r="H86" t="s">
        <v>364</v>
      </c>
      <c r="I86" t="s">
        <v>156</v>
      </c>
      <c r="J86" t="s">
        <v>244</v>
      </c>
      <c r="K86" s="78">
        <v>4.2</v>
      </c>
      <c r="L86" t="s">
        <v>108</v>
      </c>
      <c r="M86" s="78">
        <v>3.45</v>
      </c>
      <c r="N86" s="78">
        <v>2.65</v>
      </c>
      <c r="O86" s="78">
        <v>231325</v>
      </c>
      <c r="P86" s="78">
        <v>104</v>
      </c>
      <c r="Q86" s="78">
        <v>240.578</v>
      </c>
      <c r="R86" s="78">
        <v>0.1</v>
      </c>
      <c r="S86" s="78">
        <v>0.06</v>
      </c>
      <c r="T86" s="78">
        <v>0.02</v>
      </c>
    </row>
    <row r="87" spans="2:20">
      <c r="B87" t="s">
        <v>488</v>
      </c>
      <c r="C87" t="s">
        <v>489</v>
      </c>
      <c r="D87" t="s">
        <v>106</v>
      </c>
      <c r="E87" t="s">
        <v>129</v>
      </c>
      <c r="F87" t="s">
        <v>490</v>
      </c>
      <c r="G87" t="s">
        <v>491</v>
      </c>
      <c r="H87" t="s">
        <v>368</v>
      </c>
      <c r="I87" t="s">
        <v>155</v>
      </c>
      <c r="J87" t="s">
        <v>492</v>
      </c>
      <c r="K87" s="78">
        <v>4.8899999999999997</v>
      </c>
      <c r="L87" t="s">
        <v>108</v>
      </c>
      <c r="M87" s="78">
        <v>2.79</v>
      </c>
      <c r="N87" s="78">
        <v>3.81</v>
      </c>
      <c r="O87" s="78">
        <v>5540000</v>
      </c>
      <c r="P87" s="78">
        <v>95.8</v>
      </c>
      <c r="Q87" s="78">
        <v>5307.32</v>
      </c>
      <c r="R87" s="78">
        <v>1.18</v>
      </c>
      <c r="S87" s="78">
        <v>1.39</v>
      </c>
      <c r="T87" s="78">
        <v>0.34</v>
      </c>
    </row>
    <row r="88" spans="2:20">
      <c r="B88" t="s">
        <v>493</v>
      </c>
      <c r="C88" t="s">
        <v>494</v>
      </c>
      <c r="D88" t="s">
        <v>106</v>
      </c>
      <c r="E88" t="s">
        <v>129</v>
      </c>
      <c r="F88" t="s">
        <v>385</v>
      </c>
      <c r="G88" t="s">
        <v>133</v>
      </c>
      <c r="H88" t="s">
        <v>368</v>
      </c>
      <c r="I88" t="s">
        <v>155</v>
      </c>
      <c r="J88" t="s">
        <v>244</v>
      </c>
      <c r="K88" s="78">
        <v>3.36</v>
      </c>
      <c r="L88" t="s">
        <v>108</v>
      </c>
      <c r="M88" s="78">
        <v>3.4</v>
      </c>
      <c r="N88" s="78">
        <v>2.66</v>
      </c>
      <c r="O88" s="78">
        <v>3838234.5</v>
      </c>
      <c r="P88" s="78">
        <v>102.49</v>
      </c>
      <c r="Q88" s="78">
        <v>3933.8065390500001</v>
      </c>
      <c r="R88" s="78">
        <v>0.88</v>
      </c>
      <c r="S88" s="78">
        <v>1.03</v>
      </c>
      <c r="T88" s="78">
        <v>0.25</v>
      </c>
    </row>
    <row r="89" spans="2:20">
      <c r="B89" t="s">
        <v>495</v>
      </c>
      <c r="C89" t="s">
        <v>496</v>
      </c>
      <c r="D89" t="s">
        <v>106</v>
      </c>
      <c r="E89" t="s">
        <v>129</v>
      </c>
      <c r="F89" t="s">
        <v>497</v>
      </c>
      <c r="G89" t="s">
        <v>309</v>
      </c>
      <c r="H89" t="s">
        <v>398</v>
      </c>
      <c r="I89" t="s">
        <v>156</v>
      </c>
      <c r="J89" t="s">
        <v>244</v>
      </c>
      <c r="K89" s="78">
        <v>4.1100000000000003</v>
      </c>
      <c r="L89" t="s">
        <v>108</v>
      </c>
      <c r="M89" s="78">
        <v>4.2</v>
      </c>
      <c r="N89" s="78">
        <v>3.22</v>
      </c>
      <c r="O89" s="78">
        <v>4197000</v>
      </c>
      <c r="P89" s="78">
        <v>103.76</v>
      </c>
      <c r="Q89" s="78">
        <v>4354.8072000000002</v>
      </c>
      <c r="R89" s="78">
        <v>1.49</v>
      </c>
      <c r="S89" s="78">
        <v>1.1399999999999999</v>
      </c>
      <c r="T89" s="78">
        <v>0.28000000000000003</v>
      </c>
    </row>
    <row r="90" spans="2:20">
      <c r="B90" t="s">
        <v>498</v>
      </c>
      <c r="C90" t="s">
        <v>499</v>
      </c>
      <c r="D90" t="s">
        <v>106</v>
      </c>
      <c r="E90" t="s">
        <v>129</v>
      </c>
      <c r="F90" t="s">
        <v>500</v>
      </c>
      <c r="G90" t="s">
        <v>133</v>
      </c>
      <c r="H90" t="s">
        <v>398</v>
      </c>
      <c r="I90" t="s">
        <v>156</v>
      </c>
      <c r="J90" t="s">
        <v>244</v>
      </c>
      <c r="K90" s="78">
        <v>3.7</v>
      </c>
      <c r="L90" t="s">
        <v>108</v>
      </c>
      <c r="M90" s="78">
        <v>4.55</v>
      </c>
      <c r="N90" s="78">
        <v>3.07</v>
      </c>
      <c r="O90" s="78">
        <v>4200000</v>
      </c>
      <c r="P90" s="78">
        <v>106.27</v>
      </c>
      <c r="Q90" s="78">
        <v>4463.34</v>
      </c>
      <c r="R90" s="78">
        <v>1.02</v>
      </c>
      <c r="S90" s="78">
        <v>1.17</v>
      </c>
      <c r="T90" s="78">
        <v>0.28000000000000003</v>
      </c>
    </row>
    <row r="91" spans="2:20">
      <c r="B91" t="s">
        <v>501</v>
      </c>
      <c r="C91" t="s">
        <v>502</v>
      </c>
      <c r="D91" t="s">
        <v>106</v>
      </c>
      <c r="E91" t="s">
        <v>129</v>
      </c>
      <c r="F91" t="s">
        <v>503</v>
      </c>
      <c r="G91" t="s">
        <v>133</v>
      </c>
      <c r="H91" t="s">
        <v>504</v>
      </c>
      <c r="I91" t="s">
        <v>156</v>
      </c>
      <c r="J91" t="s">
        <v>244</v>
      </c>
      <c r="K91" s="78">
        <v>2.2799999999999998</v>
      </c>
      <c r="L91" t="s">
        <v>108</v>
      </c>
      <c r="M91" s="78">
        <v>4.3</v>
      </c>
      <c r="N91" s="78">
        <v>3.67</v>
      </c>
      <c r="O91" s="78">
        <v>4764618.87</v>
      </c>
      <c r="P91" s="78">
        <v>102.52</v>
      </c>
      <c r="Q91" s="78">
        <v>4884.6872655240004</v>
      </c>
      <c r="R91" s="78">
        <v>0.66</v>
      </c>
      <c r="S91" s="78">
        <v>1.28</v>
      </c>
      <c r="T91" s="78">
        <v>0.31</v>
      </c>
    </row>
    <row r="92" spans="2:20">
      <c r="B92" t="s">
        <v>505</v>
      </c>
      <c r="C92" t="s">
        <v>506</v>
      </c>
      <c r="D92" t="s">
        <v>106</v>
      </c>
      <c r="E92" t="s">
        <v>129</v>
      </c>
      <c r="F92" t="s">
        <v>503</v>
      </c>
      <c r="G92" t="s">
        <v>133</v>
      </c>
      <c r="H92" t="s">
        <v>504</v>
      </c>
      <c r="I92" t="s">
        <v>156</v>
      </c>
      <c r="J92" t="s">
        <v>507</v>
      </c>
      <c r="K92" s="78">
        <v>3.17</v>
      </c>
      <c r="L92" t="s">
        <v>108</v>
      </c>
      <c r="M92" s="78">
        <v>4.25</v>
      </c>
      <c r="N92" s="78">
        <v>4.2300000000000004</v>
      </c>
      <c r="O92" s="78">
        <v>3000000</v>
      </c>
      <c r="P92" s="78">
        <v>101.86</v>
      </c>
      <c r="Q92" s="78">
        <v>3055.8</v>
      </c>
      <c r="R92" s="78">
        <v>0.57999999999999996</v>
      </c>
      <c r="S92" s="78">
        <v>0.8</v>
      </c>
      <c r="T92" s="78">
        <v>0.19</v>
      </c>
    </row>
    <row r="93" spans="2:20">
      <c r="B93" t="s">
        <v>508</v>
      </c>
      <c r="C93" t="s">
        <v>509</v>
      </c>
      <c r="D93" t="s">
        <v>106</v>
      </c>
      <c r="E93" t="s">
        <v>129</v>
      </c>
      <c r="F93" t="s">
        <v>427</v>
      </c>
      <c r="G93" t="s">
        <v>118</v>
      </c>
      <c r="H93" t="s">
        <v>428</v>
      </c>
      <c r="I93" t="s">
        <v>155</v>
      </c>
      <c r="J93" t="s">
        <v>475</v>
      </c>
      <c r="K93" s="78">
        <v>1.3</v>
      </c>
      <c r="L93" t="s">
        <v>108</v>
      </c>
      <c r="M93" s="78">
        <v>6.6</v>
      </c>
      <c r="N93" s="78">
        <v>18.75</v>
      </c>
      <c r="O93" s="78">
        <v>428572</v>
      </c>
      <c r="P93" s="78">
        <v>90.94</v>
      </c>
      <c r="Q93" s="78">
        <v>389.74337680000002</v>
      </c>
      <c r="R93" s="78">
        <v>0.14000000000000001</v>
      </c>
      <c r="S93" s="78">
        <v>0.1</v>
      </c>
      <c r="T93" s="78">
        <v>0.02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512</v>
      </c>
      <c r="G94" t="s">
        <v>138</v>
      </c>
      <c r="H94" t="s">
        <v>513</v>
      </c>
      <c r="I94" t="s">
        <v>155</v>
      </c>
      <c r="J94" t="s">
        <v>244</v>
      </c>
      <c r="K94" s="78">
        <v>4.92</v>
      </c>
      <c r="L94" t="s">
        <v>108</v>
      </c>
      <c r="M94" s="78">
        <v>5.5</v>
      </c>
      <c r="N94" s="78">
        <v>4.47</v>
      </c>
      <c r="O94" s="78">
        <v>6046665.7999999998</v>
      </c>
      <c r="P94" s="78">
        <v>105.74</v>
      </c>
      <c r="Q94" s="78">
        <v>6393.7444169199998</v>
      </c>
      <c r="R94" s="78">
        <v>1.1200000000000001</v>
      </c>
      <c r="S94" s="78">
        <v>1.67</v>
      </c>
      <c r="T94" s="78">
        <v>0.41</v>
      </c>
    </row>
    <row r="95" spans="2:20">
      <c r="B95" t="s">
        <v>514</v>
      </c>
      <c r="C95" t="s">
        <v>515</v>
      </c>
      <c r="D95" t="s">
        <v>106</v>
      </c>
      <c r="E95" t="s">
        <v>129</v>
      </c>
      <c r="F95" t="s">
        <v>516</v>
      </c>
      <c r="G95" t="s">
        <v>389</v>
      </c>
      <c r="H95" t="s">
        <v>206</v>
      </c>
      <c r="I95" t="s">
        <v>517</v>
      </c>
      <c r="J95" t="s">
        <v>244</v>
      </c>
      <c r="K95" s="78">
        <v>3.61</v>
      </c>
      <c r="L95" t="s">
        <v>108</v>
      </c>
      <c r="M95" s="78">
        <v>7.75</v>
      </c>
      <c r="N95" s="78">
        <v>7.71</v>
      </c>
      <c r="O95" s="78">
        <v>1390000</v>
      </c>
      <c r="P95" s="78">
        <v>97.68</v>
      </c>
      <c r="Q95" s="78">
        <v>1357.752</v>
      </c>
      <c r="R95" s="78">
        <v>1.51</v>
      </c>
      <c r="S95" s="78">
        <v>0.35</v>
      </c>
      <c r="T95" s="78">
        <v>0.09</v>
      </c>
    </row>
    <row r="96" spans="2:20">
      <c r="B96" s="79" t="s">
        <v>259</v>
      </c>
      <c r="C96" s="16"/>
      <c r="D96" s="16"/>
      <c r="E96" s="16"/>
      <c r="F96" s="16"/>
      <c r="K96" s="80">
        <v>2.73</v>
      </c>
      <c r="N96" s="80">
        <v>2.73</v>
      </c>
      <c r="O96" s="80">
        <v>2764545.46</v>
      </c>
      <c r="Q96" s="80">
        <v>2893.5327318479999</v>
      </c>
      <c r="S96" s="80">
        <v>0.76</v>
      </c>
      <c r="T96" s="80">
        <v>0.18</v>
      </c>
    </row>
    <row r="97" spans="2:20">
      <c r="B97" t="s">
        <v>518</v>
      </c>
      <c r="C97" t="s">
        <v>519</v>
      </c>
      <c r="D97" t="s">
        <v>106</v>
      </c>
      <c r="E97" t="s">
        <v>129</v>
      </c>
      <c r="F97" t="s">
        <v>317</v>
      </c>
      <c r="G97" t="s">
        <v>309</v>
      </c>
      <c r="H97" t="s">
        <v>305</v>
      </c>
      <c r="I97" t="s">
        <v>155</v>
      </c>
      <c r="J97" t="s">
        <v>380</v>
      </c>
      <c r="K97" s="78">
        <v>1</v>
      </c>
      <c r="L97" t="s">
        <v>108</v>
      </c>
      <c r="M97" s="78">
        <v>6.5</v>
      </c>
      <c r="N97" s="78">
        <v>1.19</v>
      </c>
      <c r="O97" s="78">
        <v>4545.46</v>
      </c>
      <c r="P97" s="78">
        <v>83.88</v>
      </c>
      <c r="Q97" s="78">
        <v>3.8127318479999999</v>
      </c>
      <c r="R97" s="78">
        <v>0.01</v>
      </c>
      <c r="S97" s="78">
        <v>1E-3</v>
      </c>
      <c r="T97" s="78">
        <v>1E-3</v>
      </c>
    </row>
    <row r="98" spans="2:20">
      <c r="B98" t="s">
        <v>520</v>
      </c>
      <c r="C98" t="s">
        <v>521</v>
      </c>
      <c r="D98" t="s">
        <v>106</v>
      </c>
      <c r="E98" t="s">
        <v>129</v>
      </c>
      <c r="F98" t="s">
        <v>522</v>
      </c>
      <c r="G98" t="s">
        <v>523</v>
      </c>
      <c r="H98" t="s">
        <v>337</v>
      </c>
      <c r="I98" t="s">
        <v>155</v>
      </c>
      <c r="J98" t="s">
        <v>244</v>
      </c>
      <c r="K98" s="78">
        <v>2.73</v>
      </c>
      <c r="L98" t="s">
        <v>108</v>
      </c>
      <c r="M98" s="78">
        <v>2.74</v>
      </c>
      <c r="N98" s="78">
        <v>2.74</v>
      </c>
      <c r="O98" s="78">
        <v>2760000</v>
      </c>
      <c r="P98" s="78">
        <v>104.7</v>
      </c>
      <c r="Q98" s="78">
        <v>2889.72</v>
      </c>
      <c r="R98" s="78">
        <v>2.21</v>
      </c>
      <c r="S98" s="78">
        <v>0.76</v>
      </c>
      <c r="T98" s="78">
        <v>0.18</v>
      </c>
    </row>
    <row r="99" spans="2:20">
      <c r="B99" s="79" t="s">
        <v>524</v>
      </c>
      <c r="C99" s="16"/>
      <c r="D99" s="16"/>
      <c r="E99" s="16"/>
      <c r="F99" s="16"/>
      <c r="K99" s="80">
        <v>0</v>
      </c>
      <c r="N99" s="80">
        <v>0</v>
      </c>
      <c r="O99" s="80">
        <v>0</v>
      </c>
      <c r="Q99" s="80">
        <v>0</v>
      </c>
      <c r="S99" s="80">
        <v>0</v>
      </c>
      <c r="T99" s="80">
        <v>0</v>
      </c>
    </row>
    <row r="100" spans="2:20">
      <c r="B100" t="s">
        <v>206</v>
      </c>
      <c r="C100" t="s">
        <v>206</v>
      </c>
      <c r="D100" s="16"/>
      <c r="E100" s="16"/>
      <c r="F100" s="16"/>
      <c r="G100" t="s">
        <v>206</v>
      </c>
      <c r="H100" t="s">
        <v>206</v>
      </c>
      <c r="K100" s="78">
        <v>0</v>
      </c>
      <c r="L100" t="s">
        <v>206</v>
      </c>
      <c r="M100" s="78">
        <v>0</v>
      </c>
      <c r="N100" s="78">
        <v>0</v>
      </c>
      <c r="O100" s="78">
        <v>0</v>
      </c>
      <c r="P100" s="78">
        <v>0</v>
      </c>
      <c r="Q100" s="78">
        <v>0</v>
      </c>
      <c r="R100" s="78">
        <v>0</v>
      </c>
      <c r="S100" s="78">
        <v>0</v>
      </c>
      <c r="T100" s="78">
        <v>0</v>
      </c>
    </row>
    <row r="101" spans="2:20">
      <c r="B101" s="79" t="s">
        <v>211</v>
      </c>
      <c r="C101" s="16"/>
      <c r="D101" s="16"/>
      <c r="E101" s="16"/>
      <c r="F101" s="16"/>
      <c r="K101" s="80">
        <v>0</v>
      </c>
      <c r="N101" s="80">
        <v>0</v>
      </c>
      <c r="O101" s="80">
        <v>12553300</v>
      </c>
      <c r="Q101" s="80">
        <v>51278.653767569398</v>
      </c>
      <c r="S101" s="80">
        <v>13.4</v>
      </c>
      <c r="T101" s="80">
        <v>3.27</v>
      </c>
    </row>
    <row r="102" spans="2:20">
      <c r="B102" s="79" t="s">
        <v>260</v>
      </c>
      <c r="C102" s="16"/>
      <c r="D102" s="16"/>
      <c r="E102" s="16"/>
      <c r="F102" s="16"/>
      <c r="K102" s="80">
        <v>0</v>
      </c>
      <c r="N102" s="80">
        <v>0</v>
      </c>
      <c r="O102" s="80">
        <v>0</v>
      </c>
      <c r="Q102" s="80">
        <v>0</v>
      </c>
      <c r="S102" s="80">
        <v>0</v>
      </c>
      <c r="T102" s="80">
        <v>0</v>
      </c>
    </row>
    <row r="103" spans="2:20">
      <c r="B103" t="s">
        <v>206</v>
      </c>
      <c r="C103" t="s">
        <v>206</v>
      </c>
      <c r="D103" s="16"/>
      <c r="E103" s="16"/>
      <c r="F103" s="16"/>
      <c r="G103" t="s">
        <v>206</v>
      </c>
      <c r="H103" t="s">
        <v>206</v>
      </c>
      <c r="K103" s="78">
        <v>0</v>
      </c>
      <c r="L103" t="s">
        <v>206</v>
      </c>
      <c r="M103" s="78">
        <v>0</v>
      </c>
      <c r="N103" s="78">
        <v>0</v>
      </c>
      <c r="O103" s="78">
        <v>0</v>
      </c>
      <c r="P103" s="78">
        <v>0</v>
      </c>
      <c r="Q103" s="78">
        <v>0</v>
      </c>
      <c r="R103" s="78">
        <v>0</v>
      </c>
      <c r="S103" s="78">
        <v>0</v>
      </c>
      <c r="T103" s="78">
        <v>0</v>
      </c>
    </row>
    <row r="104" spans="2:20">
      <c r="B104" s="79" t="s">
        <v>261</v>
      </c>
      <c r="C104" s="16"/>
      <c r="D104" s="16"/>
      <c r="E104" s="16"/>
      <c r="F104" s="16"/>
      <c r="K104" s="80">
        <v>0</v>
      </c>
      <c r="N104" s="80">
        <v>0</v>
      </c>
      <c r="O104" s="80">
        <v>12553300</v>
      </c>
      <c r="Q104" s="80">
        <v>51278.653767569398</v>
      </c>
      <c r="S104" s="80">
        <v>13.4</v>
      </c>
      <c r="T104" s="80">
        <v>3.27</v>
      </c>
    </row>
    <row r="105" spans="2:20">
      <c r="B105" t="s">
        <v>525</v>
      </c>
      <c r="C105" t="s">
        <v>526</v>
      </c>
      <c r="D105" t="s">
        <v>527</v>
      </c>
      <c r="E105" t="s">
        <v>528</v>
      </c>
      <c r="F105" t="s">
        <v>529</v>
      </c>
      <c r="G105" t="s">
        <v>530</v>
      </c>
      <c r="H105" t="s">
        <v>364</v>
      </c>
      <c r="I105" t="s">
        <v>531</v>
      </c>
      <c r="J105" t="s">
        <v>244</v>
      </c>
      <c r="L105" t="s">
        <v>112</v>
      </c>
      <c r="M105" s="78">
        <v>6.38</v>
      </c>
      <c r="N105" s="78">
        <v>0</v>
      </c>
      <c r="O105" s="78">
        <v>1129000</v>
      </c>
      <c r="P105" s="78">
        <v>102.0418750044287</v>
      </c>
      <c r="Q105" s="78">
        <v>4430.7949488047998</v>
      </c>
      <c r="R105" s="78">
        <v>1E-3</v>
      </c>
      <c r="S105" s="78">
        <v>1.1599999999999999</v>
      </c>
      <c r="T105" s="78">
        <v>0.28000000000000003</v>
      </c>
    </row>
    <row r="106" spans="2:20">
      <c r="B106" t="s">
        <v>532</v>
      </c>
      <c r="C106" t="s">
        <v>533</v>
      </c>
      <c r="D106" t="s">
        <v>527</v>
      </c>
      <c r="E106" t="s">
        <v>528</v>
      </c>
      <c r="F106" t="s">
        <v>534</v>
      </c>
      <c r="G106" t="s">
        <v>535</v>
      </c>
      <c r="H106" t="s">
        <v>415</v>
      </c>
      <c r="I106" t="s">
        <v>536</v>
      </c>
      <c r="J106" t="s">
        <v>244</v>
      </c>
      <c r="L106" t="s">
        <v>112</v>
      </c>
      <c r="M106" s="78">
        <v>2.6</v>
      </c>
      <c r="N106" s="78">
        <v>0</v>
      </c>
      <c r="O106" s="78">
        <v>590000</v>
      </c>
      <c r="P106" s="78">
        <v>100.02566666101696</v>
      </c>
      <c r="Q106" s="78">
        <v>2269.7224124718</v>
      </c>
      <c r="R106" s="78">
        <v>1E-3</v>
      </c>
      <c r="S106" s="78">
        <v>0.59</v>
      </c>
      <c r="T106" s="78">
        <v>0.14000000000000001</v>
      </c>
    </row>
    <row r="107" spans="2:20">
      <c r="B107" t="s">
        <v>537</v>
      </c>
      <c r="C107" t="s">
        <v>538</v>
      </c>
      <c r="D107" t="s">
        <v>527</v>
      </c>
      <c r="E107" t="s">
        <v>528</v>
      </c>
      <c r="F107" t="s">
        <v>539</v>
      </c>
      <c r="G107" t="s">
        <v>530</v>
      </c>
      <c r="H107" t="s">
        <v>415</v>
      </c>
      <c r="I107" t="s">
        <v>536</v>
      </c>
      <c r="J107" t="s">
        <v>244</v>
      </c>
      <c r="L107" t="s">
        <v>112</v>
      </c>
      <c r="M107" s="78">
        <v>5.5</v>
      </c>
      <c r="N107" s="78">
        <v>0</v>
      </c>
      <c r="O107" s="78">
        <v>780000</v>
      </c>
      <c r="P107" s="78">
        <v>108.18663934615384</v>
      </c>
      <c r="Q107" s="78">
        <v>3245.4693564173999</v>
      </c>
      <c r="R107" s="78">
        <v>1E-3</v>
      </c>
      <c r="S107" s="78">
        <v>0.85</v>
      </c>
      <c r="T107" s="78">
        <v>0.21</v>
      </c>
    </row>
    <row r="108" spans="2:20">
      <c r="B108" t="s">
        <v>540</v>
      </c>
      <c r="C108" t="s">
        <v>541</v>
      </c>
      <c r="D108" t="s">
        <v>527</v>
      </c>
      <c r="E108" t="s">
        <v>528</v>
      </c>
      <c r="F108" t="s">
        <v>542</v>
      </c>
      <c r="G108" t="s">
        <v>543</v>
      </c>
      <c r="H108" t="s">
        <v>419</v>
      </c>
      <c r="I108" t="s">
        <v>536</v>
      </c>
      <c r="J108" t="s">
        <v>544</v>
      </c>
      <c r="L108" t="s">
        <v>112</v>
      </c>
      <c r="M108" s="78">
        <v>6.25</v>
      </c>
      <c r="N108" s="78">
        <v>0</v>
      </c>
      <c r="O108" s="78">
        <v>750000</v>
      </c>
      <c r="P108" s="78">
        <v>106.38147222666667</v>
      </c>
      <c r="Q108" s="78">
        <v>3068.5735663782002</v>
      </c>
      <c r="R108" s="78">
        <v>1E-3</v>
      </c>
      <c r="S108" s="78">
        <v>0.8</v>
      </c>
      <c r="T108" s="78">
        <v>0.2</v>
      </c>
    </row>
    <row r="109" spans="2:20">
      <c r="B109" t="s">
        <v>545</v>
      </c>
      <c r="C109" t="s">
        <v>546</v>
      </c>
      <c r="D109" t="s">
        <v>527</v>
      </c>
      <c r="E109" t="s">
        <v>528</v>
      </c>
      <c r="F109" t="s">
        <v>547</v>
      </c>
      <c r="G109" t="s">
        <v>548</v>
      </c>
      <c r="H109" t="s">
        <v>419</v>
      </c>
      <c r="I109" t="s">
        <v>536</v>
      </c>
      <c r="J109" t="s">
        <v>549</v>
      </c>
      <c r="L109" t="s">
        <v>112</v>
      </c>
      <c r="M109" s="78">
        <v>5.45</v>
      </c>
      <c r="N109" s="78">
        <v>0</v>
      </c>
      <c r="O109" s="78">
        <v>1600000</v>
      </c>
      <c r="P109" s="78">
        <v>103.9531111125</v>
      </c>
      <c r="Q109" s="78">
        <v>6396.8586454187998</v>
      </c>
      <c r="R109" s="78">
        <v>1E-3</v>
      </c>
      <c r="S109" s="78">
        <v>1.67</v>
      </c>
      <c r="T109" s="78">
        <v>0.41</v>
      </c>
    </row>
    <row r="110" spans="2:20">
      <c r="B110" t="s">
        <v>550</v>
      </c>
      <c r="C110" t="s">
        <v>551</v>
      </c>
      <c r="D110" t="s">
        <v>527</v>
      </c>
      <c r="E110" t="s">
        <v>528</v>
      </c>
      <c r="F110" t="s">
        <v>552</v>
      </c>
      <c r="G110" t="s">
        <v>553</v>
      </c>
      <c r="H110" t="s">
        <v>419</v>
      </c>
      <c r="I110" t="s">
        <v>536</v>
      </c>
      <c r="J110" t="s">
        <v>244</v>
      </c>
      <c r="L110" t="s">
        <v>112</v>
      </c>
      <c r="M110" s="78">
        <v>5.8</v>
      </c>
      <c r="N110" s="78">
        <v>0</v>
      </c>
      <c r="O110" s="78">
        <v>584000</v>
      </c>
      <c r="P110" s="78">
        <v>110.604</v>
      </c>
      <c r="Q110" s="78">
        <v>2484.2366265599999</v>
      </c>
      <c r="R110" s="78">
        <v>1E-3</v>
      </c>
      <c r="S110" s="78">
        <v>0.65</v>
      </c>
      <c r="T110" s="78">
        <v>0.16</v>
      </c>
    </row>
    <row r="111" spans="2:20">
      <c r="B111" t="s">
        <v>554</v>
      </c>
      <c r="C111" t="s">
        <v>551</v>
      </c>
      <c r="D111" t="s">
        <v>527</v>
      </c>
      <c r="E111" t="s">
        <v>528</v>
      </c>
      <c r="F111" t="s">
        <v>552</v>
      </c>
      <c r="G111" t="s">
        <v>553</v>
      </c>
      <c r="H111" t="s">
        <v>419</v>
      </c>
      <c r="I111" t="s">
        <v>536</v>
      </c>
      <c r="J111" t="s">
        <v>244</v>
      </c>
      <c r="L111" t="s">
        <v>112</v>
      </c>
      <c r="M111" s="78">
        <v>5.8</v>
      </c>
      <c r="N111" s="78">
        <v>0</v>
      </c>
      <c r="O111" s="78">
        <v>570000</v>
      </c>
      <c r="P111" s="78">
        <v>107.04900000000001</v>
      </c>
      <c r="Q111" s="78">
        <v>2346.7495878</v>
      </c>
      <c r="R111" s="78">
        <v>1E-3</v>
      </c>
      <c r="S111" s="78">
        <v>0.61</v>
      </c>
      <c r="T111" s="78">
        <v>0.15</v>
      </c>
    </row>
    <row r="112" spans="2:20">
      <c r="B112" t="s">
        <v>555</v>
      </c>
      <c r="C112" t="s">
        <v>556</v>
      </c>
      <c r="D112" t="s">
        <v>527</v>
      </c>
      <c r="E112" t="s">
        <v>528</v>
      </c>
      <c r="F112" t="s">
        <v>557</v>
      </c>
      <c r="G112" t="s">
        <v>543</v>
      </c>
      <c r="H112" t="s">
        <v>419</v>
      </c>
      <c r="I112" t="s">
        <v>536</v>
      </c>
      <c r="J112" t="s">
        <v>244</v>
      </c>
      <c r="L112" t="s">
        <v>112</v>
      </c>
      <c r="M112" s="78">
        <v>5.95</v>
      </c>
      <c r="N112" s="78">
        <v>0</v>
      </c>
      <c r="O112" s="78">
        <v>870000</v>
      </c>
      <c r="P112" s="78">
        <v>105.90103278160919</v>
      </c>
      <c r="Q112" s="78">
        <v>3543.4697370792001</v>
      </c>
      <c r="R112" s="78">
        <v>1E-3</v>
      </c>
      <c r="S112" s="78">
        <v>0.93</v>
      </c>
      <c r="T112" s="78">
        <v>0.23</v>
      </c>
    </row>
    <row r="113" spans="2:20">
      <c r="B113" t="s">
        <v>558</v>
      </c>
      <c r="C113" t="s">
        <v>559</v>
      </c>
      <c r="D113" t="s">
        <v>527</v>
      </c>
      <c r="E113" t="s">
        <v>528</v>
      </c>
      <c r="F113" t="s">
        <v>560</v>
      </c>
      <c r="G113" t="s">
        <v>561</v>
      </c>
      <c r="H113" t="s">
        <v>562</v>
      </c>
      <c r="I113" t="s">
        <v>531</v>
      </c>
      <c r="J113" t="s">
        <v>563</v>
      </c>
      <c r="L113" t="s">
        <v>112</v>
      </c>
      <c r="M113" s="78">
        <v>6.75</v>
      </c>
      <c r="N113" s="78">
        <v>0</v>
      </c>
      <c r="O113" s="78">
        <v>760000</v>
      </c>
      <c r="P113" s="78">
        <v>111.07174999999999</v>
      </c>
      <c r="Q113" s="78">
        <v>3246.5828237999999</v>
      </c>
      <c r="R113" s="78">
        <v>1E-3</v>
      </c>
      <c r="S113" s="78">
        <v>0.85</v>
      </c>
      <c r="T113" s="78">
        <v>0.21</v>
      </c>
    </row>
    <row r="114" spans="2:20">
      <c r="B114" t="s">
        <v>564</v>
      </c>
      <c r="C114" t="s">
        <v>565</v>
      </c>
      <c r="D114" t="s">
        <v>527</v>
      </c>
      <c r="E114" t="s">
        <v>528</v>
      </c>
      <c r="F114" t="s">
        <v>566</v>
      </c>
      <c r="G114" t="s">
        <v>530</v>
      </c>
      <c r="H114" t="s">
        <v>567</v>
      </c>
      <c r="I114" t="s">
        <v>536</v>
      </c>
      <c r="J114" t="s">
        <v>568</v>
      </c>
      <c r="L114" t="s">
        <v>112</v>
      </c>
      <c r="M114" s="78">
        <v>6.75</v>
      </c>
      <c r="N114" s="78">
        <v>0</v>
      </c>
      <c r="O114" s="78">
        <v>700000</v>
      </c>
      <c r="P114" s="78">
        <v>107.93425000000001</v>
      </c>
      <c r="Q114" s="78">
        <v>2905.8058784999998</v>
      </c>
      <c r="R114" s="78">
        <v>1E-3</v>
      </c>
      <c r="S114" s="78">
        <v>0.76</v>
      </c>
      <c r="T114" s="78">
        <v>0.19</v>
      </c>
    </row>
    <row r="115" spans="2:20">
      <c r="B115" t="s">
        <v>569</v>
      </c>
      <c r="C115" t="s">
        <v>570</v>
      </c>
      <c r="D115" t="s">
        <v>527</v>
      </c>
      <c r="E115" t="s">
        <v>528</v>
      </c>
      <c r="F115" t="s">
        <v>571</v>
      </c>
      <c r="G115" t="s">
        <v>572</v>
      </c>
      <c r="H115" t="s">
        <v>562</v>
      </c>
      <c r="I115" t="s">
        <v>531</v>
      </c>
      <c r="J115" t="s">
        <v>244</v>
      </c>
      <c r="L115" t="s">
        <v>112</v>
      </c>
      <c r="M115" s="78">
        <v>7</v>
      </c>
      <c r="N115" s="78">
        <v>0</v>
      </c>
      <c r="O115" s="78">
        <v>1129000</v>
      </c>
      <c r="P115" s="78">
        <v>108.35448333038087</v>
      </c>
      <c r="Q115" s="78">
        <v>4704.8968612128001</v>
      </c>
      <c r="R115" s="78">
        <v>1E-3</v>
      </c>
      <c r="S115" s="78">
        <v>1.23</v>
      </c>
      <c r="T115" s="78">
        <v>0.3</v>
      </c>
    </row>
    <row r="116" spans="2:20">
      <c r="B116" t="s">
        <v>573</v>
      </c>
      <c r="C116" t="s">
        <v>574</v>
      </c>
      <c r="D116" t="s">
        <v>527</v>
      </c>
      <c r="E116" t="s">
        <v>528</v>
      </c>
      <c r="F116" t="s">
        <v>560</v>
      </c>
      <c r="G116" t="s">
        <v>561</v>
      </c>
      <c r="H116" t="s">
        <v>562</v>
      </c>
      <c r="I116" t="s">
        <v>531</v>
      </c>
      <c r="J116" t="s">
        <v>244</v>
      </c>
      <c r="L116" t="s">
        <v>112</v>
      </c>
      <c r="M116" s="78">
        <v>5.4</v>
      </c>
      <c r="N116" s="78">
        <v>0</v>
      </c>
      <c r="O116" s="78">
        <v>1426300</v>
      </c>
      <c r="P116" s="78">
        <v>106.33799999999999</v>
      </c>
      <c r="Q116" s="78">
        <v>5833.2239463240003</v>
      </c>
      <c r="R116" s="78">
        <v>1E-3</v>
      </c>
      <c r="S116" s="78">
        <v>1.52</v>
      </c>
      <c r="T116" s="78">
        <v>0.37</v>
      </c>
    </row>
    <row r="117" spans="2:20">
      <c r="B117" t="s">
        <v>575</v>
      </c>
      <c r="C117" t="s">
        <v>576</v>
      </c>
      <c r="D117" t="s">
        <v>527</v>
      </c>
      <c r="E117" t="s">
        <v>528</v>
      </c>
      <c r="F117" t="s">
        <v>577</v>
      </c>
      <c r="G117" t="s">
        <v>535</v>
      </c>
      <c r="H117" t="s">
        <v>567</v>
      </c>
      <c r="I117" t="s">
        <v>536</v>
      </c>
      <c r="J117" t="s">
        <v>578</v>
      </c>
      <c r="L117" t="s">
        <v>112</v>
      </c>
      <c r="M117" s="78">
        <v>5.5</v>
      </c>
      <c r="N117" s="78">
        <v>0</v>
      </c>
      <c r="O117" s="78">
        <v>460000</v>
      </c>
      <c r="P117" s="78">
        <v>107.66116667391304</v>
      </c>
      <c r="Q117" s="78">
        <v>1904.6982963282001</v>
      </c>
      <c r="R117" s="78">
        <v>1E-3</v>
      </c>
      <c r="S117" s="78">
        <v>0.5</v>
      </c>
      <c r="T117" s="78">
        <v>0.12</v>
      </c>
    </row>
    <row r="118" spans="2:20">
      <c r="B118" t="s">
        <v>579</v>
      </c>
      <c r="C118" t="s">
        <v>580</v>
      </c>
      <c r="D118" t="s">
        <v>527</v>
      </c>
      <c r="E118" t="s">
        <v>528</v>
      </c>
      <c r="F118" t="s">
        <v>581</v>
      </c>
      <c r="G118" t="s">
        <v>535</v>
      </c>
      <c r="H118" t="s">
        <v>567</v>
      </c>
      <c r="I118" t="s">
        <v>536</v>
      </c>
      <c r="J118" t="s">
        <v>244</v>
      </c>
      <c r="L118" t="s">
        <v>112</v>
      </c>
      <c r="M118" s="78">
        <v>3.09</v>
      </c>
      <c r="N118" s="78">
        <v>0</v>
      </c>
      <c r="O118" s="78">
        <v>730000</v>
      </c>
      <c r="P118" s="78">
        <v>104.94367213698631</v>
      </c>
      <c r="Q118" s="78">
        <v>2946.3775501835999</v>
      </c>
      <c r="R118" s="78">
        <v>1E-3</v>
      </c>
      <c r="S118" s="78">
        <v>0.77</v>
      </c>
      <c r="T118" s="78">
        <v>0.19</v>
      </c>
    </row>
    <row r="119" spans="2:20">
      <c r="B119" t="s">
        <v>582</v>
      </c>
      <c r="C119" t="s">
        <v>583</v>
      </c>
      <c r="D119" t="s">
        <v>527</v>
      </c>
      <c r="E119" t="s">
        <v>528</v>
      </c>
      <c r="F119" t="s">
        <v>577</v>
      </c>
      <c r="G119" t="s">
        <v>535</v>
      </c>
      <c r="H119" t="s">
        <v>584</v>
      </c>
      <c r="I119" t="s">
        <v>536</v>
      </c>
      <c r="J119" t="s">
        <v>244</v>
      </c>
      <c r="L119" t="s">
        <v>112</v>
      </c>
      <c r="M119" s="78">
        <v>5</v>
      </c>
      <c r="N119" s="78">
        <v>0</v>
      </c>
      <c r="O119" s="78">
        <v>475000</v>
      </c>
      <c r="P119" s="78">
        <v>106.80644444210526</v>
      </c>
      <c r="Q119" s="78">
        <v>1951.1935302905999</v>
      </c>
      <c r="R119" s="78">
        <v>1E-3</v>
      </c>
      <c r="S119" s="78">
        <v>0.51</v>
      </c>
      <c r="T119" s="78">
        <v>0.12</v>
      </c>
    </row>
    <row r="120" spans="2:20">
      <c r="B120" t="s">
        <v>214</v>
      </c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B770" s="16"/>
      <c r="C770" s="16"/>
      <c r="D770" s="16"/>
      <c r="E770" s="16"/>
      <c r="F770" s="16"/>
    </row>
    <row r="771" spans="2:6">
      <c r="B771" s="16"/>
      <c r="C771" s="16"/>
      <c r="D771" s="16"/>
      <c r="E771" s="16"/>
      <c r="F771" s="16"/>
    </row>
    <row r="772" spans="2:6">
      <c r="B772" s="19"/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2">
      <formula1>$BM$7:$BM$11</formula1>
    </dataValidation>
    <dataValidation type="list" allowBlank="1" showInputMessage="1" showErrorMessage="1" sqref="E12:E796">
      <formula1>$BH$7:$BH$11</formula1>
    </dataValidation>
    <dataValidation type="list" allowBlank="1" showInputMessage="1" showErrorMessage="1" sqref="I12:I802">
      <formula1>$BL$7:$BL$10</formula1>
    </dataValidation>
    <dataValidation type="list" allowBlank="1" showInputMessage="1" showErrorMessage="1" sqref="G12:G802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B43" workbookViewId="0">
      <selection activeCell="C53" sqref="C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12814573.9</v>
      </c>
      <c r="J11" s="7"/>
      <c r="K11" s="77">
        <v>140050.82162179999</v>
      </c>
      <c r="L11" s="7"/>
      <c r="M11" s="77">
        <v>100</v>
      </c>
      <c r="N11" s="77">
        <v>8.93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11121189.9</v>
      </c>
      <c r="K12" s="80">
        <v>83153.219247999994</v>
      </c>
      <c r="M12" s="80">
        <v>59.37</v>
      </c>
      <c r="N12" s="80">
        <v>5.3</v>
      </c>
    </row>
    <row r="13" spans="2:61">
      <c r="B13" s="79" t="s">
        <v>585</v>
      </c>
      <c r="E13" s="16"/>
      <c r="F13" s="16"/>
      <c r="G13" s="16"/>
      <c r="I13" s="80">
        <v>4424039.7699999996</v>
      </c>
      <c r="K13" s="80">
        <v>25614.500163000001</v>
      </c>
      <c r="M13" s="80">
        <v>18.29</v>
      </c>
      <c r="N13" s="80">
        <v>1.63</v>
      </c>
    </row>
    <row r="14" spans="2:61">
      <c r="B14" t="s">
        <v>586</v>
      </c>
      <c r="C14" t="s">
        <v>587</v>
      </c>
      <c r="D14" t="s">
        <v>106</v>
      </c>
      <c r="E14" t="s">
        <v>129</v>
      </c>
      <c r="F14" t="s">
        <v>588</v>
      </c>
      <c r="G14" t="s">
        <v>442</v>
      </c>
      <c r="H14" t="s">
        <v>108</v>
      </c>
      <c r="I14" s="78">
        <v>9509</v>
      </c>
      <c r="J14" s="78">
        <v>34860</v>
      </c>
      <c r="K14" s="78">
        <v>3314.8373999999999</v>
      </c>
      <c r="L14" s="78">
        <v>0.02</v>
      </c>
      <c r="M14" s="78">
        <v>2.37</v>
      </c>
      <c r="N14" s="78">
        <v>0.21</v>
      </c>
    </row>
    <row r="15" spans="2:61">
      <c r="B15" t="s">
        <v>589</v>
      </c>
      <c r="C15" t="s">
        <v>590</v>
      </c>
      <c r="D15" t="s">
        <v>106</v>
      </c>
      <c r="E15" t="s">
        <v>129</v>
      </c>
      <c r="F15" t="s">
        <v>325</v>
      </c>
      <c r="G15" t="s">
        <v>265</v>
      </c>
      <c r="H15" t="s">
        <v>108</v>
      </c>
      <c r="I15" s="78">
        <v>364928</v>
      </c>
      <c r="J15" s="78">
        <v>663</v>
      </c>
      <c r="K15" s="78">
        <v>2419.47264</v>
      </c>
      <c r="L15" s="78">
        <v>0.03</v>
      </c>
      <c r="M15" s="78">
        <v>1.73</v>
      </c>
      <c r="N15" s="78">
        <v>0.15</v>
      </c>
    </row>
    <row r="16" spans="2:61">
      <c r="B16" t="s">
        <v>591</v>
      </c>
      <c r="C16" t="s">
        <v>592</v>
      </c>
      <c r="D16" t="s">
        <v>106</v>
      </c>
      <c r="E16" t="s">
        <v>129</v>
      </c>
      <c r="F16" t="s">
        <v>264</v>
      </c>
      <c r="G16" t="s">
        <v>265</v>
      </c>
      <c r="H16" t="s">
        <v>108</v>
      </c>
      <c r="I16" s="78">
        <v>281146</v>
      </c>
      <c r="J16" s="78">
        <v>1353</v>
      </c>
      <c r="K16" s="78">
        <v>3803.9053800000002</v>
      </c>
      <c r="L16" s="78">
        <v>0.02</v>
      </c>
      <c r="M16" s="78">
        <v>2.72</v>
      </c>
      <c r="N16" s="78">
        <v>0.24</v>
      </c>
    </row>
    <row r="17" spans="2:14">
      <c r="B17" t="s">
        <v>593</v>
      </c>
      <c r="C17" t="s">
        <v>594</v>
      </c>
      <c r="D17" t="s">
        <v>106</v>
      </c>
      <c r="E17" t="s">
        <v>129</v>
      </c>
      <c r="F17" t="s">
        <v>268</v>
      </c>
      <c r="G17" t="s">
        <v>265</v>
      </c>
      <c r="H17" t="s">
        <v>108</v>
      </c>
      <c r="I17" s="78">
        <v>36000</v>
      </c>
      <c r="J17" s="78">
        <v>4440</v>
      </c>
      <c r="K17" s="78">
        <v>1598.4</v>
      </c>
      <c r="L17" s="78">
        <v>0.02</v>
      </c>
      <c r="M17" s="78">
        <v>1.1399999999999999</v>
      </c>
      <c r="N17" s="78">
        <v>0.1</v>
      </c>
    </row>
    <row r="18" spans="2:14">
      <c r="B18" t="s">
        <v>595</v>
      </c>
      <c r="C18" t="s">
        <v>596</v>
      </c>
      <c r="D18" t="s">
        <v>106</v>
      </c>
      <c r="E18" t="s">
        <v>129</v>
      </c>
      <c r="F18" t="s">
        <v>278</v>
      </c>
      <c r="G18" t="s">
        <v>265</v>
      </c>
      <c r="H18" t="s">
        <v>108</v>
      </c>
      <c r="I18" s="78">
        <v>124000</v>
      </c>
      <c r="J18" s="78">
        <v>1940</v>
      </c>
      <c r="K18" s="78">
        <v>2405.6</v>
      </c>
      <c r="L18" s="78">
        <v>0.01</v>
      </c>
      <c r="M18" s="78">
        <v>1.72</v>
      </c>
      <c r="N18" s="78">
        <v>0.15</v>
      </c>
    </row>
    <row r="19" spans="2:14">
      <c r="B19" t="s">
        <v>597</v>
      </c>
      <c r="C19" t="s">
        <v>598</v>
      </c>
      <c r="D19" t="s">
        <v>106</v>
      </c>
      <c r="E19" t="s">
        <v>129</v>
      </c>
      <c r="F19" t="s">
        <v>379</v>
      </c>
      <c r="G19" t="s">
        <v>118</v>
      </c>
      <c r="H19" t="s">
        <v>108</v>
      </c>
      <c r="I19" s="78">
        <v>504.38</v>
      </c>
      <c r="J19" s="78">
        <v>74870</v>
      </c>
      <c r="K19" s="78">
        <v>377.62930599999999</v>
      </c>
      <c r="L19" s="78">
        <v>1E-3</v>
      </c>
      <c r="M19" s="78">
        <v>0.27</v>
      </c>
      <c r="N19" s="78">
        <v>0.02</v>
      </c>
    </row>
    <row r="20" spans="2:14">
      <c r="B20" t="s">
        <v>599</v>
      </c>
      <c r="C20" t="s">
        <v>600</v>
      </c>
      <c r="D20" t="s">
        <v>106</v>
      </c>
      <c r="E20" t="s">
        <v>129</v>
      </c>
      <c r="F20" t="s">
        <v>601</v>
      </c>
      <c r="G20" t="s">
        <v>602</v>
      </c>
      <c r="H20" t="s">
        <v>108</v>
      </c>
      <c r="I20" s="78">
        <v>3344338</v>
      </c>
      <c r="J20" s="78">
        <v>65.599999999999994</v>
      </c>
      <c r="K20" s="78">
        <v>2193.8857280000002</v>
      </c>
      <c r="L20" s="78">
        <v>0.03</v>
      </c>
      <c r="M20" s="78">
        <v>1.57</v>
      </c>
      <c r="N20" s="78">
        <v>0.14000000000000001</v>
      </c>
    </row>
    <row r="21" spans="2:14">
      <c r="B21" t="s">
        <v>603</v>
      </c>
      <c r="C21" t="s">
        <v>604</v>
      </c>
      <c r="D21" t="s">
        <v>106</v>
      </c>
      <c r="E21" t="s">
        <v>129</v>
      </c>
      <c r="F21" t="s">
        <v>605</v>
      </c>
      <c r="G21" t="s">
        <v>389</v>
      </c>
      <c r="H21" t="s">
        <v>108</v>
      </c>
      <c r="I21" s="78">
        <v>9132</v>
      </c>
      <c r="J21" s="78">
        <v>19350</v>
      </c>
      <c r="K21" s="78">
        <v>1767.0419999999999</v>
      </c>
      <c r="L21" s="78">
        <v>1E-3</v>
      </c>
      <c r="M21" s="78">
        <v>1.26</v>
      </c>
      <c r="N21" s="78">
        <v>0.11</v>
      </c>
    </row>
    <row r="22" spans="2:14">
      <c r="B22" t="s">
        <v>606</v>
      </c>
      <c r="C22" t="s">
        <v>607</v>
      </c>
      <c r="D22" t="s">
        <v>106</v>
      </c>
      <c r="E22" t="s">
        <v>129</v>
      </c>
      <c r="F22" t="s">
        <v>608</v>
      </c>
      <c r="G22" t="s">
        <v>389</v>
      </c>
      <c r="H22" t="s">
        <v>108</v>
      </c>
      <c r="I22" s="78">
        <v>2460</v>
      </c>
      <c r="J22" s="78">
        <v>34550</v>
      </c>
      <c r="K22" s="78">
        <v>849.93</v>
      </c>
      <c r="L22" s="78">
        <v>1E-3</v>
      </c>
      <c r="M22" s="78">
        <v>0.61</v>
      </c>
      <c r="N22" s="78">
        <v>0.05</v>
      </c>
    </row>
    <row r="23" spans="2:14">
      <c r="B23" t="s">
        <v>609</v>
      </c>
      <c r="C23" t="s">
        <v>610</v>
      </c>
      <c r="D23" t="s">
        <v>106</v>
      </c>
      <c r="E23" t="s">
        <v>129</v>
      </c>
      <c r="F23" t="s">
        <v>611</v>
      </c>
      <c r="G23" t="s">
        <v>309</v>
      </c>
      <c r="H23" t="s">
        <v>108</v>
      </c>
      <c r="I23" s="78">
        <v>19161</v>
      </c>
      <c r="J23" s="78">
        <v>16360</v>
      </c>
      <c r="K23" s="78">
        <v>3134.7395999999999</v>
      </c>
      <c r="L23" s="78">
        <v>0.02</v>
      </c>
      <c r="M23" s="78">
        <v>2.2400000000000002</v>
      </c>
      <c r="N23" s="78">
        <v>0.2</v>
      </c>
    </row>
    <row r="24" spans="2:14">
      <c r="B24" t="s">
        <v>612</v>
      </c>
      <c r="C24" t="s">
        <v>613</v>
      </c>
      <c r="D24" t="s">
        <v>106</v>
      </c>
      <c r="E24" t="s">
        <v>129</v>
      </c>
      <c r="F24" t="s">
        <v>614</v>
      </c>
      <c r="G24" t="s">
        <v>135</v>
      </c>
      <c r="H24" t="s">
        <v>108</v>
      </c>
      <c r="I24" s="78">
        <v>8479.39</v>
      </c>
      <c r="J24" s="78">
        <v>24010</v>
      </c>
      <c r="K24" s="78">
        <v>2035.901539</v>
      </c>
      <c r="L24" s="78">
        <v>0.01</v>
      </c>
      <c r="M24" s="78">
        <v>1.45</v>
      </c>
      <c r="N24" s="78">
        <v>0.13</v>
      </c>
    </row>
    <row r="25" spans="2:14">
      <c r="B25" t="s">
        <v>615</v>
      </c>
      <c r="C25" t="s">
        <v>616</v>
      </c>
      <c r="D25" t="s">
        <v>106</v>
      </c>
      <c r="E25" t="s">
        <v>129</v>
      </c>
      <c r="F25" t="s">
        <v>617</v>
      </c>
      <c r="G25" t="s">
        <v>138</v>
      </c>
      <c r="H25" t="s">
        <v>108</v>
      </c>
      <c r="I25" s="78">
        <v>224382</v>
      </c>
      <c r="J25" s="78">
        <v>763.5</v>
      </c>
      <c r="K25" s="78">
        <v>1713.1565700000001</v>
      </c>
      <c r="L25" s="78">
        <v>0.01</v>
      </c>
      <c r="M25" s="78">
        <v>1.22</v>
      </c>
      <c r="N25" s="78">
        <v>0.11</v>
      </c>
    </row>
    <row r="26" spans="2:14">
      <c r="B26" s="79" t="s">
        <v>618</v>
      </c>
      <c r="E26" s="16"/>
      <c r="F26" s="16"/>
      <c r="G26" s="16"/>
      <c r="I26" s="80">
        <v>2200505.13</v>
      </c>
      <c r="K26" s="80">
        <v>44136.011141000003</v>
      </c>
      <c r="M26" s="80">
        <v>31.51</v>
      </c>
      <c r="N26" s="80">
        <v>2.82</v>
      </c>
    </row>
    <row r="27" spans="2:14">
      <c r="B27" t="s">
        <v>619</v>
      </c>
      <c r="C27" t="s">
        <v>620</v>
      </c>
      <c r="D27" t="s">
        <v>106</v>
      </c>
      <c r="E27" t="s">
        <v>129</v>
      </c>
      <c r="F27" t="s">
        <v>621</v>
      </c>
      <c r="G27" t="s">
        <v>107</v>
      </c>
      <c r="H27" t="s">
        <v>108</v>
      </c>
      <c r="I27" s="78">
        <v>29000</v>
      </c>
      <c r="J27" s="78">
        <v>4861</v>
      </c>
      <c r="K27" s="78">
        <v>1409.69</v>
      </c>
      <c r="L27" s="78">
        <v>0.22</v>
      </c>
      <c r="M27" s="78">
        <v>1.01</v>
      </c>
      <c r="N27" s="78">
        <v>0.09</v>
      </c>
    </row>
    <row r="28" spans="2:14">
      <c r="B28" t="s">
        <v>622</v>
      </c>
      <c r="C28" t="s">
        <v>623</v>
      </c>
      <c r="D28" t="s">
        <v>106</v>
      </c>
      <c r="E28" t="s">
        <v>129</v>
      </c>
      <c r="F28" t="s">
        <v>624</v>
      </c>
      <c r="G28" t="s">
        <v>625</v>
      </c>
      <c r="H28" t="s">
        <v>108</v>
      </c>
      <c r="I28" s="78">
        <v>310529</v>
      </c>
      <c r="J28" s="78">
        <v>1140</v>
      </c>
      <c r="K28" s="78">
        <v>3540.0306</v>
      </c>
      <c r="L28" s="78">
        <v>0.3</v>
      </c>
      <c r="M28" s="78">
        <v>2.5299999999999998</v>
      </c>
      <c r="N28" s="78">
        <v>0.23</v>
      </c>
    </row>
    <row r="29" spans="2:14">
      <c r="B29" t="s">
        <v>626</v>
      </c>
      <c r="C29" t="s">
        <v>627</v>
      </c>
      <c r="D29" t="s">
        <v>106</v>
      </c>
      <c r="E29" t="s">
        <v>129</v>
      </c>
      <c r="F29" t="s">
        <v>628</v>
      </c>
      <c r="G29" t="s">
        <v>329</v>
      </c>
      <c r="H29" t="s">
        <v>108</v>
      </c>
      <c r="I29" s="78">
        <v>66834</v>
      </c>
      <c r="J29" s="78">
        <v>18170</v>
      </c>
      <c r="K29" s="78">
        <v>12143.737800000001</v>
      </c>
      <c r="L29" s="78">
        <v>0.46</v>
      </c>
      <c r="M29" s="78">
        <v>8.67</v>
      </c>
      <c r="N29" s="78">
        <v>0.77</v>
      </c>
    </row>
    <row r="30" spans="2:14">
      <c r="B30" t="s">
        <v>629</v>
      </c>
      <c r="C30" t="s">
        <v>630</v>
      </c>
      <c r="D30" t="s">
        <v>106</v>
      </c>
      <c r="E30" t="s">
        <v>129</v>
      </c>
      <c r="F30" t="s">
        <v>628</v>
      </c>
      <c r="G30" t="s">
        <v>118</v>
      </c>
      <c r="H30" t="s">
        <v>108</v>
      </c>
      <c r="I30" s="78">
        <v>142000</v>
      </c>
      <c r="J30" s="78">
        <v>2767</v>
      </c>
      <c r="K30" s="78">
        <v>3929.14</v>
      </c>
      <c r="L30" s="78">
        <v>0.21</v>
      </c>
      <c r="M30" s="78">
        <v>2.81</v>
      </c>
      <c r="N30" s="78">
        <v>0.25</v>
      </c>
    </row>
    <row r="31" spans="2:14">
      <c r="B31" t="s">
        <v>631</v>
      </c>
      <c r="C31" t="s">
        <v>632</v>
      </c>
      <c r="D31" t="s">
        <v>106</v>
      </c>
      <c r="E31" t="s">
        <v>129</v>
      </c>
      <c r="F31" t="s">
        <v>633</v>
      </c>
      <c r="G31" t="s">
        <v>389</v>
      </c>
      <c r="H31" t="s">
        <v>108</v>
      </c>
      <c r="I31" s="78">
        <v>36200</v>
      </c>
      <c r="J31" s="78">
        <v>3221</v>
      </c>
      <c r="K31" s="78">
        <v>1166.002</v>
      </c>
      <c r="L31" s="78">
        <v>0.04</v>
      </c>
      <c r="M31" s="78">
        <v>0.83</v>
      </c>
      <c r="N31" s="78">
        <v>7.0000000000000007E-2</v>
      </c>
    </row>
    <row r="32" spans="2:14">
      <c r="B32" t="s">
        <v>634</v>
      </c>
      <c r="C32" t="s">
        <v>635</v>
      </c>
      <c r="D32" t="s">
        <v>106</v>
      </c>
      <c r="E32" t="s">
        <v>129</v>
      </c>
      <c r="F32" t="s">
        <v>636</v>
      </c>
      <c r="G32" t="s">
        <v>389</v>
      </c>
      <c r="H32" t="s">
        <v>108</v>
      </c>
      <c r="I32" s="78">
        <v>36120</v>
      </c>
      <c r="J32" s="78">
        <v>1067</v>
      </c>
      <c r="K32" s="78">
        <v>385.40039999999999</v>
      </c>
      <c r="L32" s="78">
        <v>0.21</v>
      </c>
      <c r="M32" s="78">
        <v>0.28000000000000003</v>
      </c>
      <c r="N32" s="78">
        <v>0.02</v>
      </c>
    </row>
    <row r="33" spans="2:14">
      <c r="B33" t="s">
        <v>637</v>
      </c>
      <c r="C33" t="s">
        <v>638</v>
      </c>
      <c r="D33" t="s">
        <v>106</v>
      </c>
      <c r="E33" t="s">
        <v>129</v>
      </c>
      <c r="F33" t="s">
        <v>639</v>
      </c>
      <c r="G33" t="s">
        <v>640</v>
      </c>
      <c r="H33" t="s">
        <v>108</v>
      </c>
      <c r="I33" s="78">
        <v>303409</v>
      </c>
      <c r="J33" s="78">
        <v>1168</v>
      </c>
      <c r="K33" s="78">
        <v>3543.8171200000002</v>
      </c>
      <c r="L33" s="78">
        <v>0.28000000000000003</v>
      </c>
      <c r="M33" s="78">
        <v>2.5299999999999998</v>
      </c>
      <c r="N33" s="78">
        <v>0.23</v>
      </c>
    </row>
    <row r="34" spans="2:14">
      <c r="B34" t="s">
        <v>641</v>
      </c>
      <c r="C34" t="s">
        <v>642</v>
      </c>
      <c r="D34" t="s">
        <v>106</v>
      </c>
      <c r="E34" t="s">
        <v>129</v>
      </c>
      <c r="F34" t="s">
        <v>643</v>
      </c>
      <c r="G34" t="s">
        <v>309</v>
      </c>
      <c r="H34" t="s">
        <v>108</v>
      </c>
      <c r="I34" s="78">
        <v>83723.13</v>
      </c>
      <c r="J34" s="78">
        <v>3770</v>
      </c>
      <c r="K34" s="78">
        <v>3156.362001</v>
      </c>
      <c r="L34" s="78">
        <v>0.08</v>
      </c>
      <c r="M34" s="78">
        <v>2.25</v>
      </c>
      <c r="N34" s="78">
        <v>0.2</v>
      </c>
    </row>
    <row r="35" spans="2:14">
      <c r="B35" t="s">
        <v>644</v>
      </c>
      <c r="C35" t="s">
        <v>645</v>
      </c>
      <c r="D35" t="s">
        <v>106</v>
      </c>
      <c r="E35" t="s">
        <v>129</v>
      </c>
      <c r="F35" t="s">
        <v>308</v>
      </c>
      <c r="G35" t="s">
        <v>309</v>
      </c>
      <c r="H35" t="s">
        <v>108</v>
      </c>
      <c r="I35" s="78">
        <v>50800</v>
      </c>
      <c r="J35" s="78">
        <v>3140</v>
      </c>
      <c r="K35" s="78">
        <v>1595.12</v>
      </c>
      <c r="L35" s="78">
        <v>0.03</v>
      </c>
      <c r="M35" s="78">
        <v>1.1399999999999999</v>
      </c>
      <c r="N35" s="78">
        <v>0.1</v>
      </c>
    </row>
    <row r="36" spans="2:14">
      <c r="B36" t="s">
        <v>646</v>
      </c>
      <c r="C36" t="s">
        <v>647</v>
      </c>
      <c r="D36" t="s">
        <v>106</v>
      </c>
      <c r="E36" t="s">
        <v>129</v>
      </c>
      <c r="F36" t="s">
        <v>648</v>
      </c>
      <c r="G36" t="s">
        <v>309</v>
      </c>
      <c r="H36" t="s">
        <v>108</v>
      </c>
      <c r="I36" s="78">
        <v>5958</v>
      </c>
      <c r="J36" s="78">
        <v>30980</v>
      </c>
      <c r="K36" s="78">
        <v>1845.7883999999999</v>
      </c>
      <c r="L36" s="78">
        <v>0.09</v>
      </c>
      <c r="M36" s="78">
        <v>1.32</v>
      </c>
      <c r="N36" s="78">
        <v>0.12</v>
      </c>
    </row>
    <row r="37" spans="2:14">
      <c r="B37" t="s">
        <v>649</v>
      </c>
      <c r="C37" t="s">
        <v>650</v>
      </c>
      <c r="D37" t="s">
        <v>106</v>
      </c>
      <c r="E37" t="s">
        <v>129</v>
      </c>
      <c r="F37" t="s">
        <v>651</v>
      </c>
      <c r="G37" t="s">
        <v>309</v>
      </c>
      <c r="H37" t="s">
        <v>108</v>
      </c>
      <c r="I37" s="78">
        <v>629067</v>
      </c>
      <c r="J37" s="78">
        <v>1146</v>
      </c>
      <c r="K37" s="78">
        <v>7209.1078200000002</v>
      </c>
      <c r="L37" s="78">
        <v>0.39</v>
      </c>
      <c r="M37" s="78">
        <v>5.15</v>
      </c>
      <c r="N37" s="78">
        <v>0.46</v>
      </c>
    </row>
    <row r="38" spans="2:14">
      <c r="B38" t="s">
        <v>652</v>
      </c>
      <c r="C38" t="s">
        <v>653</v>
      </c>
      <c r="D38" t="s">
        <v>106</v>
      </c>
      <c r="E38" t="s">
        <v>129</v>
      </c>
      <c r="F38" t="s">
        <v>360</v>
      </c>
      <c r="G38" t="s">
        <v>309</v>
      </c>
      <c r="H38" t="s">
        <v>108</v>
      </c>
      <c r="I38" s="78">
        <v>428300</v>
      </c>
      <c r="J38" s="78">
        <v>655.5</v>
      </c>
      <c r="K38" s="78">
        <v>2807.5065</v>
      </c>
      <c r="L38" s="78">
        <v>0.1</v>
      </c>
      <c r="M38" s="78">
        <v>2</v>
      </c>
      <c r="N38" s="78">
        <v>0.18</v>
      </c>
    </row>
    <row r="39" spans="2:14">
      <c r="B39" t="s">
        <v>654</v>
      </c>
      <c r="C39" t="s">
        <v>655</v>
      </c>
      <c r="D39" t="s">
        <v>106</v>
      </c>
      <c r="E39" t="s">
        <v>129</v>
      </c>
      <c r="F39" t="s">
        <v>656</v>
      </c>
      <c r="G39" t="s">
        <v>657</v>
      </c>
      <c r="H39" t="s">
        <v>108</v>
      </c>
      <c r="I39" s="78">
        <v>62800</v>
      </c>
      <c r="J39" s="78">
        <v>1591</v>
      </c>
      <c r="K39" s="78">
        <v>999.14800000000002</v>
      </c>
      <c r="L39" s="78">
        <v>0.09</v>
      </c>
      <c r="M39" s="78">
        <v>0.71</v>
      </c>
      <c r="N39" s="78">
        <v>0.06</v>
      </c>
    </row>
    <row r="40" spans="2:14">
      <c r="B40" t="s">
        <v>658</v>
      </c>
      <c r="C40" t="s">
        <v>659</v>
      </c>
      <c r="D40" t="s">
        <v>106</v>
      </c>
      <c r="E40" t="s">
        <v>129</v>
      </c>
      <c r="F40" t="s">
        <v>336</v>
      </c>
      <c r="G40" t="s">
        <v>138</v>
      </c>
      <c r="H40" t="s">
        <v>108</v>
      </c>
      <c r="I40" s="78">
        <v>15765</v>
      </c>
      <c r="J40" s="78">
        <v>2570</v>
      </c>
      <c r="K40" s="78">
        <v>405.16050000000001</v>
      </c>
      <c r="L40" s="78">
        <v>0.02</v>
      </c>
      <c r="M40" s="78">
        <v>0.28999999999999998</v>
      </c>
      <c r="N40" s="78">
        <v>0.03</v>
      </c>
    </row>
    <row r="41" spans="2:14">
      <c r="B41" s="79" t="s">
        <v>660</v>
      </c>
      <c r="E41" s="16"/>
      <c r="F41" s="16"/>
      <c r="G41" s="16"/>
      <c r="I41" s="80">
        <v>4496645</v>
      </c>
      <c r="K41" s="80">
        <v>13402.707944</v>
      </c>
      <c r="M41" s="80">
        <v>9.57</v>
      </c>
      <c r="N41" s="80">
        <v>0.85</v>
      </c>
    </row>
    <row r="42" spans="2:14">
      <c r="B42" t="s">
        <v>661</v>
      </c>
      <c r="C42" t="s">
        <v>662</v>
      </c>
      <c r="D42" t="s">
        <v>106</v>
      </c>
      <c r="E42" t="s">
        <v>129</v>
      </c>
      <c r="F42" t="s">
        <v>663</v>
      </c>
      <c r="G42" t="s">
        <v>625</v>
      </c>
      <c r="H42" t="s">
        <v>108</v>
      </c>
      <c r="I42" s="78">
        <v>9532</v>
      </c>
      <c r="J42" s="78">
        <v>3175</v>
      </c>
      <c r="K42" s="78">
        <v>302.64100000000002</v>
      </c>
      <c r="L42" s="78">
        <v>0.04</v>
      </c>
      <c r="M42" s="78">
        <v>0.22</v>
      </c>
      <c r="N42" s="78">
        <v>0.02</v>
      </c>
    </row>
    <row r="43" spans="2:14">
      <c r="B43" t="s">
        <v>664</v>
      </c>
      <c r="C43" t="s">
        <v>665</v>
      </c>
      <c r="D43" t="s">
        <v>106</v>
      </c>
      <c r="E43" t="s">
        <v>129</v>
      </c>
      <c r="F43" t="s">
        <v>516</v>
      </c>
      <c r="G43" t="s">
        <v>389</v>
      </c>
      <c r="H43" t="s">
        <v>108</v>
      </c>
      <c r="I43" s="78">
        <v>4309499</v>
      </c>
      <c r="J43" s="78">
        <v>249.2</v>
      </c>
      <c r="K43" s="78">
        <v>10739.271508</v>
      </c>
      <c r="L43" s="78">
        <v>2.88</v>
      </c>
      <c r="M43" s="78">
        <v>7.67</v>
      </c>
      <c r="N43" s="78">
        <v>0.69</v>
      </c>
    </row>
    <row r="44" spans="2:14">
      <c r="B44" t="s">
        <v>666</v>
      </c>
      <c r="C44" t="s">
        <v>667</v>
      </c>
      <c r="D44" t="s">
        <v>106</v>
      </c>
      <c r="E44" t="s">
        <v>129</v>
      </c>
      <c r="F44" t="s">
        <v>668</v>
      </c>
      <c r="G44" t="s">
        <v>389</v>
      </c>
      <c r="H44" t="s">
        <v>108</v>
      </c>
      <c r="I44" s="78">
        <v>16388</v>
      </c>
      <c r="J44" s="78">
        <v>4699</v>
      </c>
      <c r="K44" s="78">
        <v>770.07212000000004</v>
      </c>
      <c r="L44" s="78">
        <v>0.15</v>
      </c>
      <c r="M44" s="78">
        <v>0.55000000000000004</v>
      </c>
      <c r="N44" s="78">
        <v>0.05</v>
      </c>
    </row>
    <row r="45" spans="2:14">
      <c r="B45" t="s">
        <v>669</v>
      </c>
      <c r="C45" t="s">
        <v>670</v>
      </c>
      <c r="D45" t="s">
        <v>106</v>
      </c>
      <c r="E45" t="s">
        <v>129</v>
      </c>
      <c r="F45" t="s">
        <v>671</v>
      </c>
      <c r="G45" t="s">
        <v>640</v>
      </c>
      <c r="H45" t="s">
        <v>108</v>
      </c>
      <c r="I45" s="78">
        <v>91939</v>
      </c>
      <c r="J45" s="78">
        <v>1190</v>
      </c>
      <c r="K45" s="78">
        <v>1094.0741</v>
      </c>
      <c r="L45" s="78">
        <v>0.28999999999999998</v>
      </c>
      <c r="M45" s="78">
        <v>0.78</v>
      </c>
      <c r="N45" s="78">
        <v>7.0000000000000007E-2</v>
      </c>
    </row>
    <row r="46" spans="2:14">
      <c r="B46" t="s">
        <v>672</v>
      </c>
      <c r="C46" t="s">
        <v>673</v>
      </c>
      <c r="D46" t="s">
        <v>106</v>
      </c>
      <c r="E46" t="s">
        <v>129</v>
      </c>
      <c r="F46" t="s">
        <v>674</v>
      </c>
      <c r="G46" t="s">
        <v>309</v>
      </c>
      <c r="H46" t="s">
        <v>108</v>
      </c>
      <c r="I46" s="78">
        <v>69287</v>
      </c>
      <c r="J46" s="78">
        <v>716.8</v>
      </c>
      <c r="K46" s="78">
        <v>496.64921600000002</v>
      </c>
      <c r="L46" s="78">
        <v>0.23</v>
      </c>
      <c r="M46" s="78">
        <v>0.35</v>
      </c>
      <c r="N46" s="78">
        <v>0.03</v>
      </c>
    </row>
    <row r="47" spans="2:14">
      <c r="B47" s="79" t="s">
        <v>675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206</v>
      </c>
      <c r="C48" t="s">
        <v>206</v>
      </c>
      <c r="E48" s="16"/>
      <c r="F48" s="16"/>
      <c r="G48" t="s">
        <v>206</v>
      </c>
      <c r="H48" t="s">
        <v>206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4">
      <c r="B49" s="79" t="s">
        <v>211</v>
      </c>
      <c r="E49" s="16"/>
      <c r="F49" s="16"/>
      <c r="G49" s="16"/>
      <c r="I49" s="80">
        <v>1693384</v>
      </c>
      <c r="K49" s="80">
        <v>56897.6023738</v>
      </c>
      <c r="M49" s="80">
        <v>40.630000000000003</v>
      </c>
      <c r="N49" s="80">
        <v>3.63</v>
      </c>
    </row>
    <row r="50" spans="2:14">
      <c r="B50" s="79" t="s">
        <v>260</v>
      </c>
      <c r="E50" s="16"/>
      <c r="F50" s="16"/>
      <c r="G50" s="16"/>
      <c r="I50" s="80">
        <v>0</v>
      </c>
      <c r="K50" s="80">
        <v>0</v>
      </c>
      <c r="M50" s="80">
        <v>0</v>
      </c>
      <c r="N50" s="80">
        <v>0</v>
      </c>
    </row>
    <row r="51" spans="2:14">
      <c r="B51" t="s">
        <v>206</v>
      </c>
      <c r="C51" t="s">
        <v>206</v>
      </c>
      <c r="E51" s="16"/>
      <c r="F51" s="16"/>
      <c r="G51" t="s">
        <v>206</v>
      </c>
      <c r="H51" t="s">
        <v>206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</row>
    <row r="52" spans="2:14">
      <c r="B52" s="79" t="s">
        <v>261</v>
      </c>
      <c r="E52" s="16"/>
      <c r="F52" s="16"/>
      <c r="G52" s="16"/>
      <c r="I52" s="80">
        <v>1693384</v>
      </c>
      <c r="K52" s="80">
        <v>56897.6023738</v>
      </c>
      <c r="M52" s="80">
        <v>40.630000000000003</v>
      </c>
      <c r="N52" s="80">
        <v>3.63</v>
      </c>
    </row>
    <row r="53" spans="2:14">
      <c r="B53" t="s">
        <v>676</v>
      </c>
      <c r="C53" t="s">
        <v>1000</v>
      </c>
      <c r="D53" t="s">
        <v>527</v>
      </c>
      <c r="E53" t="s">
        <v>528</v>
      </c>
      <c r="F53" t="s">
        <v>677</v>
      </c>
      <c r="G53" t="s">
        <v>678</v>
      </c>
      <c r="H53" t="s">
        <v>112</v>
      </c>
      <c r="I53" s="78">
        <v>26671</v>
      </c>
      <c r="J53" s="78">
        <v>1327</v>
      </c>
      <c r="K53" s="78">
        <v>1361.1923578200001</v>
      </c>
      <c r="L53" s="78">
        <v>1E-3</v>
      </c>
      <c r="M53" s="78">
        <v>0.97</v>
      </c>
      <c r="N53" s="78">
        <v>0.09</v>
      </c>
    </row>
    <row r="54" spans="2:14">
      <c r="B54" t="s">
        <v>679</v>
      </c>
      <c r="C54" t="s">
        <v>992</v>
      </c>
      <c r="D54" t="s">
        <v>527</v>
      </c>
      <c r="E54" t="s">
        <v>528</v>
      </c>
      <c r="F54" t="s">
        <v>566</v>
      </c>
      <c r="G54" t="s">
        <v>678</v>
      </c>
      <c r="H54" t="s">
        <v>119</v>
      </c>
      <c r="I54" s="78">
        <v>1000000</v>
      </c>
      <c r="J54" s="78">
        <v>54.06</v>
      </c>
      <c r="K54" s="78">
        <v>2795.6047800000001</v>
      </c>
      <c r="L54" s="78">
        <v>1E-3</v>
      </c>
      <c r="M54" s="78">
        <v>2</v>
      </c>
      <c r="N54" s="78">
        <v>0.18</v>
      </c>
    </row>
    <row r="55" spans="2:14">
      <c r="B55" t="s">
        <v>680</v>
      </c>
      <c r="C55" t="s">
        <v>681</v>
      </c>
      <c r="D55" t="s">
        <v>527</v>
      </c>
      <c r="E55" t="s">
        <v>528</v>
      </c>
      <c r="F55" t="s">
        <v>682</v>
      </c>
      <c r="G55" t="s">
        <v>543</v>
      </c>
      <c r="H55" t="s">
        <v>112</v>
      </c>
      <c r="I55" s="78">
        <v>4842</v>
      </c>
      <c r="J55" s="78">
        <v>4242</v>
      </c>
      <c r="K55" s="78">
        <v>789.95932344000005</v>
      </c>
      <c r="L55" s="78">
        <v>1E-3</v>
      </c>
      <c r="M55" s="78">
        <v>0.56000000000000005</v>
      </c>
      <c r="N55" s="78">
        <v>0.05</v>
      </c>
    </row>
    <row r="56" spans="2:14">
      <c r="B56" t="s">
        <v>683</v>
      </c>
      <c r="C56" t="s">
        <v>684</v>
      </c>
      <c r="D56" t="s">
        <v>527</v>
      </c>
      <c r="E56" t="s">
        <v>528</v>
      </c>
      <c r="F56" t="s">
        <v>685</v>
      </c>
      <c r="G56" t="s">
        <v>530</v>
      </c>
      <c r="H56" t="s">
        <v>112</v>
      </c>
      <c r="I56" s="78">
        <v>12935</v>
      </c>
      <c r="J56" s="78">
        <v>7417</v>
      </c>
      <c r="K56" s="78">
        <v>3689.8099017</v>
      </c>
      <c r="L56" s="78">
        <v>1E-3</v>
      </c>
      <c r="M56" s="78">
        <v>2.63</v>
      </c>
      <c r="N56" s="78">
        <v>0.24</v>
      </c>
    </row>
    <row r="57" spans="2:14">
      <c r="B57" t="s">
        <v>686</v>
      </c>
      <c r="C57" t="s">
        <v>993</v>
      </c>
      <c r="D57" t="s">
        <v>527</v>
      </c>
      <c r="E57" t="s">
        <v>528</v>
      </c>
      <c r="F57" t="s">
        <v>687</v>
      </c>
      <c r="G57" t="s">
        <v>688</v>
      </c>
      <c r="H57" t="s">
        <v>116</v>
      </c>
      <c r="I57" s="78">
        <v>59800</v>
      </c>
      <c r="J57" s="78">
        <v>2221</v>
      </c>
      <c r="K57" s="78">
        <v>5689.6960562000004</v>
      </c>
      <c r="L57" s="78">
        <v>1E-3</v>
      </c>
      <c r="M57" s="78">
        <v>4.0599999999999996</v>
      </c>
      <c r="N57" s="78">
        <v>0.36</v>
      </c>
    </row>
    <row r="58" spans="2:14">
      <c r="B58" t="s">
        <v>689</v>
      </c>
      <c r="C58" t="s">
        <v>690</v>
      </c>
      <c r="D58" t="s">
        <v>527</v>
      </c>
      <c r="E58" t="s">
        <v>528</v>
      </c>
      <c r="F58" t="s">
        <v>691</v>
      </c>
      <c r="G58" t="s">
        <v>692</v>
      </c>
      <c r="H58" t="s">
        <v>112</v>
      </c>
      <c r="I58" s="78">
        <v>22300</v>
      </c>
      <c r="J58" s="78">
        <v>5761</v>
      </c>
      <c r="K58" s="78">
        <v>4940.9677380000003</v>
      </c>
      <c r="L58" s="78">
        <v>1E-3</v>
      </c>
      <c r="M58" s="78">
        <v>3.53</v>
      </c>
      <c r="N58" s="78">
        <v>0.32</v>
      </c>
    </row>
    <row r="59" spans="2:14">
      <c r="B59" t="s">
        <v>693</v>
      </c>
      <c r="C59" t="s">
        <v>994</v>
      </c>
      <c r="D59" t="s">
        <v>527</v>
      </c>
      <c r="E59" t="s">
        <v>528</v>
      </c>
      <c r="F59" t="s">
        <v>694</v>
      </c>
      <c r="G59" t="s">
        <v>695</v>
      </c>
      <c r="H59" t="s">
        <v>116</v>
      </c>
      <c r="I59" s="78">
        <v>36250</v>
      </c>
      <c r="J59" s="78">
        <v>3469</v>
      </c>
      <c r="K59" s="78">
        <v>5387.0577987500001</v>
      </c>
      <c r="L59" s="78">
        <v>1E-3</v>
      </c>
      <c r="M59" s="78">
        <v>3.85</v>
      </c>
      <c r="N59" s="78">
        <v>0.34</v>
      </c>
    </row>
    <row r="60" spans="2:14">
      <c r="B60" t="s">
        <v>696</v>
      </c>
      <c r="C60" t="s">
        <v>995</v>
      </c>
      <c r="D60" t="s">
        <v>527</v>
      </c>
      <c r="E60" t="s">
        <v>528</v>
      </c>
      <c r="F60" t="s">
        <v>697</v>
      </c>
      <c r="G60" t="s">
        <v>695</v>
      </c>
      <c r="H60" t="s">
        <v>112</v>
      </c>
      <c r="I60" s="78">
        <v>1290</v>
      </c>
      <c r="J60" s="78">
        <v>124841</v>
      </c>
      <c r="K60" s="78">
        <v>6193.7864694</v>
      </c>
      <c r="L60" s="78">
        <v>1E-3</v>
      </c>
      <c r="M60" s="78">
        <v>4.42</v>
      </c>
      <c r="N60" s="78">
        <v>0.4</v>
      </c>
    </row>
    <row r="61" spans="2:14">
      <c r="B61" t="s">
        <v>698</v>
      </c>
      <c r="C61" t="s">
        <v>996</v>
      </c>
      <c r="D61" t="s">
        <v>527</v>
      </c>
      <c r="E61" t="s">
        <v>528</v>
      </c>
      <c r="F61" t="s">
        <v>699</v>
      </c>
      <c r="G61" t="s">
        <v>700</v>
      </c>
      <c r="H61" t="s">
        <v>112</v>
      </c>
      <c r="I61" s="78">
        <v>7349</v>
      </c>
      <c r="J61" s="78">
        <v>9782</v>
      </c>
      <c r="K61" s="78">
        <v>2764.8093262799998</v>
      </c>
      <c r="L61" s="78">
        <v>1E-3</v>
      </c>
      <c r="M61" s="78">
        <v>1.97</v>
      </c>
      <c r="N61" s="78">
        <v>0.18</v>
      </c>
    </row>
    <row r="62" spans="2:14">
      <c r="B62" t="s">
        <v>701</v>
      </c>
      <c r="C62" t="s">
        <v>999</v>
      </c>
      <c r="D62" t="s">
        <v>527</v>
      </c>
      <c r="E62" t="s">
        <v>528</v>
      </c>
      <c r="F62" t="s">
        <v>703</v>
      </c>
      <c r="G62" t="s">
        <v>548</v>
      </c>
      <c r="H62" t="s">
        <v>112</v>
      </c>
      <c r="I62" s="78">
        <v>2460</v>
      </c>
      <c r="J62" s="78">
        <v>15178</v>
      </c>
      <c r="K62" s="78">
        <v>1436.0148647999999</v>
      </c>
      <c r="L62" s="78">
        <v>1E-3</v>
      </c>
      <c r="M62" s="78">
        <v>1.03</v>
      </c>
      <c r="N62" s="78">
        <v>0.09</v>
      </c>
    </row>
    <row r="63" spans="2:14">
      <c r="B63" t="s">
        <v>704</v>
      </c>
      <c r="C63" t="s">
        <v>705</v>
      </c>
      <c r="D63" t="s">
        <v>527</v>
      </c>
      <c r="E63" t="s">
        <v>528</v>
      </c>
      <c r="F63" t="s">
        <v>706</v>
      </c>
      <c r="G63" t="s">
        <v>707</v>
      </c>
      <c r="H63" t="s">
        <v>112</v>
      </c>
      <c r="I63" s="78">
        <v>6350</v>
      </c>
      <c r="J63" s="78">
        <v>12264</v>
      </c>
      <c r="K63" s="78">
        <v>2995.1263439999998</v>
      </c>
      <c r="L63" s="78">
        <v>1E-3</v>
      </c>
      <c r="M63" s="78">
        <v>2.14</v>
      </c>
      <c r="N63" s="78">
        <v>0.19</v>
      </c>
    </row>
    <row r="64" spans="2:14">
      <c r="B64" t="s">
        <v>708</v>
      </c>
      <c r="C64" t="s">
        <v>709</v>
      </c>
      <c r="D64" t="s">
        <v>710</v>
      </c>
      <c r="E64" t="s">
        <v>528</v>
      </c>
      <c r="F64" t="s">
        <v>711</v>
      </c>
      <c r="G64" t="s">
        <v>707</v>
      </c>
      <c r="H64" t="s">
        <v>112</v>
      </c>
      <c r="I64" s="78">
        <v>34756</v>
      </c>
      <c r="J64" s="78">
        <v>3651</v>
      </c>
      <c r="K64" s="78">
        <v>4880.3492397600003</v>
      </c>
      <c r="L64" s="78">
        <v>1E-3</v>
      </c>
      <c r="M64" s="78">
        <v>3.48</v>
      </c>
      <c r="N64" s="78">
        <v>0.31</v>
      </c>
    </row>
    <row r="65" spans="2:14">
      <c r="B65" t="s">
        <v>712</v>
      </c>
      <c r="C65" t="s">
        <v>998</v>
      </c>
      <c r="D65" t="s">
        <v>527</v>
      </c>
      <c r="E65" t="s">
        <v>528</v>
      </c>
      <c r="F65" t="s">
        <v>713</v>
      </c>
      <c r="G65" t="s">
        <v>714</v>
      </c>
      <c r="H65" t="s">
        <v>112</v>
      </c>
      <c r="I65" s="78">
        <v>30700</v>
      </c>
      <c r="J65" s="78">
        <v>3159</v>
      </c>
      <c r="K65" s="78">
        <v>3729.9007980000001</v>
      </c>
      <c r="L65" s="78">
        <v>1E-3</v>
      </c>
      <c r="M65" s="78">
        <v>2.66</v>
      </c>
      <c r="N65" s="78">
        <v>0.24</v>
      </c>
    </row>
    <row r="66" spans="2:14">
      <c r="B66" t="s">
        <v>715</v>
      </c>
      <c r="C66" t="s">
        <v>716</v>
      </c>
      <c r="D66" t="s">
        <v>710</v>
      </c>
      <c r="E66" t="s">
        <v>528</v>
      </c>
      <c r="F66" t="s">
        <v>717</v>
      </c>
      <c r="G66" t="s">
        <v>714</v>
      </c>
      <c r="H66" t="s">
        <v>112</v>
      </c>
      <c r="I66" s="78">
        <v>1669</v>
      </c>
      <c r="J66" s="78">
        <v>70353</v>
      </c>
      <c r="K66" s="78">
        <v>4515.9407782199996</v>
      </c>
      <c r="L66" s="78">
        <v>1E-3</v>
      </c>
      <c r="M66" s="78">
        <v>3.22</v>
      </c>
      <c r="N66" s="78">
        <v>0.28999999999999998</v>
      </c>
    </row>
    <row r="67" spans="2:14">
      <c r="B67" t="s">
        <v>718</v>
      </c>
      <c r="C67" t="s">
        <v>719</v>
      </c>
      <c r="D67" t="s">
        <v>527</v>
      </c>
      <c r="E67" t="s">
        <v>528</v>
      </c>
      <c r="F67" t="s">
        <v>717</v>
      </c>
      <c r="G67" t="s">
        <v>714</v>
      </c>
      <c r="H67" t="s">
        <v>112</v>
      </c>
      <c r="I67" s="78">
        <v>217</v>
      </c>
      <c r="J67" s="78">
        <v>69210</v>
      </c>
      <c r="K67" s="78">
        <v>577.61420220000002</v>
      </c>
      <c r="L67" s="78">
        <v>1E-3</v>
      </c>
      <c r="M67" s="78">
        <v>0.41</v>
      </c>
      <c r="N67" s="78">
        <v>0.04</v>
      </c>
    </row>
    <row r="68" spans="2:14">
      <c r="B68" t="s">
        <v>720</v>
      </c>
      <c r="C68" t="s">
        <v>721</v>
      </c>
      <c r="D68" t="s">
        <v>722</v>
      </c>
      <c r="E68" t="s">
        <v>528</v>
      </c>
      <c r="F68" t="s">
        <v>723</v>
      </c>
      <c r="G68" t="s">
        <v>724</v>
      </c>
      <c r="H68" t="s">
        <v>119</v>
      </c>
      <c r="I68" s="78">
        <v>39895</v>
      </c>
      <c r="J68" s="78">
        <v>1086</v>
      </c>
      <c r="K68" s="78">
        <v>2240.5158866100001</v>
      </c>
      <c r="L68" s="78">
        <v>1E-3</v>
      </c>
      <c r="M68" s="78">
        <v>1.6</v>
      </c>
      <c r="N68" s="78">
        <v>0.14000000000000001</v>
      </c>
    </row>
    <row r="69" spans="2:14">
      <c r="B69" t="s">
        <v>725</v>
      </c>
      <c r="C69" t="s">
        <v>997</v>
      </c>
      <c r="D69" t="s">
        <v>527</v>
      </c>
      <c r="E69" t="s">
        <v>528</v>
      </c>
      <c r="F69" t="s">
        <v>726</v>
      </c>
      <c r="G69" t="s">
        <v>678</v>
      </c>
      <c r="H69" t="s">
        <v>119</v>
      </c>
      <c r="I69" s="78">
        <v>405900</v>
      </c>
      <c r="J69" s="78">
        <v>138.6</v>
      </c>
      <c r="K69" s="78">
        <v>2909.2565086200002</v>
      </c>
      <c r="L69" s="78">
        <v>1E-3</v>
      </c>
      <c r="M69" s="78">
        <v>2.08</v>
      </c>
      <c r="N69" s="78">
        <v>0.19</v>
      </c>
    </row>
    <row r="70" spans="2:14">
      <c r="B70" t="s">
        <v>214</v>
      </c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B10:BI70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B61" workbookViewId="0">
      <selection activeCell="B83" sqref="B8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14111541</v>
      </c>
      <c r="I11" s="7"/>
      <c r="J11" s="77">
        <v>494195.73698156601</v>
      </c>
      <c r="K11" s="7"/>
      <c r="L11" s="77">
        <v>100</v>
      </c>
      <c r="M11" s="77">
        <v>31.52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13386352</v>
      </c>
      <c r="J12" s="80">
        <v>336473.703293</v>
      </c>
      <c r="L12" s="80">
        <v>68.09</v>
      </c>
      <c r="M12" s="80">
        <v>21.46</v>
      </c>
    </row>
    <row r="13" spans="2:62">
      <c r="B13" s="79" t="s">
        <v>727</v>
      </c>
      <c r="D13" s="16"/>
      <c r="E13" s="16"/>
      <c r="F13" s="16"/>
      <c r="G13" s="16"/>
      <c r="H13" s="80">
        <v>7036523</v>
      </c>
      <c r="J13" s="80">
        <v>114369.69283</v>
      </c>
      <c r="L13" s="80">
        <v>23.14</v>
      </c>
      <c r="M13" s="80">
        <v>7.3</v>
      </c>
    </row>
    <row r="14" spans="2:62">
      <c r="B14" t="s">
        <v>728</v>
      </c>
      <c r="C14" t="s">
        <v>729</v>
      </c>
      <c r="D14" t="s">
        <v>106</v>
      </c>
      <c r="E14" t="s">
        <v>730</v>
      </c>
      <c r="F14" t="s">
        <v>731</v>
      </c>
      <c r="G14" t="s">
        <v>108</v>
      </c>
      <c r="H14" s="78">
        <v>700000</v>
      </c>
      <c r="I14" s="78">
        <v>569</v>
      </c>
      <c r="J14" s="78">
        <v>3983</v>
      </c>
      <c r="K14" s="78">
        <v>0.97</v>
      </c>
      <c r="L14" s="78">
        <v>0.81</v>
      </c>
      <c r="M14" s="78">
        <v>0.25</v>
      </c>
    </row>
    <row r="15" spans="2:62">
      <c r="B15" t="s">
        <v>732</v>
      </c>
      <c r="C15" t="s">
        <v>733</v>
      </c>
      <c r="D15" t="s">
        <v>106</v>
      </c>
      <c r="E15" t="s">
        <v>730</v>
      </c>
      <c r="F15" t="s">
        <v>731</v>
      </c>
      <c r="G15" t="s">
        <v>108</v>
      </c>
      <c r="H15" s="78">
        <v>2160865</v>
      </c>
      <c r="I15" s="78">
        <v>1400</v>
      </c>
      <c r="J15" s="78">
        <v>30252.11</v>
      </c>
      <c r="K15" s="78">
        <v>2.54</v>
      </c>
      <c r="L15" s="78">
        <v>6.12</v>
      </c>
      <c r="M15" s="78">
        <v>1.93</v>
      </c>
    </row>
    <row r="16" spans="2:62">
      <c r="B16" t="s">
        <v>734</v>
      </c>
      <c r="C16" t="s">
        <v>735</v>
      </c>
      <c r="D16" t="s">
        <v>106</v>
      </c>
      <c r="E16" t="s">
        <v>736</v>
      </c>
      <c r="F16" t="s">
        <v>731</v>
      </c>
      <c r="G16" t="s">
        <v>108</v>
      </c>
      <c r="H16" s="78">
        <v>2303204</v>
      </c>
      <c r="I16" s="78">
        <v>1400</v>
      </c>
      <c r="J16" s="78">
        <v>32244.856</v>
      </c>
      <c r="K16" s="78">
        <v>0.72</v>
      </c>
      <c r="L16" s="78">
        <v>6.52</v>
      </c>
      <c r="M16" s="78">
        <v>2.06</v>
      </c>
    </row>
    <row r="17" spans="2:13">
      <c r="B17" t="s">
        <v>737</v>
      </c>
      <c r="C17" t="s">
        <v>738</v>
      </c>
      <c r="D17" t="s">
        <v>106</v>
      </c>
      <c r="E17" t="s">
        <v>739</v>
      </c>
      <c r="F17" t="s">
        <v>731</v>
      </c>
      <c r="G17" t="s">
        <v>108</v>
      </c>
      <c r="H17" s="78">
        <v>12541</v>
      </c>
      <c r="I17" s="78">
        <v>5435</v>
      </c>
      <c r="J17" s="78">
        <v>681.60334999999998</v>
      </c>
      <c r="K17" s="78">
        <v>0.13</v>
      </c>
      <c r="L17" s="78">
        <v>0.14000000000000001</v>
      </c>
      <c r="M17" s="78">
        <v>0.04</v>
      </c>
    </row>
    <row r="18" spans="2:13">
      <c r="B18" t="s">
        <v>740</v>
      </c>
      <c r="C18" t="s">
        <v>741</v>
      </c>
      <c r="D18" t="s">
        <v>106</v>
      </c>
      <c r="E18" t="s">
        <v>739</v>
      </c>
      <c r="F18" t="s">
        <v>731</v>
      </c>
      <c r="G18" t="s">
        <v>108</v>
      </c>
      <c r="H18" s="78">
        <v>76826</v>
      </c>
      <c r="I18" s="78">
        <v>13960</v>
      </c>
      <c r="J18" s="78">
        <v>10724.909600000001</v>
      </c>
      <c r="K18" s="78">
        <v>0.28000000000000003</v>
      </c>
      <c r="L18" s="78">
        <v>2.17</v>
      </c>
      <c r="M18" s="78">
        <v>0.68</v>
      </c>
    </row>
    <row r="19" spans="2:13">
      <c r="B19" t="s">
        <v>742</v>
      </c>
      <c r="C19" t="s">
        <v>743</v>
      </c>
      <c r="D19" t="s">
        <v>106</v>
      </c>
      <c r="E19" t="s">
        <v>739</v>
      </c>
      <c r="F19" t="s">
        <v>731</v>
      </c>
      <c r="G19" t="s">
        <v>108</v>
      </c>
      <c r="H19" s="78">
        <v>137000</v>
      </c>
      <c r="I19" s="78">
        <v>7207</v>
      </c>
      <c r="J19" s="78">
        <v>9873.59</v>
      </c>
      <c r="K19" s="78">
        <v>0.17</v>
      </c>
      <c r="L19" s="78">
        <v>2</v>
      </c>
      <c r="M19" s="78">
        <v>0.63</v>
      </c>
    </row>
    <row r="20" spans="2:13">
      <c r="B20" t="s">
        <v>744</v>
      </c>
      <c r="C20" t="s">
        <v>745</v>
      </c>
      <c r="D20" t="s">
        <v>106</v>
      </c>
      <c r="E20" t="s">
        <v>746</v>
      </c>
      <c r="F20" t="s">
        <v>731</v>
      </c>
      <c r="G20" t="s">
        <v>108</v>
      </c>
      <c r="H20" s="78">
        <v>714000</v>
      </c>
      <c r="I20" s="78">
        <v>563.1</v>
      </c>
      <c r="J20" s="78">
        <v>4020.5340000000001</v>
      </c>
      <c r="K20" s="78">
        <v>0.13</v>
      </c>
      <c r="L20" s="78">
        <v>0.81</v>
      </c>
      <c r="M20" s="78">
        <v>0.26</v>
      </c>
    </row>
    <row r="21" spans="2:13">
      <c r="B21" t="s">
        <v>747</v>
      </c>
      <c r="C21" t="s">
        <v>748</v>
      </c>
      <c r="D21" t="s">
        <v>106</v>
      </c>
      <c r="E21" t="s">
        <v>746</v>
      </c>
      <c r="F21" t="s">
        <v>731</v>
      </c>
      <c r="G21" t="s">
        <v>108</v>
      </c>
      <c r="H21" s="78">
        <v>58486</v>
      </c>
      <c r="I21" s="78">
        <v>12100</v>
      </c>
      <c r="J21" s="78">
        <v>7076.8059999999996</v>
      </c>
      <c r="K21" s="78">
        <v>0.14000000000000001</v>
      </c>
      <c r="L21" s="78">
        <v>1.43</v>
      </c>
      <c r="M21" s="78">
        <v>0.45</v>
      </c>
    </row>
    <row r="22" spans="2:13">
      <c r="B22" t="s">
        <v>749</v>
      </c>
      <c r="C22" t="s">
        <v>750</v>
      </c>
      <c r="D22" t="s">
        <v>106</v>
      </c>
      <c r="E22" t="s">
        <v>746</v>
      </c>
      <c r="F22" t="s">
        <v>731</v>
      </c>
      <c r="G22" t="s">
        <v>108</v>
      </c>
      <c r="H22" s="78">
        <v>836212</v>
      </c>
      <c r="I22" s="78">
        <v>1399</v>
      </c>
      <c r="J22" s="78">
        <v>11698.605879999999</v>
      </c>
      <c r="K22" s="78">
        <v>0.42</v>
      </c>
      <c r="L22" s="78">
        <v>2.37</v>
      </c>
      <c r="M22" s="78">
        <v>0.75</v>
      </c>
    </row>
    <row r="23" spans="2:13">
      <c r="B23" t="s">
        <v>751</v>
      </c>
      <c r="C23" t="s">
        <v>752</v>
      </c>
      <c r="D23" t="s">
        <v>106</v>
      </c>
      <c r="E23" t="s">
        <v>746</v>
      </c>
      <c r="F23" t="s">
        <v>731</v>
      </c>
      <c r="G23" t="s">
        <v>108</v>
      </c>
      <c r="H23" s="78">
        <v>37389</v>
      </c>
      <c r="I23" s="78">
        <v>10200</v>
      </c>
      <c r="J23" s="78">
        <v>3813.6779999999999</v>
      </c>
      <c r="K23" s="78">
        <v>0.88</v>
      </c>
      <c r="L23" s="78">
        <v>0.77</v>
      </c>
      <c r="M23" s="78">
        <v>0.24</v>
      </c>
    </row>
    <row r="24" spans="2:13">
      <c r="B24" s="79" t="s">
        <v>753</v>
      </c>
      <c r="D24" s="16"/>
      <c r="E24" s="16"/>
      <c r="F24" s="16"/>
      <c r="G24" s="16"/>
      <c r="H24" s="80">
        <v>532687</v>
      </c>
      <c r="J24" s="80">
        <v>17130.681232999999</v>
      </c>
      <c r="L24" s="80">
        <v>3.47</v>
      </c>
      <c r="M24" s="80">
        <v>1.0900000000000001</v>
      </c>
    </row>
    <row r="25" spans="2:13">
      <c r="B25" t="s">
        <v>754</v>
      </c>
      <c r="C25" t="s">
        <v>755</v>
      </c>
      <c r="D25" t="s">
        <v>106</v>
      </c>
      <c r="E25" t="s">
        <v>736</v>
      </c>
      <c r="F25" t="s">
        <v>731</v>
      </c>
      <c r="G25" t="s">
        <v>108</v>
      </c>
      <c r="H25" s="78">
        <v>532687</v>
      </c>
      <c r="I25" s="78">
        <v>3215.9</v>
      </c>
      <c r="J25" s="78">
        <v>17130.681232999999</v>
      </c>
      <c r="K25" s="78">
        <v>2.68</v>
      </c>
      <c r="L25" s="78">
        <v>3.47</v>
      </c>
      <c r="M25" s="78">
        <v>1.0900000000000001</v>
      </c>
    </row>
    <row r="26" spans="2:13">
      <c r="B26" s="79" t="s">
        <v>756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524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757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758</v>
      </c>
      <c r="D32" s="16"/>
      <c r="E32" s="16"/>
      <c r="F32" s="16"/>
      <c r="G32" s="16"/>
      <c r="H32" s="80">
        <v>5817142</v>
      </c>
      <c r="J32" s="80">
        <v>204973.32923</v>
      </c>
      <c r="L32" s="80">
        <v>41.48</v>
      </c>
      <c r="M32" s="80">
        <v>13.08</v>
      </c>
    </row>
    <row r="33" spans="2:13">
      <c r="B33" t="s">
        <v>759</v>
      </c>
      <c r="C33" t="s">
        <v>760</v>
      </c>
      <c r="D33" t="s">
        <v>106</v>
      </c>
      <c r="E33" t="s">
        <v>730</v>
      </c>
      <c r="F33" t="s">
        <v>731</v>
      </c>
      <c r="G33" t="s">
        <v>108</v>
      </c>
      <c r="H33" s="78">
        <v>49100</v>
      </c>
      <c r="I33" s="78">
        <v>9290</v>
      </c>
      <c r="J33" s="78">
        <v>4561.3900000000003</v>
      </c>
      <c r="K33" s="78">
        <v>0.43</v>
      </c>
      <c r="L33" s="78">
        <v>0.92</v>
      </c>
      <c r="M33" s="78">
        <v>0.28999999999999998</v>
      </c>
    </row>
    <row r="34" spans="2:13">
      <c r="B34" t="s">
        <v>761</v>
      </c>
      <c r="C34" t="s">
        <v>762</v>
      </c>
      <c r="D34" t="s">
        <v>106</v>
      </c>
      <c r="E34" t="s">
        <v>730</v>
      </c>
      <c r="F34" t="s">
        <v>731</v>
      </c>
      <c r="G34" t="s">
        <v>108</v>
      </c>
      <c r="H34" s="78">
        <v>674388</v>
      </c>
      <c r="I34" s="78">
        <v>1736</v>
      </c>
      <c r="J34" s="78">
        <v>11707.375679999999</v>
      </c>
      <c r="K34" s="78">
        <v>0.68</v>
      </c>
      <c r="L34" s="78">
        <v>2.37</v>
      </c>
      <c r="M34" s="78">
        <v>0.75</v>
      </c>
    </row>
    <row r="35" spans="2:13">
      <c r="B35" t="s">
        <v>763</v>
      </c>
      <c r="C35" t="s">
        <v>764</v>
      </c>
      <c r="D35" t="s">
        <v>106</v>
      </c>
      <c r="E35" t="s">
        <v>736</v>
      </c>
      <c r="F35" t="s">
        <v>731</v>
      </c>
      <c r="G35" t="s">
        <v>108</v>
      </c>
      <c r="H35" s="78">
        <v>141200</v>
      </c>
      <c r="I35" s="78">
        <v>1117</v>
      </c>
      <c r="J35" s="78">
        <v>1577.204</v>
      </c>
      <c r="K35" s="78">
        <v>0.71</v>
      </c>
      <c r="L35" s="78">
        <v>0.32</v>
      </c>
      <c r="M35" s="78">
        <v>0.1</v>
      </c>
    </row>
    <row r="36" spans="2:13">
      <c r="B36" t="s">
        <v>765</v>
      </c>
      <c r="C36" t="s">
        <v>766</v>
      </c>
      <c r="D36" t="s">
        <v>106</v>
      </c>
      <c r="E36" t="s">
        <v>736</v>
      </c>
      <c r="F36" t="s">
        <v>731</v>
      </c>
      <c r="G36" t="s">
        <v>108</v>
      </c>
      <c r="H36" s="78">
        <v>266569</v>
      </c>
      <c r="I36" s="78">
        <v>1071</v>
      </c>
      <c r="J36" s="78">
        <v>2854.95399</v>
      </c>
      <c r="K36" s="78">
        <v>0.78</v>
      </c>
      <c r="L36" s="78">
        <v>0.57999999999999996</v>
      </c>
      <c r="M36" s="78">
        <v>0.18</v>
      </c>
    </row>
    <row r="37" spans="2:13">
      <c r="B37" t="s">
        <v>767</v>
      </c>
      <c r="C37" t="s">
        <v>768</v>
      </c>
      <c r="D37" t="s">
        <v>106</v>
      </c>
      <c r="E37" t="s">
        <v>736</v>
      </c>
      <c r="F37" t="s">
        <v>731</v>
      </c>
      <c r="G37" t="s">
        <v>108</v>
      </c>
      <c r="H37" s="78">
        <v>141595</v>
      </c>
      <c r="I37" s="78">
        <v>7267</v>
      </c>
      <c r="J37" s="78">
        <v>10289.70865</v>
      </c>
      <c r="K37" s="78">
        <v>0.94</v>
      </c>
      <c r="L37" s="78">
        <v>2.08</v>
      </c>
      <c r="M37" s="78">
        <v>0.66</v>
      </c>
    </row>
    <row r="38" spans="2:13">
      <c r="B38" t="s">
        <v>769</v>
      </c>
      <c r="C38" t="s">
        <v>770</v>
      </c>
      <c r="D38" t="s">
        <v>106</v>
      </c>
      <c r="E38" t="s">
        <v>736</v>
      </c>
      <c r="F38" t="s">
        <v>731</v>
      </c>
      <c r="G38" t="s">
        <v>108</v>
      </c>
      <c r="H38" s="78">
        <v>57835</v>
      </c>
      <c r="I38" s="78">
        <v>8750</v>
      </c>
      <c r="J38" s="78">
        <v>5060.5625</v>
      </c>
      <c r="K38" s="78">
        <v>0.85</v>
      </c>
      <c r="L38" s="78">
        <v>1.02</v>
      </c>
      <c r="M38" s="78">
        <v>0.32</v>
      </c>
    </row>
    <row r="39" spans="2:13">
      <c r="B39" t="s">
        <v>771</v>
      </c>
      <c r="C39" t="s">
        <v>772</v>
      </c>
      <c r="D39" t="s">
        <v>106</v>
      </c>
      <c r="E39" t="s">
        <v>736</v>
      </c>
      <c r="F39" t="s">
        <v>731</v>
      </c>
      <c r="G39" t="s">
        <v>108</v>
      </c>
      <c r="H39" s="78">
        <v>143710</v>
      </c>
      <c r="I39" s="78">
        <v>1472</v>
      </c>
      <c r="J39" s="78">
        <v>2115.4112</v>
      </c>
      <c r="K39" s="78">
        <v>0.14000000000000001</v>
      </c>
      <c r="L39" s="78">
        <v>0.43</v>
      </c>
      <c r="M39" s="78">
        <v>0.13</v>
      </c>
    </row>
    <row r="40" spans="2:13">
      <c r="B40" t="s">
        <v>773</v>
      </c>
      <c r="C40" t="s">
        <v>774</v>
      </c>
      <c r="D40" t="s">
        <v>106</v>
      </c>
      <c r="E40" t="s">
        <v>736</v>
      </c>
      <c r="F40" t="s">
        <v>731</v>
      </c>
      <c r="G40" t="s">
        <v>108</v>
      </c>
      <c r="H40" s="78">
        <v>129070</v>
      </c>
      <c r="I40" s="78">
        <v>9342</v>
      </c>
      <c r="J40" s="78">
        <v>12057.7194</v>
      </c>
      <c r="K40" s="78">
        <v>0.56000000000000005</v>
      </c>
      <c r="L40" s="78">
        <v>2.44</v>
      </c>
      <c r="M40" s="78">
        <v>0.77</v>
      </c>
    </row>
    <row r="41" spans="2:13">
      <c r="B41" t="s">
        <v>775</v>
      </c>
      <c r="C41" t="s">
        <v>776</v>
      </c>
      <c r="D41" t="s">
        <v>106</v>
      </c>
      <c r="E41" t="s">
        <v>736</v>
      </c>
      <c r="F41" t="s">
        <v>731</v>
      </c>
      <c r="G41" t="s">
        <v>108</v>
      </c>
      <c r="H41" s="78">
        <v>22075</v>
      </c>
      <c r="I41" s="78">
        <v>3913</v>
      </c>
      <c r="J41" s="78">
        <v>863.79475000000002</v>
      </c>
      <c r="K41" s="78">
        <v>0.17</v>
      </c>
      <c r="L41" s="78">
        <v>0.17</v>
      </c>
      <c r="M41" s="78">
        <v>0.06</v>
      </c>
    </row>
    <row r="42" spans="2:13">
      <c r="B42" t="s">
        <v>777</v>
      </c>
      <c r="C42" t="s">
        <v>778</v>
      </c>
      <c r="D42" t="s">
        <v>106</v>
      </c>
      <c r="E42" t="s">
        <v>736</v>
      </c>
      <c r="F42" t="s">
        <v>731</v>
      </c>
      <c r="G42" t="s">
        <v>108</v>
      </c>
      <c r="H42" s="78">
        <v>40739</v>
      </c>
      <c r="I42" s="78">
        <v>23070</v>
      </c>
      <c r="J42" s="78">
        <v>9398.4873000000007</v>
      </c>
      <c r="K42" s="78">
        <v>0.33</v>
      </c>
      <c r="L42" s="78">
        <v>1.9</v>
      </c>
      <c r="M42" s="78">
        <v>0.6</v>
      </c>
    </row>
    <row r="43" spans="2:13">
      <c r="B43" t="s">
        <v>779</v>
      </c>
      <c r="C43" t="s">
        <v>780</v>
      </c>
      <c r="D43" t="s">
        <v>106</v>
      </c>
      <c r="E43" t="s">
        <v>736</v>
      </c>
      <c r="F43" t="s">
        <v>731</v>
      </c>
      <c r="G43" t="s">
        <v>108</v>
      </c>
      <c r="H43" s="78">
        <v>88225</v>
      </c>
      <c r="I43" s="78">
        <v>2773</v>
      </c>
      <c r="J43" s="78">
        <v>2446.4792499999999</v>
      </c>
      <c r="K43" s="78">
        <v>0.31</v>
      </c>
      <c r="L43" s="78">
        <v>0.5</v>
      </c>
      <c r="M43" s="78">
        <v>0.16</v>
      </c>
    </row>
    <row r="44" spans="2:13">
      <c r="B44" t="s">
        <v>781</v>
      </c>
      <c r="C44" t="s">
        <v>782</v>
      </c>
      <c r="D44" t="s">
        <v>106</v>
      </c>
      <c r="E44" t="s">
        <v>739</v>
      </c>
      <c r="F44" t="s">
        <v>731</v>
      </c>
      <c r="G44" t="s">
        <v>108</v>
      </c>
      <c r="H44" s="78">
        <v>4364</v>
      </c>
      <c r="I44" s="78">
        <v>31950</v>
      </c>
      <c r="J44" s="78">
        <v>1394.298</v>
      </c>
      <c r="K44" s="78">
        <v>0.24</v>
      </c>
      <c r="L44" s="78">
        <v>0.28000000000000003</v>
      </c>
      <c r="M44" s="78">
        <v>0.09</v>
      </c>
    </row>
    <row r="45" spans="2:13">
      <c r="B45" t="s">
        <v>783</v>
      </c>
      <c r="C45" t="s">
        <v>784</v>
      </c>
      <c r="D45" t="s">
        <v>106</v>
      </c>
      <c r="E45" t="s">
        <v>739</v>
      </c>
      <c r="F45" t="s">
        <v>731</v>
      </c>
      <c r="G45" t="s">
        <v>108</v>
      </c>
      <c r="H45" s="78">
        <v>109304</v>
      </c>
      <c r="I45" s="78">
        <v>8028</v>
      </c>
      <c r="J45" s="78">
        <v>8774.9251199999999</v>
      </c>
      <c r="K45" s="78">
        <v>0.23</v>
      </c>
      <c r="L45" s="78">
        <v>1.78</v>
      </c>
      <c r="M45" s="78">
        <v>0.56000000000000005</v>
      </c>
    </row>
    <row r="46" spans="2:13">
      <c r="B46" t="s">
        <v>785</v>
      </c>
      <c r="C46" t="s">
        <v>786</v>
      </c>
      <c r="D46" t="s">
        <v>106</v>
      </c>
      <c r="E46" t="s">
        <v>739</v>
      </c>
      <c r="F46" t="s">
        <v>731</v>
      </c>
      <c r="G46" t="s">
        <v>108</v>
      </c>
      <c r="H46" s="78">
        <v>92600</v>
      </c>
      <c r="I46" s="78">
        <v>2284</v>
      </c>
      <c r="J46" s="78">
        <v>2114.9839999999999</v>
      </c>
      <c r="K46" s="78">
        <v>0.08</v>
      </c>
      <c r="L46" s="78">
        <v>0.43</v>
      </c>
      <c r="M46" s="78">
        <v>0.13</v>
      </c>
    </row>
    <row r="47" spans="2:13">
      <c r="B47" t="s">
        <v>787</v>
      </c>
      <c r="C47" t="s">
        <v>788</v>
      </c>
      <c r="D47" t="s">
        <v>106</v>
      </c>
      <c r="E47" t="s">
        <v>739</v>
      </c>
      <c r="F47" t="s">
        <v>731</v>
      </c>
      <c r="G47" t="s">
        <v>108</v>
      </c>
      <c r="H47" s="78">
        <v>276600</v>
      </c>
      <c r="I47" s="78">
        <v>1416</v>
      </c>
      <c r="J47" s="78">
        <v>3916.6559999999999</v>
      </c>
      <c r="K47" s="78">
        <v>1.26</v>
      </c>
      <c r="L47" s="78">
        <v>0.79</v>
      </c>
      <c r="M47" s="78">
        <v>0.25</v>
      </c>
    </row>
    <row r="48" spans="2:13">
      <c r="B48" t="s">
        <v>789</v>
      </c>
      <c r="C48" t="s">
        <v>790</v>
      </c>
      <c r="D48" t="s">
        <v>106</v>
      </c>
      <c r="E48" t="s">
        <v>739</v>
      </c>
      <c r="F48" t="s">
        <v>731</v>
      </c>
      <c r="G48" t="s">
        <v>108</v>
      </c>
      <c r="H48" s="78">
        <v>270000</v>
      </c>
      <c r="I48" s="78">
        <v>1947</v>
      </c>
      <c r="J48" s="78">
        <v>5256.9</v>
      </c>
      <c r="K48" s="78">
        <v>0.45</v>
      </c>
      <c r="L48" s="78">
        <v>1.06</v>
      </c>
      <c r="M48" s="78">
        <v>0.34</v>
      </c>
    </row>
    <row r="49" spans="2:13">
      <c r="B49" t="s">
        <v>791</v>
      </c>
      <c r="C49" t="s">
        <v>792</v>
      </c>
      <c r="D49" t="s">
        <v>106</v>
      </c>
      <c r="E49" t="s">
        <v>739</v>
      </c>
      <c r="F49" t="s">
        <v>731</v>
      </c>
      <c r="G49" t="s">
        <v>108</v>
      </c>
      <c r="H49" s="78">
        <v>59672</v>
      </c>
      <c r="I49" s="78">
        <v>9332</v>
      </c>
      <c r="J49" s="78">
        <v>5568.5910400000002</v>
      </c>
      <c r="K49" s="78">
        <v>0.39</v>
      </c>
      <c r="L49" s="78">
        <v>1.1299999999999999</v>
      </c>
      <c r="M49" s="78">
        <v>0.36</v>
      </c>
    </row>
    <row r="50" spans="2:13">
      <c r="B50" t="s">
        <v>793</v>
      </c>
      <c r="C50" t="s">
        <v>794</v>
      </c>
      <c r="D50" t="s">
        <v>106</v>
      </c>
      <c r="E50" t="s">
        <v>739</v>
      </c>
      <c r="F50" t="s">
        <v>731</v>
      </c>
      <c r="G50" t="s">
        <v>108</v>
      </c>
      <c r="H50" s="78">
        <v>249116</v>
      </c>
      <c r="I50" s="78">
        <v>2168</v>
      </c>
      <c r="J50" s="78">
        <v>5400.8348800000003</v>
      </c>
      <c r="K50" s="78">
        <v>1.27</v>
      </c>
      <c r="L50" s="78">
        <v>1.0900000000000001</v>
      </c>
      <c r="M50" s="78">
        <v>0.34</v>
      </c>
    </row>
    <row r="51" spans="2:13">
      <c r="B51" t="s">
        <v>795</v>
      </c>
      <c r="C51" t="s">
        <v>796</v>
      </c>
      <c r="D51" t="s">
        <v>106</v>
      </c>
      <c r="E51" t="s">
        <v>739</v>
      </c>
      <c r="F51" t="s">
        <v>731</v>
      </c>
      <c r="G51" t="s">
        <v>108</v>
      </c>
      <c r="H51" s="78">
        <v>76164</v>
      </c>
      <c r="I51" s="78">
        <v>16070</v>
      </c>
      <c r="J51" s="78">
        <v>12239.5548</v>
      </c>
      <c r="K51" s="78">
        <v>0.56000000000000005</v>
      </c>
      <c r="L51" s="78">
        <v>2.48</v>
      </c>
      <c r="M51" s="78">
        <v>0.78</v>
      </c>
    </row>
    <row r="52" spans="2:13">
      <c r="B52" t="s">
        <v>797</v>
      </c>
      <c r="C52" t="s">
        <v>798</v>
      </c>
      <c r="D52" t="s">
        <v>106</v>
      </c>
      <c r="E52" t="s">
        <v>739</v>
      </c>
      <c r="F52" t="s">
        <v>731</v>
      </c>
      <c r="G52" t="s">
        <v>108</v>
      </c>
      <c r="H52" s="78">
        <v>10979</v>
      </c>
      <c r="I52" s="78">
        <v>17160</v>
      </c>
      <c r="J52" s="78">
        <v>1883.9964</v>
      </c>
      <c r="K52" s="78">
        <v>0.35</v>
      </c>
      <c r="L52" s="78">
        <v>0.38</v>
      </c>
      <c r="M52" s="78">
        <v>0.12</v>
      </c>
    </row>
    <row r="53" spans="2:13">
      <c r="B53" t="s">
        <v>799</v>
      </c>
      <c r="C53" t="s">
        <v>800</v>
      </c>
      <c r="D53" t="s">
        <v>106</v>
      </c>
      <c r="E53" t="s">
        <v>739</v>
      </c>
      <c r="F53" t="s">
        <v>731</v>
      </c>
      <c r="G53" t="s">
        <v>108</v>
      </c>
      <c r="H53" s="78">
        <v>205168</v>
      </c>
      <c r="I53" s="78">
        <v>3189</v>
      </c>
      <c r="J53" s="78">
        <v>6542.8075200000003</v>
      </c>
      <c r="K53" s="78">
        <v>1.31</v>
      </c>
      <c r="L53" s="78">
        <v>1.32</v>
      </c>
      <c r="M53" s="78">
        <v>0.42</v>
      </c>
    </row>
    <row r="54" spans="2:13">
      <c r="B54" t="s">
        <v>801</v>
      </c>
      <c r="C54" t="s">
        <v>802</v>
      </c>
      <c r="D54" t="s">
        <v>106</v>
      </c>
      <c r="E54" t="s">
        <v>739</v>
      </c>
      <c r="F54" t="s">
        <v>731</v>
      </c>
      <c r="G54" t="s">
        <v>108</v>
      </c>
      <c r="H54" s="78">
        <v>35768</v>
      </c>
      <c r="I54" s="78">
        <v>29530</v>
      </c>
      <c r="J54" s="78">
        <v>10562.2904</v>
      </c>
      <c r="K54" s="78">
        <v>1.06</v>
      </c>
      <c r="L54" s="78">
        <v>2.14</v>
      </c>
      <c r="M54" s="78">
        <v>0.67</v>
      </c>
    </row>
    <row r="55" spans="2:13">
      <c r="B55" t="s">
        <v>803</v>
      </c>
      <c r="C55" t="s">
        <v>804</v>
      </c>
      <c r="D55" t="s">
        <v>106</v>
      </c>
      <c r="E55" t="s">
        <v>739</v>
      </c>
      <c r="F55" t="s">
        <v>731</v>
      </c>
      <c r="G55" t="s">
        <v>108</v>
      </c>
      <c r="H55" s="78">
        <v>438110</v>
      </c>
      <c r="I55" s="78">
        <v>2741</v>
      </c>
      <c r="J55" s="78">
        <v>12008.5951</v>
      </c>
      <c r="K55" s="78">
        <v>1.59</v>
      </c>
      <c r="L55" s="78">
        <v>2.4300000000000002</v>
      </c>
      <c r="M55" s="78">
        <v>0.77</v>
      </c>
    </row>
    <row r="56" spans="2:13">
      <c r="B56" t="s">
        <v>805</v>
      </c>
      <c r="C56" t="s">
        <v>806</v>
      </c>
      <c r="D56" t="s">
        <v>106</v>
      </c>
      <c r="E56" t="s">
        <v>746</v>
      </c>
      <c r="F56" t="s">
        <v>731</v>
      </c>
      <c r="G56" t="s">
        <v>108</v>
      </c>
      <c r="H56" s="78">
        <v>684777</v>
      </c>
      <c r="I56" s="78">
        <v>1500</v>
      </c>
      <c r="J56" s="78">
        <v>10271.655000000001</v>
      </c>
      <c r="K56" s="78">
        <v>1.25</v>
      </c>
      <c r="L56" s="78">
        <v>2.08</v>
      </c>
      <c r="M56" s="78">
        <v>0.66</v>
      </c>
    </row>
    <row r="57" spans="2:13">
      <c r="B57" t="s">
        <v>807</v>
      </c>
      <c r="C57" t="s">
        <v>808</v>
      </c>
      <c r="D57" t="s">
        <v>106</v>
      </c>
      <c r="E57" t="s">
        <v>746</v>
      </c>
      <c r="F57" t="s">
        <v>731</v>
      </c>
      <c r="G57" t="s">
        <v>108</v>
      </c>
      <c r="H57" s="78">
        <v>140700</v>
      </c>
      <c r="I57" s="78">
        <v>3528</v>
      </c>
      <c r="J57" s="78">
        <v>4963.8959999999997</v>
      </c>
      <c r="K57" s="78">
        <v>0.65</v>
      </c>
      <c r="L57" s="78">
        <v>1</v>
      </c>
      <c r="M57" s="78">
        <v>0.32</v>
      </c>
    </row>
    <row r="58" spans="2:13">
      <c r="B58" t="s">
        <v>809</v>
      </c>
      <c r="C58" t="s">
        <v>810</v>
      </c>
      <c r="D58" t="s">
        <v>106</v>
      </c>
      <c r="E58" t="s">
        <v>746</v>
      </c>
      <c r="F58" t="s">
        <v>731</v>
      </c>
      <c r="G58" t="s">
        <v>108</v>
      </c>
      <c r="H58" s="78">
        <v>530000</v>
      </c>
      <c r="I58" s="78">
        <v>1506</v>
      </c>
      <c r="J58" s="78">
        <v>7981.8</v>
      </c>
      <c r="K58" s="78">
        <v>0.69</v>
      </c>
      <c r="L58" s="78">
        <v>1.62</v>
      </c>
      <c r="M58" s="78">
        <v>0.51</v>
      </c>
    </row>
    <row r="59" spans="2:13">
      <c r="B59" t="s">
        <v>811</v>
      </c>
      <c r="C59" t="s">
        <v>812</v>
      </c>
      <c r="D59" t="s">
        <v>106</v>
      </c>
      <c r="E59" t="s">
        <v>746</v>
      </c>
      <c r="F59" t="s">
        <v>731</v>
      </c>
      <c r="G59" t="s">
        <v>108</v>
      </c>
      <c r="H59" s="78">
        <v>86887</v>
      </c>
      <c r="I59" s="78">
        <v>9207</v>
      </c>
      <c r="J59" s="78">
        <v>7999.6860900000001</v>
      </c>
      <c r="K59" s="78">
        <v>0.78</v>
      </c>
      <c r="L59" s="78">
        <v>1.62</v>
      </c>
      <c r="M59" s="78">
        <v>0.51</v>
      </c>
    </row>
    <row r="60" spans="2:13">
      <c r="B60" t="s">
        <v>813</v>
      </c>
      <c r="C60" t="s">
        <v>814</v>
      </c>
      <c r="D60" t="s">
        <v>106</v>
      </c>
      <c r="E60" t="s">
        <v>746</v>
      </c>
      <c r="F60" t="s">
        <v>731</v>
      </c>
      <c r="G60" t="s">
        <v>108</v>
      </c>
      <c r="H60" s="78">
        <v>472920</v>
      </c>
      <c r="I60" s="78">
        <v>3963</v>
      </c>
      <c r="J60" s="78">
        <v>18741.819599999999</v>
      </c>
      <c r="K60" s="78">
        <v>4.04</v>
      </c>
      <c r="L60" s="78">
        <v>3.79</v>
      </c>
      <c r="M60" s="78">
        <v>1.2</v>
      </c>
    </row>
    <row r="61" spans="2:13">
      <c r="B61" t="s">
        <v>815</v>
      </c>
      <c r="C61" t="s">
        <v>816</v>
      </c>
      <c r="D61" t="s">
        <v>106</v>
      </c>
      <c r="E61" t="s">
        <v>746</v>
      </c>
      <c r="F61" t="s">
        <v>731</v>
      </c>
      <c r="G61" t="s">
        <v>108</v>
      </c>
      <c r="H61" s="78">
        <v>61550</v>
      </c>
      <c r="I61" s="78">
        <v>7989</v>
      </c>
      <c r="J61" s="78">
        <v>4917.2295000000004</v>
      </c>
      <c r="K61" s="78">
        <v>1.67</v>
      </c>
      <c r="L61" s="78">
        <v>0.99</v>
      </c>
      <c r="M61" s="78">
        <v>0.31</v>
      </c>
    </row>
    <row r="62" spans="2:13">
      <c r="B62" t="s">
        <v>817</v>
      </c>
      <c r="C62" t="s">
        <v>818</v>
      </c>
      <c r="D62" t="s">
        <v>106</v>
      </c>
      <c r="E62" t="s">
        <v>746</v>
      </c>
      <c r="F62" t="s">
        <v>731</v>
      </c>
      <c r="G62" t="s">
        <v>108</v>
      </c>
      <c r="H62" s="78">
        <v>257957</v>
      </c>
      <c r="I62" s="78">
        <v>4458</v>
      </c>
      <c r="J62" s="78">
        <v>11499.72306</v>
      </c>
      <c r="K62" s="78">
        <v>2.76</v>
      </c>
      <c r="L62" s="78">
        <v>2.33</v>
      </c>
      <c r="M62" s="78">
        <v>0.73</v>
      </c>
    </row>
    <row r="63" spans="2:13">
      <c r="B63" s="79" t="s">
        <v>211</v>
      </c>
      <c r="D63" s="16"/>
      <c r="E63" s="16"/>
      <c r="F63" s="16"/>
      <c r="G63" s="16"/>
      <c r="H63" s="80">
        <v>725189</v>
      </c>
      <c r="J63" s="80">
        <v>157722.03368856601</v>
      </c>
      <c r="L63" s="80">
        <v>31.91</v>
      </c>
      <c r="M63" s="80">
        <v>10.06</v>
      </c>
    </row>
    <row r="64" spans="2:13">
      <c r="B64" s="79" t="s">
        <v>819</v>
      </c>
      <c r="D64" s="16"/>
      <c r="E64" s="16"/>
      <c r="F64" s="16"/>
      <c r="G64" s="16"/>
      <c r="H64" s="80">
        <v>717239</v>
      </c>
      <c r="J64" s="80">
        <v>154730.507200566</v>
      </c>
      <c r="L64" s="80">
        <v>31.31</v>
      </c>
      <c r="M64" s="80">
        <v>9.8699999999999992</v>
      </c>
    </row>
    <row r="65" spans="2:13">
      <c r="B65" t="s">
        <v>820</v>
      </c>
      <c r="C65" t="s">
        <v>821</v>
      </c>
      <c r="D65" t="s">
        <v>527</v>
      </c>
      <c r="E65" t="s">
        <v>822</v>
      </c>
      <c r="F65" t="s">
        <v>678</v>
      </c>
      <c r="G65" t="s">
        <v>112</v>
      </c>
      <c r="H65" s="78">
        <v>83024</v>
      </c>
      <c r="I65" s="78">
        <v>2285.5</v>
      </c>
      <c r="J65" s="78">
        <v>7297.8369979199997</v>
      </c>
      <c r="K65" s="78">
        <v>1E-3</v>
      </c>
      <c r="L65" s="78">
        <v>1.48</v>
      </c>
      <c r="M65" s="78">
        <v>0.47</v>
      </c>
    </row>
    <row r="66" spans="2:13">
      <c r="B66" t="s">
        <v>823</v>
      </c>
      <c r="C66" t="s">
        <v>824</v>
      </c>
      <c r="D66" t="s">
        <v>527</v>
      </c>
      <c r="E66" t="s">
        <v>825</v>
      </c>
      <c r="F66" t="s">
        <v>543</v>
      </c>
      <c r="G66" t="s">
        <v>112</v>
      </c>
      <c r="H66" s="78">
        <v>3500</v>
      </c>
      <c r="I66" s="78">
        <v>7806</v>
      </c>
      <c r="J66" s="78">
        <v>1050.76566</v>
      </c>
      <c r="K66" s="78">
        <v>1E-3</v>
      </c>
      <c r="L66" s="78">
        <v>0.21</v>
      </c>
      <c r="M66" s="78">
        <v>7.0000000000000007E-2</v>
      </c>
    </row>
    <row r="67" spans="2:13">
      <c r="B67" t="s">
        <v>826</v>
      </c>
      <c r="C67" t="s">
        <v>827</v>
      </c>
      <c r="D67" t="s">
        <v>527</v>
      </c>
      <c r="E67" t="s">
        <v>822</v>
      </c>
      <c r="F67" t="s">
        <v>692</v>
      </c>
      <c r="G67" t="s">
        <v>112</v>
      </c>
      <c r="H67" s="78">
        <v>17350</v>
      </c>
      <c r="I67" s="78">
        <v>7170.5</v>
      </c>
      <c r="J67" s="78">
        <v>4784.7384105000001</v>
      </c>
      <c r="K67" s="78">
        <v>1E-3</v>
      </c>
      <c r="L67" s="78">
        <v>0.97</v>
      </c>
      <c r="M67" s="78">
        <v>0.31</v>
      </c>
    </row>
    <row r="68" spans="2:13">
      <c r="B68" s="81" t="s">
        <v>987</v>
      </c>
      <c r="C68" t="s">
        <v>828</v>
      </c>
      <c r="D68" t="s">
        <v>527</v>
      </c>
      <c r="E68" t="s">
        <v>829</v>
      </c>
      <c r="F68" t="s">
        <v>548</v>
      </c>
      <c r="G68" t="s">
        <v>112</v>
      </c>
      <c r="H68" s="78">
        <v>67350</v>
      </c>
      <c r="I68" s="78">
        <v>3436</v>
      </c>
      <c r="J68" s="78">
        <v>8900.205516</v>
      </c>
      <c r="K68" s="78">
        <v>1E-3</v>
      </c>
      <c r="L68" s="78">
        <v>1.8</v>
      </c>
      <c r="M68" s="78">
        <v>0.56999999999999995</v>
      </c>
    </row>
    <row r="69" spans="2:13">
      <c r="B69" t="s">
        <v>830</v>
      </c>
      <c r="C69" t="s">
        <v>831</v>
      </c>
      <c r="D69" t="s">
        <v>832</v>
      </c>
      <c r="E69" t="s">
        <v>829</v>
      </c>
      <c r="F69" t="s">
        <v>548</v>
      </c>
      <c r="G69" t="s">
        <v>116</v>
      </c>
      <c r="H69" s="78">
        <v>10916</v>
      </c>
      <c r="I69" s="78">
        <v>8474</v>
      </c>
      <c r="J69" s="78">
        <v>3962.701060376</v>
      </c>
      <c r="K69" s="78">
        <v>1E-3</v>
      </c>
      <c r="L69" s="78">
        <v>0.8</v>
      </c>
      <c r="M69" s="78">
        <v>0.25</v>
      </c>
    </row>
    <row r="70" spans="2:13">
      <c r="B70" t="s">
        <v>833</v>
      </c>
      <c r="C70" t="s">
        <v>834</v>
      </c>
      <c r="D70" t="s">
        <v>527</v>
      </c>
      <c r="E70" t="s">
        <v>829</v>
      </c>
      <c r="F70" t="s">
        <v>548</v>
      </c>
      <c r="G70" t="s">
        <v>112</v>
      </c>
      <c r="H70" s="78">
        <v>5400</v>
      </c>
      <c r="I70" s="78">
        <v>8528</v>
      </c>
      <c r="J70" s="78">
        <v>1771.129152</v>
      </c>
      <c r="K70" s="78">
        <v>1E-3</v>
      </c>
      <c r="L70" s="78">
        <v>0.36</v>
      </c>
      <c r="M70" s="78">
        <v>0.11</v>
      </c>
    </row>
    <row r="71" spans="2:13">
      <c r="B71" t="s">
        <v>835</v>
      </c>
      <c r="C71" t="s">
        <v>836</v>
      </c>
      <c r="D71" t="s">
        <v>722</v>
      </c>
      <c r="E71" t="s">
        <v>829</v>
      </c>
      <c r="F71" t="s">
        <v>548</v>
      </c>
      <c r="G71" t="s">
        <v>119</v>
      </c>
      <c r="H71" s="78">
        <v>43000</v>
      </c>
      <c r="I71" s="78">
        <v>643</v>
      </c>
      <c r="J71" s="78">
        <v>1429.812737</v>
      </c>
      <c r="K71" s="78">
        <v>1E-3</v>
      </c>
      <c r="L71" s="78">
        <v>0.28999999999999998</v>
      </c>
      <c r="M71" s="78">
        <v>0.09</v>
      </c>
    </row>
    <row r="72" spans="2:13">
      <c r="B72" t="s">
        <v>837</v>
      </c>
      <c r="C72" t="s">
        <v>838</v>
      </c>
      <c r="D72" t="s">
        <v>527</v>
      </c>
      <c r="E72" t="s">
        <v>829</v>
      </c>
      <c r="F72" t="s">
        <v>548</v>
      </c>
      <c r="G72" t="s">
        <v>112</v>
      </c>
      <c r="H72" s="78">
        <v>48000</v>
      </c>
      <c r="I72" s="78">
        <v>2498</v>
      </c>
      <c r="J72" s="78">
        <v>4611.5078400000002</v>
      </c>
      <c r="K72" s="78">
        <v>1E-3</v>
      </c>
      <c r="L72" s="78">
        <v>0.93</v>
      </c>
      <c r="M72" s="78">
        <v>0.28999999999999998</v>
      </c>
    </row>
    <row r="73" spans="2:13">
      <c r="B73" t="s">
        <v>839</v>
      </c>
      <c r="C73" t="s">
        <v>840</v>
      </c>
      <c r="D73" t="s">
        <v>710</v>
      </c>
      <c r="E73" t="s">
        <v>841</v>
      </c>
      <c r="F73" t="s">
        <v>548</v>
      </c>
      <c r="G73" t="s">
        <v>112</v>
      </c>
      <c r="H73" s="78">
        <v>68906</v>
      </c>
      <c r="I73" s="78">
        <v>10754</v>
      </c>
      <c r="J73" s="78">
        <v>28499.441669039999</v>
      </c>
      <c r="K73" s="78">
        <v>1E-3</v>
      </c>
      <c r="L73" s="78">
        <v>5.77</v>
      </c>
      <c r="M73" s="78">
        <v>1.82</v>
      </c>
    </row>
    <row r="74" spans="2:13">
      <c r="B74" t="s">
        <v>842</v>
      </c>
      <c r="C74" t="s">
        <v>843</v>
      </c>
      <c r="D74" t="s">
        <v>527</v>
      </c>
      <c r="E74" t="s">
        <v>844</v>
      </c>
      <c r="F74" t="s">
        <v>548</v>
      </c>
      <c r="G74" t="s">
        <v>112</v>
      </c>
      <c r="H74" s="78">
        <v>15360</v>
      </c>
      <c r="I74" s="78">
        <v>21050</v>
      </c>
      <c r="J74" s="78">
        <v>12435.194879999999</v>
      </c>
      <c r="K74" s="78">
        <v>1E-3</v>
      </c>
      <c r="L74" s="78">
        <v>2.52</v>
      </c>
      <c r="M74" s="78">
        <v>0.79</v>
      </c>
    </row>
    <row r="75" spans="2:13">
      <c r="B75" t="s">
        <v>845</v>
      </c>
      <c r="C75" t="s">
        <v>846</v>
      </c>
      <c r="D75" t="s">
        <v>847</v>
      </c>
      <c r="E75" t="s">
        <v>848</v>
      </c>
      <c r="F75" t="s">
        <v>548</v>
      </c>
      <c r="G75" t="s">
        <v>116</v>
      </c>
      <c r="H75" s="78">
        <v>22814</v>
      </c>
      <c r="I75" s="78">
        <v>4312</v>
      </c>
      <c r="J75" s="78">
        <v>4214.2424151519999</v>
      </c>
      <c r="K75" s="78">
        <v>1E-3</v>
      </c>
      <c r="L75" s="78">
        <v>0.85</v>
      </c>
      <c r="M75" s="78">
        <v>0.27</v>
      </c>
    </row>
    <row r="76" spans="2:13">
      <c r="B76" t="s">
        <v>849</v>
      </c>
      <c r="C76" t="s">
        <v>850</v>
      </c>
      <c r="D76" t="s">
        <v>832</v>
      </c>
      <c r="E76" t="s">
        <v>851</v>
      </c>
      <c r="F76" t="s">
        <v>548</v>
      </c>
      <c r="G76" t="s">
        <v>116</v>
      </c>
      <c r="H76" s="78">
        <v>22503</v>
      </c>
      <c r="I76" s="78">
        <v>6449</v>
      </c>
      <c r="J76" s="78">
        <v>6216.8748036329998</v>
      </c>
      <c r="K76" s="78">
        <v>1E-3</v>
      </c>
      <c r="L76" s="78">
        <v>1.26</v>
      </c>
      <c r="M76" s="78">
        <v>0.4</v>
      </c>
    </row>
    <row r="77" spans="2:13">
      <c r="B77" t="s">
        <v>852</v>
      </c>
      <c r="C77" t="s">
        <v>853</v>
      </c>
      <c r="D77" t="s">
        <v>722</v>
      </c>
      <c r="E77" t="s">
        <v>851</v>
      </c>
      <c r="F77" t="s">
        <v>548</v>
      </c>
      <c r="G77" t="s">
        <v>112</v>
      </c>
      <c r="H77" s="78">
        <v>137200</v>
      </c>
      <c r="I77" s="78">
        <v>1159.5</v>
      </c>
      <c r="J77" s="78">
        <v>6118.3475639999997</v>
      </c>
      <c r="K77" s="78">
        <v>1E-3</v>
      </c>
      <c r="L77" s="78">
        <v>1.24</v>
      </c>
      <c r="M77" s="78">
        <v>0.39</v>
      </c>
    </row>
    <row r="78" spans="2:13">
      <c r="B78" t="s">
        <v>854</v>
      </c>
      <c r="C78" t="s">
        <v>855</v>
      </c>
      <c r="D78" t="s">
        <v>832</v>
      </c>
      <c r="E78" t="s">
        <v>851</v>
      </c>
      <c r="F78" t="s">
        <v>548</v>
      </c>
      <c r="G78" t="s">
        <v>116</v>
      </c>
      <c r="H78" s="78">
        <v>29597</v>
      </c>
      <c r="I78" s="78">
        <v>4945</v>
      </c>
      <c r="J78" s="78">
        <v>6269.7945914350003</v>
      </c>
      <c r="K78" s="78">
        <v>1E-3</v>
      </c>
      <c r="L78" s="78">
        <v>1.27</v>
      </c>
      <c r="M78" s="78">
        <v>0.4</v>
      </c>
    </row>
    <row r="79" spans="2:13">
      <c r="B79" t="s">
        <v>856</v>
      </c>
      <c r="C79" t="s">
        <v>857</v>
      </c>
      <c r="D79" t="s">
        <v>722</v>
      </c>
      <c r="E79" t="s">
        <v>851</v>
      </c>
      <c r="F79" t="s">
        <v>548</v>
      </c>
      <c r="G79" t="s">
        <v>112</v>
      </c>
      <c r="H79" s="78">
        <v>5316</v>
      </c>
      <c r="I79" s="78">
        <v>35741</v>
      </c>
      <c r="J79" s="78">
        <v>7307.36753976</v>
      </c>
      <c r="K79" s="78">
        <v>1E-3</v>
      </c>
      <c r="L79" s="78">
        <v>1.48</v>
      </c>
      <c r="M79" s="78">
        <v>0.47</v>
      </c>
    </row>
    <row r="80" spans="2:13">
      <c r="B80" s="82" t="s">
        <v>988</v>
      </c>
      <c r="C80" t="s">
        <v>858</v>
      </c>
      <c r="D80" t="s">
        <v>527</v>
      </c>
      <c r="E80" t="s">
        <v>822</v>
      </c>
      <c r="F80" t="s">
        <v>548</v>
      </c>
      <c r="G80" t="s">
        <v>112</v>
      </c>
      <c r="H80" s="78">
        <v>54185</v>
      </c>
      <c r="I80" s="78">
        <v>5515</v>
      </c>
      <c r="J80" s="78">
        <v>11493.012376500001</v>
      </c>
      <c r="K80" s="78">
        <v>1E-3</v>
      </c>
      <c r="L80" s="78">
        <v>2.33</v>
      </c>
      <c r="M80" s="78">
        <v>0.73</v>
      </c>
    </row>
    <row r="81" spans="2:13">
      <c r="B81" t="s">
        <v>859</v>
      </c>
      <c r="C81" t="s">
        <v>860</v>
      </c>
      <c r="D81" t="s">
        <v>527</v>
      </c>
      <c r="E81" t="s">
        <v>822</v>
      </c>
      <c r="F81" t="s">
        <v>548</v>
      </c>
      <c r="G81" t="s">
        <v>112</v>
      </c>
      <c r="H81" s="78">
        <v>10531</v>
      </c>
      <c r="I81" s="78">
        <v>17900</v>
      </c>
      <c r="J81" s="78">
        <v>7249.8984540000001</v>
      </c>
      <c r="K81" s="78">
        <v>1E-3</v>
      </c>
      <c r="L81" s="78">
        <v>1.47</v>
      </c>
      <c r="M81" s="78">
        <v>0.46</v>
      </c>
    </row>
    <row r="82" spans="2:13">
      <c r="B82" t="s">
        <v>861</v>
      </c>
      <c r="C82" t="s">
        <v>862</v>
      </c>
      <c r="D82" t="s">
        <v>527</v>
      </c>
      <c r="E82" t="s">
        <v>822</v>
      </c>
      <c r="F82" t="s">
        <v>548</v>
      </c>
      <c r="G82" t="s">
        <v>112</v>
      </c>
      <c r="H82" s="78">
        <v>30977</v>
      </c>
      <c r="I82" s="78">
        <v>20947.5</v>
      </c>
      <c r="J82" s="78">
        <v>24956.336610449998</v>
      </c>
      <c r="K82" s="78">
        <v>1E-3</v>
      </c>
      <c r="L82" s="78">
        <v>5.05</v>
      </c>
      <c r="M82" s="78">
        <v>1.59</v>
      </c>
    </row>
    <row r="83" spans="2:13">
      <c r="B83" t="s">
        <v>863</v>
      </c>
      <c r="C83" t="s">
        <v>864</v>
      </c>
      <c r="D83" t="s">
        <v>527</v>
      </c>
      <c r="E83" t="s">
        <v>865</v>
      </c>
      <c r="F83" t="s">
        <v>548</v>
      </c>
      <c r="G83" t="s">
        <v>112</v>
      </c>
      <c r="H83" s="78">
        <v>41310</v>
      </c>
      <c r="I83" s="78">
        <v>3878</v>
      </c>
      <c r="J83" s="78">
        <v>6161.2989227999997</v>
      </c>
      <c r="K83" s="78">
        <v>1E-3</v>
      </c>
      <c r="L83" s="78">
        <v>1.25</v>
      </c>
      <c r="M83" s="78">
        <v>0.39</v>
      </c>
    </row>
    <row r="84" spans="2:13">
      <c r="B84" s="79" t="s">
        <v>866</v>
      </c>
      <c r="D84" s="16"/>
      <c r="E84" s="16"/>
      <c r="F84" s="16"/>
      <c r="G84" s="16"/>
      <c r="H84" s="80">
        <v>7950</v>
      </c>
      <c r="J84" s="80">
        <v>2991.526488</v>
      </c>
      <c r="L84" s="80">
        <v>0.61</v>
      </c>
      <c r="M84" s="80">
        <v>0.19</v>
      </c>
    </row>
    <row r="85" spans="2:13">
      <c r="B85" t="s">
        <v>867</v>
      </c>
      <c r="C85" t="s">
        <v>868</v>
      </c>
      <c r="D85" t="s">
        <v>527</v>
      </c>
      <c r="E85" t="s">
        <v>869</v>
      </c>
      <c r="F85" t="s">
        <v>548</v>
      </c>
      <c r="G85" t="s">
        <v>112</v>
      </c>
      <c r="H85" s="78">
        <v>7950</v>
      </c>
      <c r="I85" s="78">
        <v>9784</v>
      </c>
      <c r="J85" s="78">
        <v>2991.526488</v>
      </c>
      <c r="K85" s="78">
        <v>1E-3</v>
      </c>
      <c r="L85" s="78">
        <v>0.61</v>
      </c>
      <c r="M85" s="78">
        <v>0.19</v>
      </c>
    </row>
    <row r="86" spans="2:13">
      <c r="B86" s="79" t="s">
        <v>524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206</v>
      </c>
      <c r="C87" t="s">
        <v>206</v>
      </c>
      <c r="D87" s="16"/>
      <c r="E87" s="16"/>
      <c r="F87" t="s">
        <v>206</v>
      </c>
      <c r="G87" t="s">
        <v>206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757</v>
      </c>
      <c r="D88" s="16"/>
      <c r="E88" s="16"/>
      <c r="F88" s="16"/>
      <c r="G88" s="16"/>
      <c r="H88" s="80">
        <v>0</v>
      </c>
      <c r="J88" s="80">
        <v>0</v>
      </c>
      <c r="L88" s="80">
        <v>0</v>
      </c>
      <c r="M88" s="80">
        <v>0</v>
      </c>
    </row>
    <row r="89" spans="2:13">
      <c r="B89" t="s">
        <v>206</v>
      </c>
      <c r="C89" t="s">
        <v>206</v>
      </c>
      <c r="D89" s="16"/>
      <c r="E89" s="16"/>
      <c r="F89" t="s">
        <v>206</v>
      </c>
      <c r="G89" t="s">
        <v>206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t="s">
        <v>214</v>
      </c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autoFilter ref="B11:BJ90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21" sqref="O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1761806.41</v>
      </c>
      <c r="K11" s="7"/>
      <c r="L11" s="77">
        <v>22517.924417559261</v>
      </c>
      <c r="M11" s="7"/>
      <c r="N11" s="77">
        <v>100</v>
      </c>
      <c r="O11" s="77">
        <v>1.44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1568682.05</v>
      </c>
      <c r="L12" s="80">
        <v>5408.8938596235503</v>
      </c>
      <c r="N12" s="80">
        <v>24.02</v>
      </c>
      <c r="O12" s="80">
        <v>0.35</v>
      </c>
    </row>
    <row r="13" spans="2:65">
      <c r="B13" s="79" t="s">
        <v>870</v>
      </c>
      <c r="C13" s="16"/>
      <c r="D13" s="16"/>
      <c r="E13" s="16"/>
      <c r="J13" s="80">
        <v>1568682.05</v>
      </c>
      <c r="L13" s="80">
        <v>5408.8938596235503</v>
      </c>
      <c r="N13" s="80">
        <v>24.02</v>
      </c>
      <c r="O13" s="80">
        <v>0.35</v>
      </c>
    </row>
    <row r="14" spans="2:65">
      <c r="B14" t="s">
        <v>871</v>
      </c>
      <c r="C14" t="s">
        <v>872</v>
      </c>
      <c r="D14" t="s">
        <v>847</v>
      </c>
      <c r="E14" t="s">
        <v>873</v>
      </c>
      <c r="F14" t="s">
        <v>548</v>
      </c>
      <c r="G14" t="s">
        <v>206</v>
      </c>
      <c r="H14" t="s">
        <v>517</v>
      </c>
      <c r="I14" t="s">
        <v>116</v>
      </c>
      <c r="J14" s="78">
        <v>4644.05</v>
      </c>
      <c r="K14" s="78">
        <v>15569</v>
      </c>
      <c r="L14" s="78">
        <v>3097.3974038235501</v>
      </c>
      <c r="M14" s="78">
        <v>1E-3</v>
      </c>
      <c r="N14" s="78">
        <v>13.76</v>
      </c>
      <c r="O14" s="78">
        <v>0.2</v>
      </c>
    </row>
    <row r="15" spans="2:65">
      <c r="B15" t="s">
        <v>874</v>
      </c>
      <c r="C15" t="s">
        <v>875</v>
      </c>
      <c r="D15" t="s">
        <v>106</v>
      </c>
      <c r="E15" t="s">
        <v>433</v>
      </c>
      <c r="F15" t="s">
        <v>129</v>
      </c>
      <c r="G15" t="s">
        <v>206</v>
      </c>
      <c r="H15" t="s">
        <v>517</v>
      </c>
      <c r="I15" t="s">
        <v>108</v>
      </c>
      <c r="J15" s="78">
        <v>1414038</v>
      </c>
      <c r="K15" s="78">
        <v>155.41</v>
      </c>
      <c r="L15" s="78">
        <v>2197.5564558000001</v>
      </c>
      <c r="M15" s="78">
        <v>1E-3</v>
      </c>
      <c r="N15" s="78">
        <v>9.76</v>
      </c>
      <c r="O15" s="78">
        <v>0.14000000000000001</v>
      </c>
    </row>
    <row r="16" spans="2:65">
      <c r="B16" t="s">
        <v>876</v>
      </c>
      <c r="C16" t="s">
        <v>877</v>
      </c>
      <c r="D16" t="s">
        <v>106</v>
      </c>
      <c r="E16" t="s">
        <v>433</v>
      </c>
      <c r="F16" t="s">
        <v>129</v>
      </c>
      <c r="G16" t="s">
        <v>206</v>
      </c>
      <c r="H16" t="s">
        <v>517</v>
      </c>
      <c r="I16" t="s">
        <v>108</v>
      </c>
      <c r="J16" s="78">
        <v>150000</v>
      </c>
      <c r="K16" s="78">
        <v>75.959999999999994</v>
      </c>
      <c r="L16" s="78">
        <v>113.94</v>
      </c>
      <c r="M16" s="78">
        <v>1E-3</v>
      </c>
      <c r="N16" s="78">
        <v>0.51</v>
      </c>
      <c r="O16" s="78">
        <v>0.01</v>
      </c>
    </row>
    <row r="17" spans="2:15">
      <c r="B17" s="79" t="s">
        <v>211</v>
      </c>
      <c r="C17" s="16"/>
      <c r="D17" s="16"/>
      <c r="E17" s="16"/>
      <c r="J17" s="80">
        <v>193124.36</v>
      </c>
      <c r="L17" s="80">
        <v>17109.030557935708</v>
      </c>
      <c r="N17" s="80">
        <v>75.98</v>
      </c>
      <c r="O17" s="80">
        <v>1.0900000000000001</v>
      </c>
    </row>
    <row r="18" spans="2:15">
      <c r="B18" s="79" t="s">
        <v>878</v>
      </c>
      <c r="C18" s="16"/>
      <c r="D18" s="16"/>
      <c r="E18" s="16"/>
      <c r="J18" s="80">
        <v>193124.36</v>
      </c>
      <c r="L18" s="80">
        <v>17109.030557935708</v>
      </c>
      <c r="N18" s="80">
        <v>75.98</v>
      </c>
      <c r="O18" s="80">
        <v>1.0900000000000001</v>
      </c>
    </row>
    <row r="19" spans="2:15">
      <c r="B19" t="s">
        <v>879</v>
      </c>
      <c r="C19" t="s">
        <v>880</v>
      </c>
      <c r="D19" t="s">
        <v>129</v>
      </c>
      <c r="E19" t="s">
        <v>881</v>
      </c>
      <c r="F19" t="s">
        <v>548</v>
      </c>
      <c r="G19" t="s">
        <v>206</v>
      </c>
      <c r="H19" t="s">
        <v>517</v>
      </c>
      <c r="I19" t="s">
        <v>116</v>
      </c>
      <c r="J19" s="78">
        <v>115965.26</v>
      </c>
      <c r="K19" s="78">
        <v>811.5</v>
      </c>
      <c r="L19" s="78">
        <v>4031.3987299031101</v>
      </c>
      <c r="M19" s="78">
        <v>1E-3</v>
      </c>
      <c r="N19" s="78">
        <v>17.899999999999999</v>
      </c>
      <c r="O19" s="78">
        <v>0.26</v>
      </c>
    </row>
    <row r="20" spans="2:15">
      <c r="B20" t="s">
        <v>882</v>
      </c>
      <c r="C20" t="s">
        <v>883</v>
      </c>
      <c r="D20" t="s">
        <v>847</v>
      </c>
      <c r="E20" t="s">
        <v>884</v>
      </c>
      <c r="F20" t="s">
        <v>548</v>
      </c>
      <c r="G20" t="s">
        <v>206</v>
      </c>
      <c r="H20" t="s">
        <v>517</v>
      </c>
      <c r="I20" t="s">
        <v>112</v>
      </c>
      <c r="J20" s="78">
        <v>38004.83</v>
      </c>
      <c r="K20" s="78">
        <v>7582</v>
      </c>
      <c r="L20" s="78">
        <v>11082.3498059676</v>
      </c>
      <c r="M20" s="78">
        <v>1E-3</v>
      </c>
      <c r="N20" s="78">
        <v>49.22</v>
      </c>
      <c r="O20" s="78">
        <v>0.71</v>
      </c>
    </row>
    <row r="21" spans="2:15">
      <c r="B21" t="s">
        <v>885</v>
      </c>
      <c r="C21" t="s">
        <v>886</v>
      </c>
      <c r="D21" t="s">
        <v>129</v>
      </c>
      <c r="E21" t="s">
        <v>887</v>
      </c>
      <c r="F21" t="s">
        <v>548</v>
      </c>
      <c r="G21" t="s">
        <v>206</v>
      </c>
      <c r="H21" t="s">
        <v>517</v>
      </c>
      <c r="I21" t="s">
        <v>112</v>
      </c>
      <c r="J21" s="78">
        <v>39154.269999999997</v>
      </c>
      <c r="K21" s="78">
        <v>1325</v>
      </c>
      <c r="L21" s="78">
        <v>1995.2820220650001</v>
      </c>
      <c r="M21" s="78">
        <v>1E-3</v>
      </c>
      <c r="N21" s="78">
        <v>8.86</v>
      </c>
      <c r="O21" s="78">
        <v>0.13</v>
      </c>
    </row>
    <row r="22" spans="2:15">
      <c r="B22" t="s">
        <v>214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8" sqref="K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888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889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236FB1-162F-40F1-A82A-71625BD256E5}"/>
</file>

<file path=customXml/itemProps2.xml><?xml version="1.0" encoding="utf-8"?>
<ds:datastoreItem xmlns:ds="http://schemas.openxmlformats.org/officeDocument/2006/customXml" ds:itemID="{873EC97C-0A34-4CDC-98DB-A1C74C9FFB27}"/>
</file>

<file path=customXml/itemProps3.xml><?xml version="1.0" encoding="utf-8"?>
<ds:datastoreItem xmlns:ds="http://schemas.openxmlformats.org/officeDocument/2006/customXml" ds:itemID="{68DF2E47-DC66-4D2D-A718-99150CBECD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כללית 30/06/2016</dc:title>
  <dc:creator>Yuli</dc:creator>
  <cp:lastModifiedBy>עוז סגל</cp:lastModifiedBy>
  <dcterms:created xsi:type="dcterms:W3CDTF">2015-11-10T09:34:27Z</dcterms:created>
  <dcterms:modified xsi:type="dcterms:W3CDTF">2016-07-17T16:04:22Z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