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<sst xmlns="http://schemas.openxmlformats.org/spreadsheetml/2006/main" count="2474" uniqueCount="367">
  <si>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</si>
  <si>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</si>
  <si>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</si>
  <si>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</si>
  <si>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</si>
  <si>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</si>
  <si>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</si>
  <si>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</si>
  <si>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</si>
  <si>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</si>
  <si>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</si>
  <si>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</si>
  <si>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</si>
  <si>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</si>
  <si>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</si>
  <si>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</si>
  <si>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</si>
  <si>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</si>
  <si>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</si>
  <si>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</si>
  <si>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</si>
  <si>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</si>
  <si>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</si>
  <si>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</si>
  <si>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</si>
  <si>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</si>
  <si>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</si>
  <si>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</si>
  <si>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</si>
  <si>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</si>
  <si>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</si>
  <si>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</si>
  <si>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</si>
  <si>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</si>
  <si>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</si>
  <si>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</si>
  <si>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</si>
  <si>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</si>
  <si>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</si>
  <si>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</si>
  <si>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</si>
  <si>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</si>
  <si>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</si>
  <si>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</si>
  <si>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</si>
  <si>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</si>
  <si>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</si>
  <si>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</si>
  <si>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</si>
  <si>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</si>
  <si>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</si>
  <si>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</si>
  <si>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</si>
  <si>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</si>
  <si>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</si>
  <si>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</si>
  <si>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</si>
  <si>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</si>
  <si>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</si>
  <si>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</si>
  <si>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</si>
  <si>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</si>
  <si>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</si>
  <si>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</si>
  <si>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</si>
  <si>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</si>
  <si>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</si>
  <si>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</si>
  <si>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</si>
  <si>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</si>
  <si>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</si>
  <si>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</si>
  <si>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</si>
  <si>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</si>
  <si>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</si>
  <si>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</si>
  <si>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</si>
  <si>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</si>
  <si>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</si>
  <si>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</si>
  <si>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</si>
  <si>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</si>
  <si>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</si>
  <si>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</si>
  <si>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</si>
  <si>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</si>
  <si>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</si>
  <si>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</si>
  <si>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</si>
  <si>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</si>
  <si>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</si>
  <si>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</si>
  <si>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</si>
  <si>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</si>
  <si>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</si>
  <si>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</si>
  <si>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</si>
  <si>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</si>
  <si>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</si>
  <si>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</si>
  <si>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</si>
  <si>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</si>
  <si>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</si>
  <si>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</si>
  <si>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</si>
  <si>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</si>
  <si>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</si>
  <si>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</si>
  <si>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</si>
  <si>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</si>
  <si>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</si>
  <si>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</si>
  <si>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</si>
  <si>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</si>
  <si>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</si>
  <si>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</si>
  <si>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</si>
  <si>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</si>
  <si>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</si>
  <si>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</si>
  <si>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</si>
  <si>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</si>
  <si>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</si>
  <si>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</si>
  <si>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</si>
  <si>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</si>
  <si>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</si>
  <si>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</si>
  <si>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</si>
  <si>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</si>
  <si>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</si>
  <si>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</si>
  <si>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</si>
  <si>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</si>
  <si>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</si>
  <si>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</si>
  <si>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</si>
  <si>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</si>
  <si>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</si>
  <si>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</si>
  <si>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</si>
  <si>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</si>
  <si>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</si>
  <si>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</si>
  <si>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</si>
  <si>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</si>
  <si>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</si>
  <si>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</si>
  <si>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</si>
  <si>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</si>
  <si>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</si>
  <si>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</si>
  <si>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</si>
  <si>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</si>
  <si>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</si>
  <si>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</si>
  <si>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</si>
  <si>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</si>
  <si>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</si>
  <si>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</si>
  <si>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</si>
  <si>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</si>
  <si>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</si>
  <si>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</si>
  <si>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</si>
  <si>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</si>
  <si>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</si>
  <si>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</si>
  <si>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</si>
  <si>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</si>
  <si>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</si>
  <si>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</si>
  <si>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</si>
  <si>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</si>
  <si>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</si>
  <si>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</si>
  <si>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</si>
  <si>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</si>
  <si>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</si>
  <si>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</si>
  <si>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</si>
  <si>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</si>
  <si>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</si>
  <si>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</si>
  <si>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</si>
  <si>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</si>
  <si>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</si>
  <si>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</si>
  <si>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</si>
  <si>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</si>
  <si>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</si>
  <si>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לבני 60 ומעלה</t>
  </si>
  <si>
    <t>הכשרה לבני 60 ומעלה 558978</t>
  </si>
  <si>
    <t>9631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</si>
  <si>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</si>
  <si>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</si>
  <si>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</si>
  <si>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</si>
  <si>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</si>
  <si>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</si>
  <si>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</si>
  <si>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</si>
  <si>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</si>
  <si>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</si>
  <si>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</si>
  <si>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</si>
  <si>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</si>
  <si>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</si>
  <si>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</si>
  <si>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</si>
  <si>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</si>
  <si>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</si>
  <si>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</si>
  <si>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</si>
  <si>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</si>
  <si>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</si>
  <si>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</si>
  <si>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</si>
  <si>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23/05/16</t>
  </si>
  <si>
    <t>ממצמ0922- האוצר - ממשלתית צמודה</t>
  </si>
  <si>
    <t>1124056</t>
  </si>
  <si>
    <t>16/06/16</t>
  </si>
  <si>
    <t>ממצמ0923- האוצר - ממשלתית צמודה</t>
  </si>
  <si>
    <t>1128081</t>
  </si>
  <si>
    <t>04/05/16</t>
  </si>
  <si>
    <t>צמוד 1019- האוצר - ממשלתית צמודה</t>
  </si>
  <si>
    <t>1114750</t>
  </si>
  <si>
    <t>21/04/16</t>
  </si>
  <si>
    <t>סה"כ לא צמודות</t>
  </si>
  <si>
    <t>סה"כ מלווה קצר מועד</t>
  </si>
  <si>
    <t>סה"כ שחר</t>
  </si>
  <si>
    <t>ממשלתי 0120</t>
  </si>
  <si>
    <t>1115773</t>
  </si>
  <si>
    <t>25/04/16</t>
  </si>
  <si>
    <t>ממשלתי 0122- האוצר - ממשלתית שקלית</t>
  </si>
  <si>
    <t>1123272</t>
  </si>
  <si>
    <t>ממשלתי 0323</t>
  </si>
  <si>
    <t>1126747</t>
  </si>
  <si>
    <t>01/06/16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</si>
  <si>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</si>
  <si>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</si>
  <si>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</si>
  <si>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</si>
  <si>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</si>
  <si>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</si>
  <si>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</si>
  <si>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</si>
  <si>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</si>
  <si>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</si>
  <si>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</si>
  <si>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</si>
  <si>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</si>
  <si>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</si>
  <si>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הראל סל ת"א 100- הראל סל בע"מ</t>
  </si>
  <si>
    <t>1113232</t>
  </si>
  <si>
    <t>1523</t>
  </si>
  <si>
    <t>תעודות סל</t>
  </si>
  <si>
    <t>פסגות א ת"א 25- פסגות תעודות סל בע"מ</t>
  </si>
  <si>
    <t>1125319</t>
  </si>
  <si>
    <t>1108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</si>
  <si>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</si>
  <si>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</si>
  <si>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</si>
  <si>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</si>
  <si>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</si>
  <si>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</si>
  <si>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</si>
  <si>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1224</t>
  </si>
  <si>
    <t>קסם תל בונד 20</t>
  </si>
  <si>
    <t>1101633</t>
  </si>
  <si>
    <t>קסם תל בונד 60</t>
  </si>
  <si>
    <t>1109248</t>
  </si>
  <si>
    <t>קסם תל בונד שקלי</t>
  </si>
  <si>
    <t>1116334</t>
  </si>
  <si>
    <t>תכלית תל בונד מאגר</t>
  </si>
  <si>
    <t>1132513</t>
  </si>
  <si>
    <t>1223</t>
  </si>
  <si>
    <t>סה"כ שמחקות מדדים אחרים בחו"ל</t>
  </si>
  <si>
    <t>סה"כ short</t>
  </si>
  <si>
    <t>סה"כ שמחקות מדדי מניות בחו"ל</t>
  </si>
  <si>
    <t>קסם S&amp;P500- קסם תעודות סל ומוצרי מדדים בע"מ</t>
  </si>
  <si>
    <t>1117324</t>
  </si>
  <si>
    <t>תכלית - STOXX EUROPE 600- תכלית תעודות סל בע"מ</t>
  </si>
  <si>
    <t>1129980</t>
  </si>
  <si>
    <t>תכלית אריסטוקרט ארה"ב- תכלית תעודות סל בע"מ</t>
  </si>
  <si>
    <t>1133669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</si>
  <si>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</si>
  <si>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</si>
  <si>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</si>
  <si>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</si>
  <si>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</si>
  <si>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</si>
  <si>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</si>
  <si>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</si>
  <si>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</si>
  <si>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</si>
  <si>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</si>
  <si>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</si>
  <si>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SPY - S&amp;P 500- STATE STREET-SPDRS</t>
  </si>
  <si>
    <t>US78462F1030</t>
  </si>
  <si>
    <t>NYSE</t>
  </si>
  <si>
    <t>4640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</si>
  <si>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</si>
  <si>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</si>
  <si>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</si>
  <si>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</si>
  <si>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</si>
  <si>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A</t>
  </si>
  <si>
    <t>ת"א 25 MTF- מגדל ביטוח הון</t>
  </si>
  <si>
    <t>5109897</t>
  </si>
  <si>
    <t>1597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</si>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</sst>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948.56491538</v>
      </c>
      <c r="D11" s="77">
        <v>5.97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7814.9136546</v>
      </c>
      <c r="D13" s="78">
        <v>49.16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6761.9190377759996</v>
      </c>
      <c r="D17" s="78">
        <v>42.53</v>
      </c>
    </row>
    <row r="18" spans="1:4">
      <c r="A18" s="10" t="s">
        <v>13</v>
      </c>
      <c r="B18" s="73" t="s">
        <v>21</v>
      </c>
      <c r="C18" s="78">
        <v>369.1815861</v>
      </c>
      <c r="D18" s="78">
        <v>2.3199999999999998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3.2549000000000001</v>
      </c>
      <c r="D37" s="78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15897.834093856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315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316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315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317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318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319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320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321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322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323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324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325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319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320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321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322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323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324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325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326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327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329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330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331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332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333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334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331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332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244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335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336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337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338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339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340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341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342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343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344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345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314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315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316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346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317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315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347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317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318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948.56491538</v>
      </c>
      <c r="K11" s="77">
        <v>100</v>
      </c>
      <c r="L11" s="77">
        <v>5.97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948.56491538</v>
      </c>
      <c r="K12" s="80">
        <v>100</v>
      </c>
      <c r="L12" s="80">
        <v>5.97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938.98825999999997</v>
      </c>
      <c r="K13" s="80">
        <v>98.99</v>
      </c>
      <c r="L13" s="80">
        <v>5.91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938.98825999999997</v>
      </c>
      <c r="K14" s="78">
        <v>98.99</v>
      </c>
      <c r="L14" s="78">
        <v>5.91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9.5766553800000001</v>
      </c>
      <c r="K15" s="80">
        <v>1.01</v>
      </c>
      <c r="L15" s="80">
        <v>0.06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9.5766553800000001</v>
      </c>
      <c r="K16" s="78">
        <v>1.01</v>
      </c>
      <c r="L16" s="78">
        <v>0.06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315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316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346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317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315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347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317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319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320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321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322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323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324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325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319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320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321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322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323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324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325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348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349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350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351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352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353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354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355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356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357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358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350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351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357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331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332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359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360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361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362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361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362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3.2549000000000001</v>
      </c>
      <c r="J11" s="77">
        <v>100</v>
      </c>
      <c r="K11" s="77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3.2549000000000001</v>
      </c>
      <c r="J12" s="80">
        <v>100</v>
      </c>
      <c r="K12" s="80">
        <v>0.02</v>
      </c>
    </row>
    <row r="13" spans="2:60">
      <c r="B13" t="s">
        <v>363</v>
      </c>
      <c r="C13" t="s">
        <v>364</v>
      </c>
      <c r="D13" t="s">
        <v>204</v>
      </c>
      <c r="E13" t="s">
        <v>311</v>
      </c>
      <c r="F13" s="78">
        <v>0</v>
      </c>
      <c r="G13" t="s">
        <v>112</v>
      </c>
      <c r="H13" s="78">
        <v>0</v>
      </c>
      <c r="I13" s="78">
        <v>0.73580000000000001</v>
      </c>
      <c r="J13" s="78">
        <v>22.61</v>
      </c>
      <c r="K13" s="78">
        <v>1E-3</v>
      </c>
    </row>
    <row r="14" spans="2:60">
      <c r="B14" t="s">
        <v>365</v>
      </c>
      <c r="C14" t="s">
        <v>366</v>
      </c>
      <c r="D14" t="s">
        <v>204</v>
      </c>
      <c r="E14" t="s">
        <v>311</v>
      </c>
      <c r="F14" s="78">
        <v>0</v>
      </c>
      <c r="G14" t="s">
        <v>112</v>
      </c>
      <c r="H14" s="78">
        <v>0</v>
      </c>
      <c r="I14" s="78">
        <v>2.5190999999999999</v>
      </c>
      <c r="J14" s="78">
        <v>77.39</v>
      </c>
      <c r="K14" s="78">
        <v>0.02</v>
      </c>
    </row>
    <row r="15" spans="2:60">
      <c r="B15" s="79" t="s">
        <v>209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204</v>
      </c>
      <c r="C16" t="s">
        <v>204</v>
      </c>
      <c r="D16" t="s">
        <v>204</v>
      </c>
      <c r="E16" s="19"/>
      <c r="F16" s="78">
        <v>0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212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331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332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335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336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O25" sqref="O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5.1100000000000003</v>
      </c>
      <c r="I11" s="7"/>
      <c r="J11" s="7"/>
      <c r="K11" s="77">
        <v>0.47</v>
      </c>
      <c r="L11" s="77">
        <v>6199327</v>
      </c>
      <c r="M11" s="7"/>
      <c r="N11" s="77">
        <v>7814.9136546</v>
      </c>
      <c r="O11" s="7"/>
      <c r="P11" s="77">
        <v>100</v>
      </c>
      <c r="Q11" s="77">
        <v>49.16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5.1100000000000003</v>
      </c>
      <c r="K12" s="80">
        <v>0.47</v>
      </c>
      <c r="L12" s="80">
        <v>6199327</v>
      </c>
      <c r="N12" s="80">
        <v>7814.9136546</v>
      </c>
      <c r="P12" s="80">
        <v>100</v>
      </c>
      <c r="Q12" s="80">
        <v>49.16</v>
      </c>
    </row>
    <row r="13" spans="2:52">
      <c r="B13" s="79" t="s">
        <v>213</v>
      </c>
      <c r="C13" s="16"/>
      <c r="D13" s="16"/>
      <c r="H13" s="80">
        <v>5.4</v>
      </c>
      <c r="K13" s="80">
        <v>-0.01</v>
      </c>
      <c r="L13" s="80">
        <v>3065910</v>
      </c>
      <c r="N13" s="80">
        <v>3946.867925</v>
      </c>
      <c r="P13" s="80">
        <v>50.5</v>
      </c>
      <c r="Q13" s="80">
        <v>24.83</v>
      </c>
    </row>
    <row r="14" spans="2:52">
      <c r="B14" s="79" t="s">
        <v>214</v>
      </c>
      <c r="C14" s="16"/>
      <c r="D14" s="16"/>
      <c r="H14" s="80">
        <v>5.4</v>
      </c>
      <c r="K14" s="80">
        <v>-0.01</v>
      </c>
      <c r="L14" s="80">
        <v>3065910</v>
      </c>
      <c r="N14" s="80">
        <v>3946.867925</v>
      </c>
      <c r="P14" s="80">
        <v>50.5</v>
      </c>
      <c r="Q14" s="80">
        <v>24.83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4.5999999999999996</v>
      </c>
      <c r="I15" t="s">
        <v>108</v>
      </c>
      <c r="J15" s="78">
        <v>4</v>
      </c>
      <c r="K15" s="78">
        <v>-0.1</v>
      </c>
      <c r="L15" s="78">
        <v>567500</v>
      </c>
      <c r="M15" s="78">
        <v>161.43</v>
      </c>
      <c r="N15" s="78">
        <v>916.11524999999995</v>
      </c>
      <c r="O15" s="78">
        <v>1E-3</v>
      </c>
      <c r="P15" s="78">
        <v>11.72</v>
      </c>
      <c r="Q15" s="78">
        <v>5.76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5.77</v>
      </c>
      <c r="I16" t="s">
        <v>108</v>
      </c>
      <c r="J16" s="78">
        <v>2.75</v>
      </c>
      <c r="K16" s="78">
        <v>0.03</v>
      </c>
      <c r="L16" s="78">
        <v>1778270</v>
      </c>
      <c r="M16" s="78">
        <v>122.71</v>
      </c>
      <c r="N16" s="78">
        <v>2182.1151169999998</v>
      </c>
      <c r="O16" s="78">
        <v>0.01</v>
      </c>
      <c r="P16" s="78">
        <v>27.92</v>
      </c>
      <c r="Q16" s="78">
        <v>13.73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6.82</v>
      </c>
      <c r="I17" t="s">
        <v>108</v>
      </c>
      <c r="J17" s="78">
        <v>1.75</v>
      </c>
      <c r="K17" s="78">
        <v>0.14000000000000001</v>
      </c>
      <c r="L17" s="78">
        <v>436115</v>
      </c>
      <c r="M17" s="78">
        <v>114.42</v>
      </c>
      <c r="N17" s="78">
        <v>499.00278300000002</v>
      </c>
      <c r="O17" s="78">
        <v>1E-3</v>
      </c>
      <c r="P17" s="78">
        <v>6.39</v>
      </c>
      <c r="Q17" s="78">
        <v>3.14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3.17</v>
      </c>
      <c r="I18" t="s">
        <v>108</v>
      </c>
      <c r="J18" s="78">
        <v>3</v>
      </c>
      <c r="K18" s="78">
        <v>-0.26</v>
      </c>
      <c r="L18" s="78">
        <v>284025</v>
      </c>
      <c r="M18" s="78">
        <v>123.1</v>
      </c>
      <c r="N18" s="78">
        <v>349.63477499999999</v>
      </c>
      <c r="O18" s="78">
        <v>1E-3</v>
      </c>
      <c r="P18" s="78">
        <v>4.47</v>
      </c>
      <c r="Q18" s="78">
        <v>2.2000000000000002</v>
      </c>
    </row>
    <row r="19" spans="2:17">
      <c r="B19" s="79" t="s">
        <v>228</v>
      </c>
      <c r="C19" s="16"/>
      <c r="D19" s="16"/>
      <c r="H19" s="80">
        <v>4.82</v>
      </c>
      <c r="K19" s="80">
        <v>0.96</v>
      </c>
      <c r="L19" s="80">
        <v>3133417</v>
      </c>
      <c r="N19" s="80">
        <v>3868.0457296</v>
      </c>
      <c r="P19" s="80">
        <v>49.5</v>
      </c>
      <c r="Q19" s="80">
        <v>24.33</v>
      </c>
    </row>
    <row r="20" spans="2:17">
      <c r="B20" s="79" t="s">
        <v>229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230</v>
      </c>
      <c r="C22" s="16"/>
      <c r="D22" s="16"/>
      <c r="H22" s="80">
        <v>4.82</v>
      </c>
      <c r="K22" s="80">
        <v>0.96</v>
      </c>
      <c r="L22" s="80">
        <v>3133417</v>
      </c>
      <c r="N22" s="80">
        <v>3868.0457296</v>
      </c>
      <c r="P22" s="80">
        <v>49.5</v>
      </c>
      <c r="Q22" s="80">
        <v>24.33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155</v>
      </c>
      <c r="G23" t="s">
        <v>233</v>
      </c>
      <c r="H23" s="78">
        <v>3.33</v>
      </c>
      <c r="I23" t="s">
        <v>108</v>
      </c>
      <c r="J23" s="78">
        <v>5</v>
      </c>
      <c r="K23" s="78">
        <v>0.56999999999999995</v>
      </c>
      <c r="L23" s="78">
        <v>786434</v>
      </c>
      <c r="M23" s="78">
        <v>118.08</v>
      </c>
      <c r="N23" s="78">
        <v>928.62126720000003</v>
      </c>
      <c r="O23" s="78">
        <v>1E-3</v>
      </c>
      <c r="P23" s="78">
        <v>11.88</v>
      </c>
      <c r="Q23" s="78">
        <v>5.84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155</v>
      </c>
      <c r="G24" t="s">
        <v>221</v>
      </c>
      <c r="H24" s="78">
        <v>4.95</v>
      </c>
      <c r="I24" t="s">
        <v>108</v>
      </c>
      <c r="J24" s="78">
        <v>5.5</v>
      </c>
      <c r="K24" s="78">
        <v>0.99</v>
      </c>
      <c r="L24" s="78">
        <v>1593983</v>
      </c>
      <c r="M24" s="78">
        <v>127.28</v>
      </c>
      <c r="N24" s="78">
        <v>2028.8215623999999</v>
      </c>
      <c r="O24" s="78">
        <v>0.01</v>
      </c>
      <c r="P24" s="78">
        <v>25.96</v>
      </c>
      <c r="Q24" s="78">
        <v>12.76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155</v>
      </c>
      <c r="G25" t="s">
        <v>238</v>
      </c>
      <c r="H25" s="78">
        <v>6.03</v>
      </c>
      <c r="I25" t="s">
        <v>108</v>
      </c>
      <c r="J25" s="78">
        <v>4.25</v>
      </c>
      <c r="K25" s="78">
        <v>1.28</v>
      </c>
      <c r="L25" s="78">
        <v>753000</v>
      </c>
      <c r="M25" s="78">
        <v>120.93</v>
      </c>
      <c r="N25" s="78">
        <v>910.60289999999998</v>
      </c>
      <c r="O25" s="78">
        <v>1E-3</v>
      </c>
      <c r="P25" s="78">
        <v>11.65</v>
      </c>
      <c r="Q25" s="78">
        <v>5.73</v>
      </c>
    </row>
    <row r="26" spans="2:17">
      <c r="B26" s="79" t="s">
        <v>239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240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209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241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242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331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332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243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228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244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247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245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246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248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250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251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245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246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9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483333</v>
      </c>
      <c r="I11" s="7"/>
      <c r="J11" s="77">
        <v>6761.9190377759996</v>
      </c>
      <c r="K11" s="7"/>
      <c r="L11" s="77">
        <v>100</v>
      </c>
      <c r="M11" s="77">
        <v>42.53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479902</v>
      </c>
      <c r="J12" s="80">
        <v>5115.3293887999998</v>
      </c>
      <c r="L12" s="80">
        <v>75.650000000000006</v>
      </c>
      <c r="M12" s="80">
        <v>32.18</v>
      </c>
    </row>
    <row r="13" spans="2:62">
      <c r="B13" s="79" t="s">
        <v>252</v>
      </c>
      <c r="D13" s="16"/>
      <c r="E13" s="16"/>
      <c r="F13" s="16"/>
      <c r="G13" s="16"/>
      <c r="H13" s="80">
        <v>47552</v>
      </c>
      <c r="J13" s="80">
        <v>588.25360000000001</v>
      </c>
      <c r="L13" s="80">
        <v>8.6999999999999993</v>
      </c>
      <c r="M13" s="80">
        <v>3.7</v>
      </c>
    </row>
    <row r="14" spans="2:62">
      <c r="B14" t="s">
        <v>253</v>
      </c>
      <c r="C14" t="s">
        <v>254</v>
      </c>
      <c r="D14" t="s">
        <v>106</v>
      </c>
      <c r="E14" t="s">
        <v>255</v>
      </c>
      <c r="F14" t="s">
        <v>256</v>
      </c>
      <c r="G14" t="s">
        <v>108</v>
      </c>
      <c r="H14" s="78">
        <v>40776</v>
      </c>
      <c r="I14" s="78">
        <v>1210</v>
      </c>
      <c r="J14" s="78">
        <v>493.38959999999997</v>
      </c>
      <c r="K14" s="78">
        <v>0.02</v>
      </c>
      <c r="L14" s="78">
        <v>7.3</v>
      </c>
      <c r="M14" s="78">
        <v>3.1</v>
      </c>
    </row>
    <row r="15" spans="2:62">
      <c r="B15" t="s">
        <v>257</v>
      </c>
      <c r="C15" t="s">
        <v>258</v>
      </c>
      <c r="D15" t="s">
        <v>106</v>
      </c>
      <c r="E15" t="s">
        <v>259</v>
      </c>
      <c r="F15" t="s">
        <v>256</v>
      </c>
      <c r="G15" t="s">
        <v>108</v>
      </c>
      <c r="H15" s="78">
        <v>6776</v>
      </c>
      <c r="I15" s="78">
        <v>1400</v>
      </c>
      <c r="J15" s="78">
        <v>94.864000000000004</v>
      </c>
      <c r="K15" s="78">
        <v>1E-3</v>
      </c>
      <c r="L15" s="78">
        <v>1.4</v>
      </c>
      <c r="M15" s="78">
        <v>0.6</v>
      </c>
    </row>
    <row r="16" spans="2:62">
      <c r="B16" s="79" t="s">
        <v>260</v>
      </c>
      <c r="D16" s="16"/>
      <c r="E16" s="16"/>
      <c r="F16" s="16"/>
      <c r="G16" s="16"/>
      <c r="H16" s="80">
        <v>102263</v>
      </c>
      <c r="J16" s="80">
        <v>3259.7440900000001</v>
      </c>
      <c r="L16" s="80">
        <v>48.21</v>
      </c>
      <c r="M16" s="80">
        <v>20.5</v>
      </c>
    </row>
    <row r="17" spans="2:13">
      <c r="B17" t="s">
        <v>261</v>
      </c>
      <c r="C17" t="s">
        <v>262</v>
      </c>
      <c r="D17" t="s">
        <v>106</v>
      </c>
      <c r="E17" t="s">
        <v>259</v>
      </c>
      <c r="F17" t="s">
        <v>256</v>
      </c>
      <c r="G17" t="s">
        <v>108</v>
      </c>
      <c r="H17" s="78">
        <v>36002</v>
      </c>
      <c r="I17" s="78">
        <v>3145.9</v>
      </c>
      <c r="J17" s="78">
        <v>1132.586918</v>
      </c>
      <c r="K17" s="78">
        <v>0.12</v>
      </c>
      <c r="L17" s="78">
        <v>16.75</v>
      </c>
      <c r="M17" s="78">
        <v>7.12</v>
      </c>
    </row>
    <row r="18" spans="2:13">
      <c r="B18" t="s">
        <v>263</v>
      </c>
      <c r="C18" t="s">
        <v>264</v>
      </c>
      <c r="D18" t="s">
        <v>106</v>
      </c>
      <c r="E18" t="s">
        <v>259</v>
      </c>
      <c r="F18" t="s">
        <v>256</v>
      </c>
      <c r="G18" t="s">
        <v>108</v>
      </c>
      <c r="H18" s="78">
        <v>10853</v>
      </c>
      <c r="I18" s="78">
        <v>3215.9</v>
      </c>
      <c r="J18" s="78">
        <v>349.02162700000002</v>
      </c>
      <c r="K18" s="78">
        <v>0.05</v>
      </c>
      <c r="L18" s="78">
        <v>5.16</v>
      </c>
      <c r="M18" s="78">
        <v>2.2000000000000002</v>
      </c>
    </row>
    <row r="19" spans="2:13">
      <c r="B19" t="s">
        <v>265</v>
      </c>
      <c r="C19" t="s">
        <v>266</v>
      </c>
      <c r="D19" t="s">
        <v>106</v>
      </c>
      <c r="E19" t="s">
        <v>267</v>
      </c>
      <c r="F19" t="s">
        <v>256</v>
      </c>
      <c r="G19" t="s">
        <v>108</v>
      </c>
      <c r="H19" s="78">
        <v>7500</v>
      </c>
      <c r="I19" s="78">
        <v>3088.5</v>
      </c>
      <c r="J19" s="78">
        <v>231.63749999999999</v>
      </c>
      <c r="K19" s="78">
        <v>0.04</v>
      </c>
      <c r="L19" s="78">
        <v>3.43</v>
      </c>
      <c r="M19" s="78">
        <v>1.46</v>
      </c>
    </row>
    <row r="20" spans="2:13">
      <c r="B20" t="s">
        <v>268</v>
      </c>
      <c r="C20" t="s">
        <v>269</v>
      </c>
      <c r="D20" t="s">
        <v>106</v>
      </c>
      <c r="E20" t="s">
        <v>267</v>
      </c>
      <c r="F20" t="s">
        <v>256</v>
      </c>
      <c r="G20" t="s">
        <v>108</v>
      </c>
      <c r="H20" s="78">
        <v>15084</v>
      </c>
      <c r="I20" s="78">
        <v>3113.8</v>
      </c>
      <c r="J20" s="78">
        <v>469.68559199999999</v>
      </c>
      <c r="K20" s="78">
        <v>0.01</v>
      </c>
      <c r="L20" s="78">
        <v>6.95</v>
      </c>
      <c r="M20" s="78">
        <v>2.95</v>
      </c>
    </row>
    <row r="21" spans="2:13">
      <c r="B21" t="s">
        <v>270</v>
      </c>
      <c r="C21" t="s">
        <v>271</v>
      </c>
      <c r="D21" t="s">
        <v>106</v>
      </c>
      <c r="E21" t="s">
        <v>267</v>
      </c>
      <c r="F21" t="s">
        <v>256</v>
      </c>
      <c r="G21" t="s">
        <v>108</v>
      </c>
      <c r="H21" s="78">
        <v>5825</v>
      </c>
      <c r="I21" s="78">
        <v>3068.8</v>
      </c>
      <c r="J21" s="78">
        <v>178.7576</v>
      </c>
      <c r="K21" s="78">
        <v>1E-3</v>
      </c>
      <c r="L21" s="78">
        <v>2.64</v>
      </c>
      <c r="M21" s="78">
        <v>1.1200000000000001</v>
      </c>
    </row>
    <row r="22" spans="2:13">
      <c r="B22" t="s">
        <v>272</v>
      </c>
      <c r="C22" t="s">
        <v>273</v>
      </c>
      <c r="D22" t="s">
        <v>106</v>
      </c>
      <c r="E22" t="s">
        <v>267</v>
      </c>
      <c r="F22" t="s">
        <v>256</v>
      </c>
      <c r="G22" t="s">
        <v>108</v>
      </c>
      <c r="H22" s="78">
        <v>14999</v>
      </c>
      <c r="I22" s="78">
        <v>3414.7</v>
      </c>
      <c r="J22" s="78">
        <v>512.17085299999997</v>
      </c>
      <c r="K22" s="78">
        <v>7.0000000000000007E-2</v>
      </c>
      <c r="L22" s="78">
        <v>7.57</v>
      </c>
      <c r="M22" s="78">
        <v>3.22</v>
      </c>
    </row>
    <row r="23" spans="2:13">
      <c r="B23" t="s">
        <v>274</v>
      </c>
      <c r="C23" t="s">
        <v>275</v>
      </c>
      <c r="D23" t="s">
        <v>106</v>
      </c>
      <c r="E23" t="s">
        <v>276</v>
      </c>
      <c r="F23" t="s">
        <v>256</v>
      </c>
      <c r="G23" t="s">
        <v>108</v>
      </c>
      <c r="H23" s="78">
        <v>12000</v>
      </c>
      <c r="I23" s="78">
        <v>3215.7</v>
      </c>
      <c r="J23" s="78">
        <v>385.88400000000001</v>
      </c>
      <c r="K23" s="78">
        <v>0.06</v>
      </c>
      <c r="L23" s="78">
        <v>5.71</v>
      </c>
      <c r="M23" s="78">
        <v>2.4300000000000002</v>
      </c>
    </row>
    <row r="24" spans="2:13">
      <c r="B24" s="79" t="s">
        <v>277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247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278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279</v>
      </c>
      <c r="D30" s="16"/>
      <c r="E30" s="16"/>
      <c r="F30" s="16"/>
      <c r="G30" s="16"/>
      <c r="H30" s="80">
        <v>330087</v>
      </c>
      <c r="J30" s="80">
        <v>1267.3316987999999</v>
      </c>
      <c r="L30" s="80">
        <v>18.739999999999998</v>
      </c>
      <c r="M30" s="80">
        <v>7.97</v>
      </c>
    </row>
    <row r="31" spans="2:13">
      <c r="B31" t="s">
        <v>280</v>
      </c>
      <c r="C31" t="s">
        <v>281</v>
      </c>
      <c r="D31" t="s">
        <v>106</v>
      </c>
      <c r="E31" t="s">
        <v>267</v>
      </c>
      <c r="F31" t="s">
        <v>256</v>
      </c>
      <c r="G31" t="s">
        <v>108</v>
      </c>
      <c r="H31" s="78">
        <v>821</v>
      </c>
      <c r="I31" s="78">
        <v>8028</v>
      </c>
      <c r="J31" s="78">
        <v>65.909880000000001</v>
      </c>
      <c r="K31" s="78">
        <v>1E-3</v>
      </c>
      <c r="L31" s="78">
        <v>0.97</v>
      </c>
      <c r="M31" s="78">
        <v>0.41</v>
      </c>
    </row>
    <row r="32" spans="2:13">
      <c r="B32" t="s">
        <v>282</v>
      </c>
      <c r="C32" t="s">
        <v>283</v>
      </c>
      <c r="D32" t="s">
        <v>106</v>
      </c>
      <c r="E32" t="s">
        <v>276</v>
      </c>
      <c r="F32" t="s">
        <v>256</v>
      </c>
      <c r="G32" t="s">
        <v>108</v>
      </c>
      <c r="H32" s="78">
        <v>4264</v>
      </c>
      <c r="I32" s="78">
        <v>1500</v>
      </c>
      <c r="J32" s="78">
        <v>63.96</v>
      </c>
      <c r="K32" s="78">
        <v>0.01</v>
      </c>
      <c r="L32" s="78">
        <v>0.95</v>
      </c>
      <c r="M32" s="78">
        <v>0.4</v>
      </c>
    </row>
    <row r="33" spans="2:13">
      <c r="B33" t="s">
        <v>284</v>
      </c>
      <c r="C33" t="s">
        <v>285</v>
      </c>
      <c r="D33" t="s">
        <v>106</v>
      </c>
      <c r="E33" t="s">
        <v>276</v>
      </c>
      <c r="F33" t="s">
        <v>256</v>
      </c>
      <c r="G33" t="s">
        <v>108</v>
      </c>
      <c r="H33" s="78">
        <v>2080</v>
      </c>
      <c r="I33" s="78">
        <v>1506</v>
      </c>
      <c r="J33" s="78">
        <v>31.3248</v>
      </c>
      <c r="K33" s="78">
        <v>1E-3</v>
      </c>
      <c r="L33" s="78">
        <v>0.46</v>
      </c>
      <c r="M33" s="78">
        <v>0.2</v>
      </c>
    </row>
    <row r="34" spans="2:13">
      <c r="B34" t="s">
        <v>286</v>
      </c>
      <c r="C34" t="s">
        <v>287</v>
      </c>
      <c r="D34" t="s">
        <v>106</v>
      </c>
      <c r="E34" t="s">
        <v>276</v>
      </c>
      <c r="F34" t="s">
        <v>256</v>
      </c>
      <c r="G34" t="s">
        <v>108</v>
      </c>
      <c r="H34" s="78">
        <v>322922</v>
      </c>
      <c r="I34" s="78">
        <v>342.54</v>
      </c>
      <c r="J34" s="78">
        <v>1106.1370188000001</v>
      </c>
      <c r="K34" s="78">
        <v>0.1</v>
      </c>
      <c r="L34" s="78">
        <v>16.36</v>
      </c>
      <c r="M34" s="78">
        <v>6.96</v>
      </c>
    </row>
    <row r="35" spans="2:13">
      <c r="B35" s="79" t="s">
        <v>209</v>
      </c>
      <c r="D35" s="16"/>
      <c r="E35" s="16"/>
      <c r="F35" s="16"/>
      <c r="G35" s="16"/>
      <c r="H35" s="80">
        <v>3431</v>
      </c>
      <c r="J35" s="80">
        <v>1646.589648976</v>
      </c>
      <c r="L35" s="80">
        <v>24.35</v>
      </c>
      <c r="M35" s="80">
        <v>10.36</v>
      </c>
    </row>
    <row r="36" spans="2:13">
      <c r="B36" s="79" t="s">
        <v>288</v>
      </c>
      <c r="D36" s="16"/>
      <c r="E36" s="16"/>
      <c r="F36" s="16"/>
      <c r="G36" s="16"/>
      <c r="H36" s="80">
        <v>3431</v>
      </c>
      <c r="J36" s="80">
        <v>1646.589648976</v>
      </c>
      <c r="L36" s="80">
        <v>24.35</v>
      </c>
      <c r="M36" s="80">
        <v>10.36</v>
      </c>
    </row>
    <row r="37" spans="2:13">
      <c r="B37" t="s">
        <v>289</v>
      </c>
      <c r="C37" t="s">
        <v>290</v>
      </c>
      <c r="D37" t="s">
        <v>291</v>
      </c>
      <c r="E37" t="s">
        <v>292</v>
      </c>
      <c r="F37" t="s">
        <v>293</v>
      </c>
      <c r="G37" t="s">
        <v>116</v>
      </c>
      <c r="H37" s="78">
        <v>1741</v>
      </c>
      <c r="I37" s="78">
        <v>8474</v>
      </c>
      <c r="J37" s="78">
        <v>632.01379132600005</v>
      </c>
      <c r="K37" s="78">
        <v>1E-3</v>
      </c>
      <c r="L37" s="78">
        <v>9.35</v>
      </c>
      <c r="M37" s="78">
        <v>3.98</v>
      </c>
    </row>
    <row r="38" spans="2:13">
      <c r="B38" t="s">
        <v>294</v>
      </c>
      <c r="C38" t="s">
        <v>295</v>
      </c>
      <c r="D38" t="s">
        <v>296</v>
      </c>
      <c r="E38" t="s">
        <v>297</v>
      </c>
      <c r="F38" t="s">
        <v>293</v>
      </c>
      <c r="G38" t="s">
        <v>112</v>
      </c>
      <c r="H38" s="78">
        <v>885</v>
      </c>
      <c r="I38" s="78">
        <v>10754</v>
      </c>
      <c r="J38" s="78">
        <v>366.03497340000001</v>
      </c>
      <c r="K38" s="78">
        <v>1E-3</v>
      </c>
      <c r="L38" s="78">
        <v>5.41</v>
      </c>
      <c r="M38" s="78">
        <v>2.2999999999999998</v>
      </c>
    </row>
    <row r="39" spans="2:13">
      <c r="B39" t="s">
        <v>298</v>
      </c>
      <c r="C39" t="s">
        <v>299</v>
      </c>
      <c r="D39" t="s">
        <v>300</v>
      </c>
      <c r="E39" t="s">
        <v>301</v>
      </c>
      <c r="F39" t="s">
        <v>293</v>
      </c>
      <c r="G39" t="s">
        <v>112</v>
      </c>
      <c r="H39" s="78">
        <v>805</v>
      </c>
      <c r="I39" s="78">
        <v>20947.5</v>
      </c>
      <c r="J39" s="78">
        <v>648.54088424999998</v>
      </c>
      <c r="K39" s="78">
        <v>1E-3</v>
      </c>
      <c r="L39" s="78">
        <v>9.59</v>
      </c>
      <c r="M39" s="78">
        <v>4.08</v>
      </c>
    </row>
    <row r="40" spans="2:13">
      <c r="B40" s="79" t="s">
        <v>302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204</v>
      </c>
      <c r="C41" t="s">
        <v>204</v>
      </c>
      <c r="D41" s="16"/>
      <c r="E41" s="16"/>
      <c r="F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247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278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204</v>
      </c>
      <c r="C45" t="s">
        <v>204</v>
      </c>
      <c r="D45" s="16"/>
      <c r="E45" s="16"/>
      <c r="F45" t="s">
        <v>204</v>
      </c>
      <c r="G45" t="s">
        <v>204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t="s">
        <v>212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291613</v>
      </c>
      <c r="K11" s="7"/>
      <c r="L11" s="77">
        <v>369.1815861</v>
      </c>
      <c r="M11" s="7"/>
      <c r="N11" s="77">
        <v>100</v>
      </c>
      <c r="O11" s="77">
        <v>2.3199999999999998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291613</v>
      </c>
      <c r="L12" s="80">
        <v>369.1815861</v>
      </c>
      <c r="N12" s="80">
        <v>100</v>
      </c>
      <c r="O12" s="80">
        <v>2.3199999999999998</v>
      </c>
    </row>
    <row r="13" spans="2:65">
      <c r="B13" s="79" t="s">
        <v>303</v>
      </c>
      <c r="C13" s="16"/>
      <c r="D13" s="16"/>
      <c r="E13" s="16"/>
      <c r="J13" s="80">
        <v>291613</v>
      </c>
      <c r="L13" s="80">
        <v>369.1815861</v>
      </c>
      <c r="N13" s="80">
        <v>100</v>
      </c>
      <c r="O13" s="80">
        <v>2.3199999999999998</v>
      </c>
    </row>
    <row r="14" spans="2:65">
      <c r="B14" t="s">
        <v>304</v>
      </c>
      <c r="C14" t="s">
        <v>305</v>
      </c>
      <c r="D14" t="s">
        <v>106</v>
      </c>
      <c r="E14" t="s">
        <v>306</v>
      </c>
      <c r="F14" t="s">
        <v>129</v>
      </c>
      <c r="G14" t="s">
        <v>307</v>
      </c>
      <c r="H14" t="s">
        <v>155</v>
      </c>
      <c r="I14" t="s">
        <v>108</v>
      </c>
      <c r="J14" s="78">
        <v>283516</v>
      </c>
      <c r="K14" s="78">
        <v>126.21</v>
      </c>
      <c r="L14" s="78">
        <v>357.8255436</v>
      </c>
      <c r="M14" s="78">
        <v>1E-3</v>
      </c>
      <c r="N14" s="78">
        <v>96.92</v>
      </c>
      <c r="O14" s="78">
        <v>2.25</v>
      </c>
    </row>
    <row r="15" spans="2:65">
      <c r="B15" t="s">
        <v>308</v>
      </c>
      <c r="C15" t="s">
        <v>309</v>
      </c>
      <c r="D15" t="s">
        <v>106</v>
      </c>
      <c r="E15" t="s">
        <v>310</v>
      </c>
      <c r="F15" t="s">
        <v>129</v>
      </c>
      <c r="G15" t="s">
        <v>204</v>
      </c>
      <c r="H15" t="s">
        <v>311</v>
      </c>
      <c r="I15" t="s">
        <v>108</v>
      </c>
      <c r="J15" s="78">
        <v>8097</v>
      </c>
      <c r="K15" s="78">
        <v>140.25</v>
      </c>
      <c r="L15" s="78">
        <v>11.356042499999999</v>
      </c>
      <c r="M15" s="78">
        <v>1E-3</v>
      </c>
      <c r="N15" s="78">
        <v>3.08</v>
      </c>
      <c r="O15" s="78">
        <v>7.0000000000000007E-2</v>
      </c>
    </row>
    <row r="16" spans="2:65">
      <c r="B16" s="79" t="s">
        <v>209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312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313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314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9DEF8E-D59C-4526-99DF-1BE2F24F245C}"/>
</file>

<file path=customXml/itemProps2.xml><?xml version="1.0" encoding="utf-8"?>
<ds:datastoreItem xmlns:ds="http://schemas.openxmlformats.org/officeDocument/2006/customXml" ds:itemID="{E9CB7B3D-8210-4810-93BD-C2BEAE663E99}"/>
</file>

<file path=customXml/itemProps3.xml><?xml version="1.0" encoding="utf-8"?>
<ds:datastoreItem xmlns:ds="http://schemas.openxmlformats.org/officeDocument/2006/customXml" ds:itemID="{B65242C4-66F7-4CC8-9410-73DE22F950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בני 60 ומעלה 30/06/2016</dc:title>
  <dc:creator>Yuli</dc:creator>
  <cp:lastModifiedBy>עוז סגל</cp:lastModifiedBy>
  <dcterms:created xsi:type="dcterms:W3CDTF">2015-11-10T09:34:27Z</dcterms:created>
  <dcterms:modified xsi:type="dcterms:W3CDTF">2016-07-14T08:33:07Z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