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<sst xmlns="http://schemas.openxmlformats.org/spreadsheetml/2006/main" count="1228" uniqueCount="190">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</sst>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406הראל השתלמות כהלכה</x:v>
      </x:c>
    </x:row>
    <x:row r="4" spans="1:36">
      <x:c r="B4" s="2" t="s">
        <x:v>3</x:v>
      </x:c>
      <x:c r="C4" t="str">
        <x:v>1523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6227.463639244</x:v>
      </x:c>
      <x:c r="D11" s="94" t="n">
        <x:v>8.37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67246.222463426</x:v>
      </x:c>
      <x:c r="D13" s="95" t="n">
        <x:v>90.35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0</x:v>
      </x:c>
      <x:c r="D15" s="95" t="n">
        <x:v>0.00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-298.980</x:v>
      </x:c>
      <x:c r="D20" s="95" t="n">
        <x:v>-0.40</x:v>
      </x:c>
    </x:row>
    <x:row r="21" spans="1:4">
      <x:c r="A21" s="10" t="s">
        <x:v>13</x:v>
      </x:c>
      <x:c r="B21" s="74" t="s">
        <x:v>24</x:v>
      </x:c>
      <x:c r="C21" s="95" t="n">
        <x:v>87.176979409087597</x:v>
      </x:c>
      <x:c r="D21" s="95" t="n">
        <x:v>0.12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0</x:v>
      </x:c>
      <x:c r="D26" s="95" t="n">
        <x:v>0.00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-269.2012643316911</x:v>
      </x:c>
      <x:c r="D31" s="95" t="n">
        <x:v>-0.36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0</x:v>
      </x:c>
      <x:c r="D33" s="95" t="n">
        <x:v>0.00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1433.85227108</x:v>
      </x:c>
      <x:c r="D37" s="95" t="n">
        <x:v>1.93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74426.534088827396497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-298.980</x:v>
      </x:c>
      <x:c r="J11" s="25"/>
      <x:c r="K11" s="94" t="n">
        <x:v>100.00</x:v>
      </x:c>
      <x:c r="L11" s="94" t="n">
        <x:v>-0.40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-298.980</x:v>
      </x:c>
      <x:c r="K12" s="97" t="n">
        <x:v>100.00</x:v>
      </x:c>
      <x:c r="L12" s="97" t="n">
        <x:v>-0.40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-298.980</x:v>
      </x:c>
      <x:c r="K13" s="97" t="n">
        <x:v>100.00</x:v>
      </x:c>
      <x:c r="L13" s="97" t="n">
        <x:v>-0.40</x:v>
      </x:c>
    </x:row>
    <x:row r="14" spans="2:61">
      <x:c r="B14" s="0" t="str">
        <x:v>תC001400M607-25- חוזים סחירים ואופציות בישראל</x:v>
      </x:c>
      <x:c r="C14" s="0" t="str">
        <x:v>81602765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1</x:v>
      </x:c>
      <x:c r="H14" s="95" t="n">
        <x:v>220100</x:v>
      </x:c>
      <x:c r="I14" s="95" t="n">
        <x:v>2.201</x:v>
      </x:c>
      <x:c r="J14" s="95" t="n">
        <x:v>0.00</x:v>
      </x:c>
      <x:c r="K14" s="95" t="n">
        <x:v>-0.74</x:v>
      </x:c>
      <x:c r="L14" s="95" t="n">
        <x:v>0.00</x:v>
      </x:c>
    </x:row>
    <x:row r="15" spans="2:61">
      <x:c r="B15" s="0" t="str">
        <x:v>תC001440M607-25- חוזים סחירים ואופציות בישראל</x:v>
      </x:c>
      <x:c r="C15" s="0" t="str">
        <x:v>81602740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73</x:v>
      </x:c>
      <x:c r="H15" s="95" t="n">
        <x:v>58600</x:v>
      </x:c>
      <x:c r="I15" s="95" t="n">
        <x:v>42.778</x:v>
      </x:c>
      <x:c r="J15" s="95" t="n">
        <x:v>0.00</x:v>
      </x:c>
      <x:c r="K15" s="95" t="n">
        <x:v>-14.31</x:v>
      </x:c>
      <x:c r="L15" s="95" t="n">
        <x:v>0.06</x:v>
      </x:c>
    </x:row>
    <x:row r="16" spans="2:61">
      <x:c r="B16" s="0" t="str">
        <x:v>תP001400M607-25- חוזים סחירים ואופציות בישראל</x:v>
      </x:c>
      <x:c r="C16" s="0" t="str">
        <x:v>81603342</x:v>
      </x:c>
      <x:c r="D16" s="0" t="str">
        <x:v>TASE</x:v>
      </x:c>
      <x:c r="E16" s="0" t="str">
        <x:v>אחר</x:v>
      </x:c>
      <x:c r="F16" s="0" t="str">
        <x:v>שקל חדש</x:v>
      </x:c>
      <x:c r="G16" s="95" t="n">
        <x:v>-1</x:v>
      </x:c>
      <x:c r="H16" s="95" t="n">
        <x:v>224600</x:v>
      </x:c>
      <x:c r="I16" s="95" t="n">
        <x:v>-2.246</x:v>
      </x:c>
      <x:c r="J16" s="95" t="n">
        <x:v>0.00</x:v>
      </x:c>
      <x:c r="K16" s="95" t="n">
        <x:v>0.75</x:v>
      </x:c>
      <x:c r="L16" s="95" t="n">
        <x:v>0.00</x:v>
      </x:c>
    </x:row>
    <x:row r="17" spans="3:5">
      <x:c r="B17" s="0" t="str">
        <x:v>תP001440M607-25- חוזים סחירים ואופציות בישראל</x:v>
      </x:c>
      <x:c r="C17" s="0" t="str">
        <x:v>81603326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-73</x:v>
      </x:c>
      <x:c r="H17" s="95" t="n">
        <x:v>468100</x:v>
      </x:c>
      <x:c r="I17" s="95" t="n">
        <x:v>-341.713</x:v>
      </x:c>
      <x:c r="J17" s="95" t="n">
        <x:v>0.00</x:v>
      </x:c>
      <x:c r="K17" s="95" t="n">
        <x:v>114.29</x:v>
      </x:c>
      <x:c r="L17" s="95" t="n">
        <x:v>-0.46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ריבית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אחר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בחו"ל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96" t="str">
        <x:v>סה"כ מדדים כולל מניות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ריבית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סחורות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s="96" t="str">
        <x:v>סה"כ אחר</x:v>
      </x:c>
      <x:c r="C31" s="16"/>
      <x:c r="D31" s="16"/>
      <x:c r="E31" s="16"/>
      <x:c r="G31" s="97" t="n">
        <x:v>0</x:v>
      </x:c>
      <x:c r="I31" s="97" t="n">
        <x:v>0</x:v>
      </x:c>
      <x:c r="K31" s="97" t="n">
        <x:v>0.00</x:v>
      </x:c>
      <x:c r="L31" s="97" t="n">
        <x:v>0.00</x:v>
      </x:c>
    </x:row>
    <x:row r="32" spans="3:5">
      <x:c r="B32" s="0" t="str">
        <x:v>0</x:v>
      </x:c>
      <x:c r="C32" s="0" t="str">
        <x:v>0</x:v>
      </x:c>
      <x:c r="D32" s="16"/>
      <x:c r="E32" s="0" t="str">
        <x:v>0</x:v>
      </x:c>
      <x:c r="F32" s="0" t="str">
        <x:v>0</x:v>
      </x:c>
      <x:c r="G32" s="95" t="n">
        <x:v>0</x:v>
      </x:c>
      <x:c r="H32" s="95" t="n">
        <x:v>0</x:v>
      </x:c>
      <x:c r="I32" s="95" t="n">
        <x:v>0</x:v>
      </x:c>
      <x:c r="J32" s="95" t="n">
        <x:v>0.00</x:v>
      </x:c>
      <x:c r="K32" s="95" t="n">
        <x:v>0.00</x:v>
      </x:c>
      <x:c r="L32" s="95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406הראל השתלמות כהלכה</x:v>
      </x:c>
    </x:row>
    <x:row r="4" spans="1:60">
      <x:c r="B4" s="2" t="s">
        <x:v>3</x:v>
      </x:c>
      <x:c r="C4" t="str">
        <x:v>1523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57</x:v>
      </x:c>
      <x:c r="H11" s="25"/>
      <x:c r="I11" s="94" t="n">
        <x:v>87.176979409087597</x:v>
      </x:c>
      <x:c r="J11" s="94" t="n">
        <x:v>100.00</x:v>
      </x:c>
      <x:c r="K11" s="94" t="n">
        <x:v>0.12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57</x:v>
      </x:c>
      <x:c r="H14" s="19"/>
      <x:c r="I14" s="97" t="n">
        <x:v>87.176979409087597</x:v>
      </x:c>
      <x:c r="J14" s="97" t="n">
        <x:v>100.00</x:v>
      </x:c>
      <x:c r="K14" s="97" t="n">
        <x:v>0.12</x:v>
      </x:c>
      <x:c r="BF14" s="16" t="s">
        <x:v>132</x:v>
      </x:c>
    </x:row>
    <x:row r="15" spans="1:60">
      <x:c r="B15" s="0" t="str">
        <x:v>DMU6_DJ MINI Fut  Sep16- חוזים עתידיים בחול</x:v>
      </x:c>
      <x:c r="C15" s="0" t="str">
        <x:v>70304597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9</x:v>
      </x:c>
      <x:c r="H15" s="95" t="n">
        <x:v>19999.999999999451089154677298</x:v>
      </x:c>
      <x:c r="I15" s="95" t="n">
        <x:v>6.92279999999981</x:v>
      </x:c>
      <x:c r="J15" s="95" t="n">
        <x:v>7.94</x:v>
      </x:c>
      <x:c r="K15" s="95" t="n">
        <x:v>0.01</x:v>
      </x:c>
      <x:c r="BF15" s="16" t="s">
        <x:v>133</x:v>
      </x:c>
    </x:row>
    <x:row r="16" spans="1:60">
      <x:c r="B16" s="0" t="str">
        <x:v>ESU6_ s&amp;p mini fut sep16- חוזים עתידיים בחול</x:v>
      </x:c>
      <x:c r="C16" s="0" t="str">
        <x:v>70717798</x:v>
      </x:c>
      <x:c r="D16" s="0" t="str">
        <x:v>אחר</x:v>
      </x:c>
      <x:c r="E16" s="0" t="str">
        <x:v>אחר</x:v>
      </x:c>
      <x:c r="F16" s="0" t="str">
        <x:v>דולר אמריקאי</x:v>
      </x:c>
      <x:c r="G16" s="95" t="n">
        <x:v>10</x:v>
      </x:c>
      <x:c r="H16" s="95" t="n">
        <x:v>97699.99999999973998959958398</x:v>
      </x:c>
      <x:c r="I16" s="95" t="n">
        <x:v>37.5754199999999</x:v>
      </x:c>
      <x:c r="J16" s="95" t="n">
        <x:v>43.10</x:v>
      </x:c>
      <x:c r="K16" s="95" t="n">
        <x:v>0.05</x:v>
      </x:c>
      <x:c r="BF16" s="16" t="s">
        <x:v>134</x:v>
      </x:c>
    </x:row>
    <x:row r="17" spans="3:58">
      <x:c r="B17" s="0" t="str">
        <x:v>Euro Stoxx 50 Fut Sep16- חוזים עתידיים בחול</x:v>
      </x:c>
      <x:c r="C17" s="0" t="str">
        <x:v>70393657</x:v>
      </x:c>
      <x:c r="D17" s="0" t="str">
        <x:v>אחר</x:v>
      </x:c>
      <x:c r="E17" s="0" t="str">
        <x:v>אחר</x:v>
      </x:c>
      <x:c r="F17" s="0" t="str">
        <x:v>אירו</x:v>
      </x:c>
      <x:c r="G17" s="95" t="n">
        <x:v>30</x:v>
      </x:c>
      <x:c r="H17" s="95" t="n">
        <x:v>68783.439733333488954768629830</x:v>
      </x:c>
      <x:c r="I17" s="95" t="n">
        <x:v>88.3984132420882</x:v>
      </x:c>
      <x:c r="J17" s="95" t="n">
        <x:v>101.40</x:v>
      </x:c>
      <x:c r="K17" s="95" t="n">
        <x:v>0.12</x:v>
      </x:c>
      <x:c r="BF17" s="16" t="s">
        <x:v>135</x:v>
      </x:c>
    </x:row>
    <x:row r="18" spans="3:58">
      <x:c r="B18" s="0" t="str">
        <x:v>NIKKEI 225 (CME) SEP16- חוזים עתידיים בחול</x:v>
      </x:c>
      <x:c r="C18" s="0" t="str">
        <x:v>703063780</x:v>
      </x:c>
      <x:c r="D18" s="0" t="str">
        <x:v>אחר</x:v>
      </x:c>
      <x:c r="E18" s="0" t="str">
        <x:v>אחר</x:v>
      </x:c>
      <x:c r="F18" s="0" t="str">
        <x:v>דולר אמריקאי</x:v>
      </x:c>
      <x:c r="G18" s="95" t="n">
        <x:v>6</x:v>
      </x:c>
      <x:c r="H18" s="95" t="n">
        <x:v>-280000</x:v>
      </x:c>
      <x:c r="I18" s="95" t="n">
        <x:v>-64.6128</x:v>
      </x:c>
      <x:c r="J18" s="95" t="n">
        <x:v>-74.12</x:v>
      </x:c>
      <x:c r="K18" s="95" t="n">
        <x:v>-0.09</x:v>
      </x:c>
      <x:c r="BF18" s="16" t="s">
        <x:v>136</x:v>
      </x:c>
    </x:row>
    <x:row r="19" spans="3:58">
      <x:c r="B19" s="0" t="str">
        <x:v>NQU6 nasdaq fut sep2016- חוזים עתידיים בחול</x:v>
      </x:c>
      <x:c r="C19" s="0" t="str">
        <x:v>70729173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1</x:v>
      </x:c>
      <x:c r="H19" s="95" t="n">
        <x:v>-22508.550000000338013520540822</x:v>
      </x:c>
      <x:c r="I19" s="95" t="n">
        <x:v>-0.865678833000013</x:v>
      </x:c>
      <x:c r="J19" s="95" t="n">
        <x:v>-0.99</x:v>
      </x:c>
      <x:c r="K19" s="95" t="n">
        <x:v>0.00</x:v>
      </x:c>
      <x:c r="BF19" s="16" t="s">
        <x:v>137</x:v>
      </x:c>
    </x:row>
    <x:row r="20" spans="3:58">
      <x:c r="B20" s="0" t="str">
        <x:v>S&amp;P 500 FUT SEP16- חוזים עתידיים בחול</x:v>
      </x:c>
      <x:c r="C20" s="0" t="str">
        <x:v>70766647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1</x:v>
      </x:c>
      <x:c r="H20" s="95" t="n">
        <x:v>513749.99999999219968798751950</x:v>
      </x:c>
      <x:c r="I20" s="95" t="n">
        <x:v>19.7588249999997</x:v>
      </x:c>
      <x:c r="J20" s="95" t="n">
        <x:v>22.67</x:v>
      </x:c>
      <x:c r="K20" s="95" t="n">
        <x:v>0.03</x:v>
      </x:c>
      <x:c r="BF20" s="16" t="s">
        <x:v>138</x:v>
      </x:c>
    </x:row>
    <x:row r="21" spans="3:58">
      <x:c r="B21" t="str">
        <x:v>בעל ענין/צד קשור *</x:v>
      </x:c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  <x:c r="E3" s="15"/>
    </x:row>
    <x:row r="4" spans="2:81">
      <x:c r="B4" s="2" t="s">
        <x:v>3</x:v>
      </x:c>
      <x:c r="C4" t="str">
        <x:v>1523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406הראל השתלמות כהלכה</x:v>
      </x:c>
    </x:row>
    <x:row r="4" spans="2:72">
      <x:c r="B4" s="2" t="s">
        <x:v>3</x:v>
      </x:c>
      <x:c r="C4" t="str">
        <x:v>1523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406הראל השתלמות כהלכה</x:v>
      </x:c>
    </x:row>
    <x:row r="4" spans="2:81">
      <x:c r="B4" s="2" t="s">
        <x:v>3</x:v>
      </x:c>
      <x:c r="C4" t="str">
        <x:v>1523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לא צמוד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96" t="str">
        <x:v>סה"כ צמודות למט"ח</x:v>
      </x:c>
      <x:c r="C17" s="16"/>
      <x:c r="D17" s="16"/>
      <x:c r="E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3:5">
      <x:c r="B19" s="96" t="str">
        <x:v>סה"כ אחר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סה"כ אג"ח קונצרני של חברות ישראליות</x:v>
      </x:c>
      <x:c r="C22" s="16"/>
      <x:c r="D22" s="16"/>
      <x:c r="E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אג"ח קונצרני של חברות זרות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406הראל השתלמות כהלכה</x:v>
      </x:c>
    </x:row>
    <x:row r="4" spans="2:98">
      <x:c r="B4" s="2" t="s">
        <x:v>3</x:v>
      </x:c>
      <x:c r="C4" t="str">
        <x:v>1523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406הראל השתלמות כהלכה</x:v>
      </x:c>
    </x:row>
    <x:row r="4" spans="2:59">
      <x:c r="B4" s="2" t="s">
        <x:v>3</x:v>
      </x:c>
      <x:c r="C4" t="str">
        <x:v>1523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406הראל השתלמות כהלכה</x:v>
      </x:c>
    </x:row>
    <x:row r="4" spans="2:13">
      <x:c r="B4" s="2" t="s">
        <x:v>3</x:v>
      </x:c>
      <x:c r="C4" t="str">
        <x:v>1523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6227.463639244</x:v>
      </x:c>
      <x:c r="K11" s="94" t="n">
        <x:v>100.00</x:v>
      </x:c>
      <x:c r="L11" s="94" t="n">
        <x:v>8.37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6227.463639244</x:v>
      </x:c>
      <x:c r="K12" s="97" t="n">
        <x:v>100.00</x:v>
      </x:c>
      <x:c r="L12" s="97" t="n">
        <x:v>8.37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1563.61723</x:v>
      </x:c>
      <x:c r="K13" s="97" t="n">
        <x:v>25.11</x:v>
      </x:c>
      <x:c r="L13" s="97" t="n">
        <x:v>2.10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1563.61723</x:v>
      </x:c>
      <x:c r="K14" s="95" t="n">
        <x:v>25.11</x:v>
      </x:c>
      <x:c r="L14" s="95" t="n">
        <x:v>2.10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2599.941979244</x:v>
      </x:c>
      <x:c r="K15" s="97" t="n">
        <x:v>41.75</x:v>
      </x:c>
      <x:c r="L15" s="97" t="n">
        <x:v>3.49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2549.36471364</x:v>
      </x:c>
      <x:c r="K16" s="95" t="n">
        <x:v>40.94</x:v>
      </x:c>
      <x:c r="L16" s="95" t="n">
        <x:v>3.43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50.577265604</x:v>
      </x:c>
      <x:c r="K17" s="95" t="n">
        <x:v>0.81</x:v>
      </x:c>
      <x:c r="L17" s="95" t="n">
        <x:v>0.07</x:v>
      </x:c>
    </x:row>
    <x:row r="18" spans="4:4">
      <x:c r="B18" s="96" t="str">
        <x:v>סה"כ פח"ק/פר"י</x:v>
      </x:c>
      <x:c r="D18" s="16"/>
      <x:c r="I18" s="97" t="n">
        <x:v>0.00</x:v>
      </x:c>
      <x:c r="J18" s="97" t="n">
        <x:v>2063.90443</x:v>
      </x:c>
      <x:c r="K18" s="97" t="n">
        <x:v>33.14</x:v>
      </x:c>
      <x:c r="L18" s="97" t="n">
        <x:v>2.77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1917.28343</x:v>
      </x:c>
      <x:c r="K19" s="95" t="n">
        <x:v>30.79</x:v>
      </x:c>
      <x:c r="L19" s="95" t="n">
        <x:v>2.58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146.621</x:v>
      </x:c>
      <x:c r="K20" s="95" t="n">
        <x:v>2.35</x:v>
      </x:c>
      <x:c r="L20" s="95" t="n">
        <x:v>0.20</x:v>
      </x:c>
    </x:row>
    <x:row r="21" spans="4:4">
      <x:c r="B21" s="96" t="str">
        <x:v>סה"כ פק"מ לתקופה של עד שלושה חודשים</x:v>
      </x:c>
      <x:c r="D21" s="16"/>
      <x:c r="I21" s="97" t="n">
        <x:v>0.00</x:v>
      </x:c>
      <x:c r="J21" s="97" t="n">
        <x:v>0</x:v>
      </x:c>
      <x:c r="K21" s="97" t="n">
        <x:v>0.00</x:v>
      </x:c>
      <x:c r="L21" s="97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5" t="n">
        <x:v>0.00</x:v>
      </x:c>
      <x:c r="I22" s="95" t="n">
        <x:v>0.00</x:v>
      </x:c>
      <x:c r="J22" s="95" t="n">
        <x:v>0</x:v>
      </x:c>
      <x:c r="K22" s="95" t="n">
        <x:v>0.00</x:v>
      </x:c>
      <x:c r="L22" s="95" t="n">
        <x:v>0.00</x:v>
      </x:c>
    </x:row>
    <x:row r="23" spans="4:4">
      <x:c r="B23" s="96" t="str">
        <x:v>סה"כ פקדון צמוד מדד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מט"ח עד שלושה חודשים (פצ"מ)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פקדונות במט"ח עד 3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5" t="n">
        <x:v>0.00</x:v>
      </x:c>
      <x:c r="I28" s="95" t="n">
        <x:v>0.00</x:v>
      </x:c>
      <x:c r="J28" s="95" t="n">
        <x:v>0</x:v>
      </x:c>
      <x:c r="K28" s="95" t="n">
        <x:v>0.00</x:v>
      </x:c>
      <x:c r="L28" s="95" t="n">
        <x:v>0.00</x:v>
      </x:c>
    </x:row>
    <x:row r="29" spans="4:4">
      <x:c r="B29" s="96" t="str">
        <x:v>סה"כ בחו"ל</x:v>
      </x:c>
      <x:c r="D29" s="16"/>
      <x:c r="I29" s="97" t="n">
        <x:v>0.00</x:v>
      </x:c>
      <x:c r="J29" s="97" t="n">
        <x:v>0</x:v>
      </x:c>
      <x:c r="K29" s="97" t="n">
        <x:v>0.00</x:v>
      </x:c>
      <x:c r="L29" s="97" t="n">
        <x:v>0.00</x:v>
      </x:c>
    </x:row>
    <x:row r="30" spans="4:4">
      <x:c r="B30" s="96" t="str">
        <x:v>סה"כ יתרות מזומנים ועו"ש נקובים במט"ח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פקדונות במט"ח עד שלושה חודשים</x:v>
      </x:c>
      <x:c r="D32" s="16"/>
      <x:c r="I32" s="97" t="n">
        <x:v>0.00</x:v>
      </x:c>
      <x:c r="J32" s="97" t="n">
        <x:v>0</x:v>
      </x:c>
      <x:c r="K32" s="97" t="n">
        <x:v>0.00</x:v>
      </x:c>
      <x:c r="L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5" t="n">
        <x:v>0.00</x:v>
      </x:c>
      <x:c r="I33" s="95" t="n">
        <x:v>0.00</x:v>
      </x:c>
      <x:c r="J33" s="95" t="n">
        <x:v>0</x:v>
      </x:c>
      <x:c r="K33" s="95" t="n">
        <x:v>0.00</x:v>
      </x:c>
      <x:c r="L33" s="95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406הראל השתלמות כהלכה</x:v>
      </x:c>
    </x:row>
    <x:row r="4" spans="2:49">
      <x:c r="B4" s="2" t="s">
        <x:v>3</x:v>
      </x:c>
      <x:c r="C4" t="str">
        <x:v>1523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1635025.04</x:v>
      </x:c>
      <x:c r="H11" s="7"/>
      <x:c r="I11" s="94" t="n">
        <x:v>-269.2012643316911</x:v>
      </x:c>
      <x:c r="J11" s="94" t="n">
        <x:v>100.00</x:v>
      </x:c>
      <x:c r="K11" s="94" t="n">
        <x:v>-0.36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1635025.04</x:v>
      </x:c>
      <x:c r="I12" s="97" t="n">
        <x:v>-269.2012643316911</x:v>
      </x:c>
      <x:c r="J12" s="97" t="n">
        <x:v>100.00</x:v>
      </x:c>
      <x:c r="K12" s="97" t="n">
        <x:v>-0.36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1.421248867764</x:v>
      </x:c>
      <x:c r="J13" s="97" t="n">
        <x:v>-0.53</x:v>
      </x:c>
      <x:c r="K13" s="97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-227289.68</x:v>
      </x:c>
      <x:c r="H14" s="95" t="n">
        <x:v>100.58336941000004927632438041</x:v>
      </x:c>
      <x:c r="I14" s="95" t="n">
        <x:v>-228.615618465207</x:v>
      </x:c>
      <x:c r="J14" s="95" t="n">
        <x:v>84.92</x:v>
      </x:c>
      <x:c r="K14" s="95" t="n">
        <x:v>-0.31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5" t="n">
        <x:v>227289.68</x:v>
      </x:c>
      <x:c r="H15" s="95" t="n">
        <x:v>100.78930831999983457233958005</x:v>
      </x:c>
      <x:c r="I15" s="95" t="n">
        <x:v>229.083696354741</x:v>
      </x:c>
      <x:c r="J15" s="95" t="n">
        <x:v>-85.10</x:v>
      </x:c>
      <x:c r="K15" s="95" t="n">
        <x:v>0.31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5" t="n">
        <x:v>454579.37</x:v>
      </x:c>
      <x:c r="H16" s="95" t="n">
        <x:v>100.78784017500002254831757983</x:v>
      </x:c>
      <x:c r="I16" s="95" t="n">
        <x:v>458.160728904122</x:v>
      </x:c>
      <x:c r="J16" s="95" t="n">
        <x:v>-170.19</x:v>
      </x:c>
      <x:c r="K16" s="95" t="n">
        <x:v>0.62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-454579.37</x:v>
      </x:c>
      <x:c r="H17" s="95" t="n">
        <x:v>100.57815820499993213506367436</x:v>
      </x:c>
      <x:c r="I17" s="95" t="n">
        <x:v>-457.207557925892</x:v>
      </x:c>
      <x:c r="J17" s="95" t="n">
        <x:v>169.84</x:v>
      </x:c>
      <x:c r="K17" s="95" t="n">
        <x:v>-0.61</x:v>
      </x:c>
    </x:row>
    <x:row r="18" spans="3:4">
      <x:c r="B18" s="96" t="str">
        <x:v>סה"כ ש"ח/מט"ח</x:v>
      </x:c>
      <x:c r="C18" s="16"/>
      <x:c r="D18" s="16"/>
      <x:c r="G18" s="97" t="n">
        <x:v>1680000</x:v>
      </x:c>
      <x:c r="I18" s="97" t="n">
        <x:v>-59.9773333333334</x:v>
      </x:c>
      <x:c r="J18" s="97" t="n">
        <x:v>22.28</x:v>
      </x:c>
      <x:c r="K18" s="97" t="n">
        <x:v>-0.08</x:v>
      </x:c>
    </x:row>
    <x:row r="19" spans="3:4">
      <x:c r="B19" s="0" t="str">
        <x:v>FWD CCY\ILS 20160216 USD\ILS 3.8749000 20160921- בנק לאומי לישראל בע"מ</x:v>
      </x:c>
      <x:c r="C19" s="0" t="str">
        <x:v>90001229</x:v>
      </x:c>
      <x:c r="D19" s="0" t="str">
        <x:v>אחר</x:v>
      </x:c>
      <x:c r="E19" s="0" t="str">
        <x:v>דולר אמריקאי</x:v>
      </x:c>
      <x:c r="F19" s="0" t="str">
        <x:v>16/02/16</x:v>
      </x:c>
      <x:c r="G19" s="95" t="n">
        <x:v>1680000</x:v>
      </x:c>
      <x:c r="H19" s="95" t="n">
        <x:v>-3.5700793650793690476190476200</x:v>
      </x:c>
      <x:c r="I19" s="95" t="n">
        <x:v>-59.9773333333334</x:v>
      </x:c>
      <x:c r="J19" s="95" t="n">
        <x:v>22.28</x:v>
      </x:c>
      <x:c r="K19" s="95" t="n">
        <x:v>-0.08</x:v>
      </x:c>
    </x:row>
    <x:row r="20" spans="3:4">
      <x:c r="B20" s="96" t="str">
        <x:v>סה"כ מט"ח/מט"ח</x:v>
      </x:c>
      <x:c r="C20" s="16"/>
      <x:c r="D20" s="16"/>
      <x:c r="G20" s="97" t="n">
        <x:v>-45000</x:v>
      </x:c>
      <x:c r="I20" s="97" t="n">
        <x:v>2.615615</x:v>
      </x:c>
      <x:c r="J20" s="97" t="n">
        <x:v>-0.97</x:v>
      </x:c>
      <x:c r="K20" s="97" t="n">
        <x:v>0.00</x:v>
      </x:c>
    </x:row>
    <x:row r="21" spans="3:4">
      <x:c r="B21" s="0" t="str">
        <x:v>FWD CCY\CCY 20160329 EUR\USD 1.1364500 20170329- בנק לאומי לישראל בע"מ</x:v>
      </x:c>
      <x:c r="C21" s="0" t="str">
        <x:v>90001456</x:v>
      </x:c>
      <x:c r="D21" s="0" t="str">
        <x:v>אחר</x:v>
      </x:c>
      <x:c r="E21" s="0" t="str">
        <x:v>אירו</x:v>
      </x:c>
      <x:c r="F21" s="0" t="str">
        <x:v>29/03/16</x:v>
      </x:c>
      <x:c r="G21" s="95" t="n">
        <x:v>-65000</x:v>
      </x:c>
      <x:c r="H21" s="95" t="n">
        <x:v>-6.037900</x:v>
      </x:c>
      <x:c r="I21" s="95" t="n">
        <x:v>3.924635</x:v>
      </x:c>
      <x:c r="J21" s="95" t="n">
        <x:v>-1.46</x:v>
      </x:c>
      <x:c r="K21" s="95" t="n">
        <x:v>0.01</x:v>
      </x:c>
    </x:row>
    <x:row r="22" spans="3:4">
      <x:c r="B22" s="0" t="str">
        <x:v>FWD CCY\CCY 20160613 EUR\USD 1.1391000 20170329- בנק לאומי לישראל בע"מ</x:v>
      </x:c>
      <x:c r="C22" s="0" t="str">
        <x:v>90001910</x:v>
      </x:c>
      <x:c r="D22" s="0" t="str">
        <x:v>אחר</x:v>
      </x:c>
      <x:c r="E22" s="0" t="str">
        <x:v>אירו</x:v>
      </x:c>
      <x:c r="F22" s="0" t="str">
        <x:v>13/06/16</x:v>
      </x:c>
      <x:c r="G22" s="95" t="n">
        <x:v>10000</x:v>
      </x:c>
      <x:c r="H22" s="95" t="n">
        <x:v>-7.041600</x:v>
      </x:c>
      <x:c r="I22" s="95" t="n">
        <x:v>-0.70416</x:v>
      </x:c>
      <x:c r="J22" s="95" t="n">
        <x:v>0.26</x:v>
      </x:c>
      <x:c r="K22" s="95" t="n">
        <x:v>0.00</x:v>
      </x:c>
    </x:row>
    <x:row r="23" spans="3:4">
      <x:c r="B23" s="0" t="str">
        <x:v>FWD CCY\CCY 20160615 EUR\USD 1.1365000 20170329- בנק לאומי לישראל בע"מ</x:v>
      </x:c>
      <x:c r="C23" s="0" t="str">
        <x:v>90001926</x:v>
      </x:c>
      <x:c r="D23" s="0" t="str">
        <x:v>אחר</x:v>
      </x:c>
      <x:c r="E23" s="0" t="str">
        <x:v>אירו</x:v>
      </x:c>
      <x:c r="F23" s="0" t="str">
        <x:v>15/06/16</x:v>
      </x:c>
      <x:c r="G23" s="95" t="n">
        <x:v>10000</x:v>
      </x:c>
      <x:c r="H23" s="95" t="n">
        <x:v>-6.048600</x:v>
      </x:c>
      <x:c r="I23" s="95" t="n">
        <x:v>-0.60486</x:v>
      </x:c>
      <x:c r="J23" s="95" t="n">
        <x:v>0.22</x:v>
      </x:c>
      <x:c r="K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25.04</x:v>
      </x:c>
      <x:c r="I24" s="97" t="n">
        <x:v>-213.2607948661217</x:v>
      </x:c>
      <x:c r="J24" s="97" t="n">
        <x:v>79.22</x:v>
      </x:c>
      <x:c r="K24" s="97" t="n">
        <x:v>-0.29</x:v>
      </x:c>
    </x:row>
    <x:row r="25" spans="3:4">
      <x:c r="B25" s="0" t="str">
        <x:v>IRSשקל הת' פועלים 30.5.24- בנק הפועלים בע"מ</x:v>
      </x:c>
      <x:c r="C25" s="0" t="str">
        <x:v>12532134</x:v>
      </x:c>
      <x:c r="D25" s="0" t="str">
        <x:v>אחר</x:v>
      </x:c>
      <x:c r="E25" s="0" t="str">
        <x:v>שקל חדש</x:v>
      </x:c>
      <x:c r="F25" s="0" t="str">
        <x:v>31/05/15</x:v>
      </x:c>
      <x:c r="G25" s="95" t="n">
        <x:v>-338359.09</x:v>
      </x:c>
      <x:c r="H25" s="95" t="n">
        <x:v>100.25442621999988237348670018</x:v>
      </x:c>
      <x:c r="I25" s="95" t="n">
        <x:v>-339.219964242713</x:v>
      </x:c>
      <x:c r="J25" s="95" t="n">
        <x:v>126.01</x:v>
      </x:c>
      <x:c r="K25" s="95" t="n">
        <x:v>-0.46</x:v>
      </x:c>
    </x:row>
    <x:row r="26" spans="3:4">
      <x:c r="B26" s="0" t="str">
        <x:v>בה""פ שערוך 12532134-12532133- בנק הפועלים בע"מ</x:v>
      </x:c>
      <x:c r="C26" s="0" t="str">
        <x:v>12532135</x:v>
      </x:c>
      <x:c r="D26" s="0" t="str">
        <x:v>אחר</x:v>
      </x:c>
      <x:c r="E26" s="0" t="str">
        <x:v>שקל חדש</x:v>
      </x:c>
      <x:c r="F26" s="0" t="str">
        <x:v>01/06/15</x:v>
      </x:c>
      <x:c r="G26" s="95" t="n">
        <x:v>2.26</x:v>
      </x:c>
      <x:c r="H26" s="95" t="n">
        <x:v>-1974300.12200</x:v>
      </x:c>
      <x:c r="I26" s="95" t="n">
        <x:v>-44.6191827572</x:v>
      </x:c>
      <x:c r="J26" s="95" t="n">
        <x:v>16.57</x:v>
      </x:c>
      <x:c r="K26" s="95" t="n">
        <x:v>-0.06</x:v>
      </x:c>
    </x:row>
    <x:row r="27" spans="3:4">
      <x:c r="B27" s="0" t="str">
        <x:v>IRS שקל הת הראל 08.09.2021- בנק לאומי לישראל בע"מ</x:v>
      </x:c>
      <x:c r="C27" s="0" t="str">
        <x:v>12533085</x:v>
      </x:c>
      <x:c r="D27" s="0" t="str">
        <x:v>אחר</x:v>
      </x:c>
      <x:c r="E27" s="0" t="str">
        <x:v>שקל חדש</x:v>
      </x:c>
      <x:c r="F27" s="0" t="str">
        <x:v>11/09/11</x:v>
      </x:c>
      <x:c r="G27" s="95" t="n">
        <x:v>-10000</x:v>
      </x:c>
      <x:c r="H27" s="95" t="n">
        <x:v>103.50959500</x:v>
      </x:c>
      <x:c r="I27" s="95" t="n">
        <x:v>-10.3509595</x:v>
      </x:c>
      <x:c r="J27" s="95" t="n">
        <x:v>3.85</x:v>
      </x:c>
      <x:c r="K27" s="95" t="n">
        <x:v>-0.01</x:v>
      </x:c>
    </x:row>
    <x:row r="28" spans="3:4">
      <x:c r="B28" s="0" t="str">
        <x:v>IRS שקל הת' לאומי 19.5.26- בנק לאומי לישראל בע"מ</x:v>
      </x:c>
      <x:c r="C28" s="0" t="str">
        <x:v>12532165</x:v>
      </x:c>
      <x:c r="D28" s="0" t="str">
        <x:v>אחר</x:v>
      </x:c>
      <x:c r="E28" s="0" t="str">
        <x:v>שקל חדש</x:v>
      </x:c>
      <x:c r="F28" s="0" t="str">
        <x:v>31/05/16</x:v>
      </x:c>
      <x:c r="G28" s="95" t="n">
        <x:v>1353436.34</x:v>
      </x:c>
      <x:c r="H28" s="95" t="n">
        <x:v>100.01020492000015309179595399</x:v>
      </x:c>
      <x:c r="I28" s="95" t="n">
        <x:v>1353.57445709575</x:v>
      </x:c>
      <x:c r="J28" s="95" t="n">
        <x:v>-502.81</x:v>
      </x:c>
      <x:c r="K28" s="95" t="n">
        <x:v>1.82</x:v>
      </x:c>
    </x:row>
    <x:row r="29" spans="3:4">
      <x:c r="B29" s="0" t="str">
        <x:v>IRS שקל הת' לאומי 19.5.26- בנק לאומי לישראל בע"מ</x:v>
      </x:c>
      <x:c r="C29" s="0" t="str">
        <x:v>12532166</x:v>
      </x:c>
      <x:c r="D29" s="0" t="str">
        <x:v>אחר</x:v>
      </x:c>
      <x:c r="E29" s="0" t="str">
        <x:v>שקל חדש</x:v>
      </x:c>
      <x:c r="F29" s="0" t="str">
        <x:v>31/05/16</x:v>
      </x:c>
      <x:c r="G29" s="95" t="n">
        <x:v>-1353436.34</x:v>
      </x:c>
      <x:c r="H29" s="95" t="n">
        <x:v>100.18245901500029177582153587</x:v>
      </x:c>
      <x:c r="I29" s="95" t="n">
        <x:v>-1355.90580661462</x:v>
      </x:c>
      <x:c r="J29" s="95" t="n">
        <x:v>503.68</x:v>
      </x:c>
      <x:c r="K29" s="95" t="n">
        <x:v>-1.82</x:v>
      </x:c>
    </x:row>
    <x:row r="30" spans="3:4">
      <x:c r="B30" s="0" t="str">
        <x:v>IRS שקל הת' לאומי 2.10.25- בנק לאומי לישראל בע"מ</x:v>
      </x:c>
      <x:c r="C30" s="0" t="str">
        <x:v>12532142</x:v>
      </x:c>
      <x:c r="D30" s="0" t="str">
        <x:v>אחר</x:v>
      </x:c>
      <x:c r="E30" s="0" t="str">
        <x:v>שקל חדש</x:v>
      </x:c>
      <x:c r="F30" s="0" t="str">
        <x:v>29/10/15</x:v>
      </x:c>
      <x:c r="G30" s="95" t="n">
        <x:v>1353436.34</x:v>
      </x:c>
      <x:c r="H30" s="95" t="n">
        <x:v>100.02160109500015346122596354</x:v>
      </x:c>
      <x:c r="I30" s="95" t="n">
        <x:v>1353.72869706957</x:v>
      </x:c>
      <x:c r="J30" s="95" t="n">
        <x:v>-502.87</x:v>
      </x:c>
      <x:c r="K30" s="95" t="n">
        <x:v>1.82</x:v>
      </x:c>
    </x:row>
    <x:row r="31" spans="3:4">
      <x:c r="B31" s="0" t="str">
        <x:v>IRS שקל הת' לאומי 2.10.25- בנק לאומי לישראל בע"מ</x:v>
      </x:c>
      <x:c r="C31" s="0" t="str">
        <x:v>12532143</x:v>
      </x:c>
      <x:c r="D31" s="0" t="str">
        <x:v>אחר</x:v>
      </x:c>
      <x:c r="E31" s="0" t="str">
        <x:v>שקל חדש</x:v>
      </x:c>
      <x:c r="F31" s="0" t="str">
        <x:v>29/10/15</x:v>
      </x:c>
      <x:c r="G31" s="95" t="n">
        <x:v>-1353436.34</x:v>
      </x:c>
      <x:c r="H31" s="95" t="n">
        <x:v>101.49884136499984919867010516</x:v>
      </x:c>
      <x:c r="I31" s="95" t="n">
        <x:v>-1373.72220371286</x:v>
      </x:c>
      <x:c r="J31" s="95" t="n">
        <x:v>510.30</x:v>
      </x:c>
      <x:c r="K31" s="95" t="n">
        <x:v>-1.85</x:v>
      </x:c>
    </x:row>
    <x:row r="32" spans="3:4">
      <x:c r="B32" s="0" t="str">
        <x:v>IRS שקל הת' לאומי 30.8.41- בנק לאומי לישראל בע"מ</x:v>
      </x:c>
      <x:c r="C32" s="0" t="str">
        <x:v>12532140</x:v>
      </x:c>
      <x:c r="D32" s="0" t="str">
        <x:v>אחר</x:v>
      </x:c>
      <x:c r="E32" s="0" t="str">
        <x:v>שקל חדש</x:v>
      </x:c>
      <x:c r="F32" s="0" t="str">
        <x:v>31/08/15</x:v>
      </x:c>
      <x:c r="G32" s="95" t="n">
        <x:v>-113644.84</x:v>
      </x:c>
      <x:c r="H32" s="95" t="n">
        <x:v>102.54027171999978177627774389</x:v>
      </x:c>
      <x:c r="I32" s="95" t="n">
        <x:v>-116.531727731759</x:v>
      </x:c>
      <x:c r="J32" s="95" t="n">
        <x:v>43.29</x:v>
      </x:c>
      <x:c r="K32" s="95" t="n">
        <x:v>-0.16</x:v>
      </x:c>
    </x:row>
    <x:row r="33" spans="3:4">
      <x:c r="B33" s="0" t="str">
        <x:v>IRS שקל הת' לאומי 31.1.42- בנק לאומי לישראל בע"מ</x:v>
      </x:c>
      <x:c r="C33" s="0" t="str">
        <x:v>12532137</x:v>
      </x:c>
      <x:c r="D33" s="0" t="str">
        <x:v>אחר</x:v>
      </x:c>
      <x:c r="E33" s="0" t="str">
        <x:v>שקל חדש</x:v>
      </x:c>
      <x:c r="F33" s="0" t="str">
        <x:v>30/07/15</x:v>
      </x:c>
      <x:c r="G33" s="95" t="n">
        <x:v>-338359.09</x:v>
      </x:c>
      <x:c r="H33" s="95" t="n">
        <x:v>101.25200819999988769327875897</x:v>
      </x:c>
      <x:c r="I33" s="95" t="n">
        <x:v>-342.595373552245</x:v>
      </x:c>
      <x:c r="J33" s="95" t="n">
        <x:v>127.26</x:v>
      </x:c>
      <x:c r="K33" s="95" t="n">
        <x:v>-0.46</x:v>
      </x:c>
    </x:row>
    <x:row r="34" spans="3:4">
      <x:c r="B34" s="0" t="str">
        <x:v>לאומי שערוך 1253213-12532137- בנק לאומי לישראל בע"מ</x:v>
      </x:c>
      <x:c r="C34" s="0" t="str">
        <x:v>12532138</x:v>
      </x:c>
      <x:c r="D34" s="0" t="str">
        <x:v>אחר</x:v>
      </x:c>
      <x:c r="E34" s="0" t="str">
        <x:v>שקל חדש</x:v>
      </x:c>
      <x:c r="F34" s="0" t="str">
        <x:v>31/07/15</x:v>
      </x:c>
      <x:c r="G34" s="95" t="n">
        <x:v>6.77</x:v>
      </x:c>
      <x:c r="H34" s="95" t="n">
        <x:v>-539940.56800</x:v>
      </x:c>
      <x:c r="I34" s="95" t="n">
        <x:v>-36.5539764536</x:v>
      </x:c>
      <x:c r="J34" s="95" t="n">
        <x:v>13.58</x:v>
      </x:c>
      <x:c r="K34" s="95" t="n">
        <x:v>-0.05</x:v>
      </x:c>
    </x:row>
    <x:row r="35" spans="3:4">
      <x:c r="B35" s="0" t="str">
        <x:v>לאומי שערוך 12532139-12532140- בנק לאומי לישראל בע"מ</x:v>
      </x:c>
      <x:c r="C35" s="0" t="str">
        <x:v>12532141</x:v>
      </x:c>
      <x:c r="D35" s="0" t="str">
        <x:v>אחר</x:v>
      </x:c>
      <x:c r="E35" s="0" t="str">
        <x:v>שקל חדש</x:v>
      </x:c>
      <x:c r="F35" s="0" t="str">
        <x:v>01/09/15</x:v>
      </x:c>
      <x:c r="G35" s="95" t="n">
        <x:v>2.27</x:v>
      </x:c>
      <x:c r="H35" s="95" t="n">
        <x:v>-600838.98400</x:v>
      </x:c>
      <x:c r="I35" s="95" t="n">
        <x:v>-13.6390449368</x:v>
      </x:c>
      <x:c r="J35" s="95" t="n">
        <x:v>5.07</x:v>
      </x:c>
      <x:c r="K35" s="95" t="n">
        <x:v>-0.02</x:v>
      </x:c>
    </x:row>
    <x:row r="36" spans="3:4">
      <x:c r="B36" s="0" t="str">
        <x:v>לאומי שערוך 12532142-12532143- בנק לאומי לישראל בע"מ</x:v>
      </x:c>
      <x:c r="C36" s="0" t="str">
        <x:v>12532144</x:v>
      </x:c>
      <x:c r="D36" s="0" t="str">
        <x:v>אחר</x:v>
      </x:c>
      <x:c r="E36" s="0" t="str">
        <x:v>שקל חדש</x:v>
      </x:c>
      <x:c r="F36" s="0" t="str">
        <x:v>30/10/15</x:v>
      </x:c>
      <x:c r="G36" s="95" t="n">
        <x:v>6.77</x:v>
      </x:c>
      <x:c r="H36" s="95" t="n">
        <x:v>-1082795.8600</x:v>
      </x:c>
      <x:c r="I36" s="95" t="n">
        <x:v>-73.305279722</x:v>
      </x:c>
      <x:c r="J36" s="95" t="n">
        <x:v>27.23</x:v>
      </x:c>
      <x:c r="K36" s="95" t="n">
        <x:v>-0.10</x:v>
      </x:c>
    </x:row>
    <x:row r="37" spans="3:4">
      <x:c r="B37" s="0" t="str">
        <x:v>לאומי שערוך 12532165+12532166- בנק לאומי לישראל בע"מ</x:v>
      </x:c>
      <x:c r="C37" s="0" t="str">
        <x:v>12532167</x:v>
      </x:c>
      <x:c r="D37" s="0" t="str">
        <x:v>אחר</x:v>
      </x:c>
      <x:c r="E37" s="0" t="str">
        <x:v>שקל חדש</x:v>
      </x:c>
      <x:c r="F37" s="0" t="str">
        <x:v>31/05/16</x:v>
      </x:c>
      <x:c r="G37" s="95" t="n">
        <x:v>6.77</x:v>
      </x:c>
      <x:c r="H37" s="95" t="n">
        <x:v>-187230.7900</x:v>
      </x:c>
      <x:c r="I37" s="95" t="n">
        <x:v>-12.675524483</x:v>
      </x:c>
      <x:c r="J37" s="95" t="n">
        <x:v>4.71</x:v>
      </x:c>
      <x:c r="K37" s="95" t="n">
        <x:v>-0.02</x:v>
      </x:c>
    </x:row>
    <x:row r="38" spans="3:4">
      <x:c r="B38" s="0" t="str">
        <x:v>שערוך 12533084+12533085- בנק לאומי לישראל בע"מ</x:v>
      </x:c>
      <x:c r="C38" s="0" t="str">
        <x:v>12533086</x:v>
      </x:c>
      <x:c r="D38" s="0" t="str">
        <x:v>אחר</x:v>
      </x:c>
      <x:c r="E38" s="0" t="str">
        <x:v>שקל חדש</x:v>
      </x:c>
      <x:c r="F38" s="0" t="str">
        <x:v>11/09/11</x:v>
      </x:c>
      <x:c r="G38" s="95" t="n">
        <x:v>0.2</x:v>
      </x:c>
      <x:c r="H38" s="95" t="n">
        <x:v>-946621.541400</x:v>
      </x:c>
      <x:c r="I38" s="95" t="n">
        <x:v>-1.8932430828</x:v>
      </x:c>
      <x:c r="J38" s="95" t="n">
        <x:v>0.70</x:v>
      </x:c>
      <x:c r="K38" s="95" t="n">
        <x:v>0.00</x:v>
      </x:c>
    </x:row>
    <x:row r="39" spans="3:4">
      <x:c r="B39" s="0" t="str">
        <x:v>IRS שקל הת' פועלים  30.5.24- בנק הפועלים בע"מ</x:v>
      </x:c>
      <x:c r="C39" s="0" t="str">
        <x:v>12532133</x:v>
      </x:c>
      <x:c r="D39" s="0" t="str">
        <x:v>בנקים</x:v>
      </x:c>
      <x:c r="E39" s="0" t="str">
        <x:v>שקל חדש</x:v>
      </x:c>
      <x:c r="F39" s="0" t="str">
        <x:v>31/05/15</x:v>
      </x:c>
      <x:c r="G39" s="95" t="n">
        <x:v>338359.09</x:v>
      </x:c>
      <x:c r="H39" s="95" t="n">
        <x:v>100.00769126000013772350552190</x:v>
      </x:c>
      <x:c r="I39" s="95" t="n">
        <x:v>338.385114077346</x:v>
      </x:c>
      <x:c r="J39" s="95" t="n">
        <x:v>-125.70</x:v>
      </x:c>
      <x:c r="K39" s="95" t="n">
        <x:v>0.45</x:v>
      </x:c>
    </x:row>
    <x:row r="40" spans="3:4">
      <x:c r="B40" s="0" t="str">
        <x:v>IRS שקל הת בנק 8.9.2021- בנק לאומי לישראל בע"מ</x:v>
      </x:c>
      <x:c r="C40" s="0" t="str">
        <x:v>12533084</x:v>
      </x:c>
      <x:c r="D40" s="0" t="str">
        <x:v>בנקים</x:v>
      </x:c>
      <x:c r="E40" s="0" t="str">
        <x:v>שקל חדש</x:v>
      </x:c>
      <x:c r="F40" s="0" t="str">
        <x:v>11/09/11</x:v>
      </x:c>
      <x:c r="G40" s="95" t="n">
        <x:v>10000</x:v>
      </x:c>
      <x:c r="H40" s="95" t="n">
        <x:v>100.00583060109300</x:v>
      </x:c>
      <x:c r="I40" s="95" t="n">
        <x:v>10.0005830601093</x:v>
      </x:c>
      <x:c r="J40" s="95" t="n">
        <x:v>-3.71</x:v>
      </x:c>
      <x:c r="K40" s="95" t="n">
        <x:v>0.01</x:v>
      </x:c>
    </x:row>
    <x:row r="41" spans="3:4">
      <x:c r="B41" s="0" t="str">
        <x:v>IRS שקל הת' לאומי 30.8.41- בנק לאומי לישראל בע"מ</x:v>
      </x:c>
      <x:c r="C41" s="0" t="str">
        <x:v>12532139</x:v>
      </x:c>
      <x:c r="D41" s="0" t="str">
        <x:v>בנקים</x:v>
      </x:c>
      <x:c r="E41" s="0" t="str">
        <x:v>שקל חדש</x:v>
      </x:c>
      <x:c r="F41" s="0" t="str">
        <x:v>31/08/15</x:v>
      </x:c>
      <x:c r="G41" s="95" t="n">
        <x:v>113644.84</x:v>
      </x:c>
      <x:c r="H41" s="95" t="n">
        <x:v>100.00718851999967618415407158</x:v>
      </x:c>
      <x:c r="I41" s="95" t="n">
        <x:v>113.653009382052</x:v>
      </x:c>
      <x:c r="J41" s="95" t="n">
        <x:v>-42.22</x:v>
      </x:c>
      <x:c r="K41" s="95" t="n">
        <x:v>0.15</x:v>
      </x:c>
    </x:row>
    <x:row r="42" spans="3:4">
      <x:c r="B42" s="0" t="str">
        <x:v>IRS שקל הת' לאומי 31.1.42- בנק לאומי לישראל בע"מ</x:v>
      </x:c>
      <x:c r="C42" s="0" t="str">
        <x:v>12532136</x:v>
      </x:c>
      <x:c r="D42" s="0" t="str">
        <x:v>בנקים</x:v>
      </x:c>
      <x:c r="E42" s="0" t="str">
        <x:v>שקל חדש</x:v>
      </x:c>
      <x:c r="F42" s="0" t="str">
        <x:v>30/07/15</x:v>
      </x:c>
      <x:c r="G42" s="95" t="n">
        <x:v>338359.09</x:v>
      </x:c>
      <x:c r="H42" s="95" t="n">
        <x:v>100.01493716000004610486450948</x:v>
      </x:c>
      <x:c r="I42" s="95" t="n">
        <x:v>338.409631238648</x:v>
      </x:c>
      <x:c r="J42" s="95" t="n">
        <x:v>-125.71</x:v>
      </x:c>
      <x:c r="K42" s="95" t="n">
        <x:v>0.45</x:v>
      </x:c>
    </x:row>
    <x:row r="43" spans="3:4">
      <x:c r="B43" s="96" t="str">
        <x:v>סה"כ אחר</x:v>
      </x:c>
      <x:c r="C43" s="16"/>
      <x:c r="D43" s="16"/>
      <x:c r="G43" s="97" t="n">
        <x:v>0</x:v>
      </x:c>
      <x:c r="I43" s="97" t="n">
        <x:v>0</x:v>
      </x:c>
      <x:c r="J43" s="97" t="n">
        <x:v>0.00</x:v>
      </x:c>
      <x:c r="K43" s="97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5" t="n">
        <x:v>0</x:v>
      </x:c>
      <x:c r="H44" s="95" t="n">
        <x:v>0</x:v>
      </x:c>
      <x:c r="I44" s="95" t="n">
        <x:v>0</x:v>
      </x:c>
      <x:c r="J44" s="95" t="n">
        <x:v>0.00</x:v>
      </x:c>
      <x:c r="K44" s="95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J45" s="97" t="n">
        <x:v>0.00</x:v>
      </x:c>
      <x:c r="K45" s="97" t="n">
        <x:v>0.00</x:v>
      </x:c>
    </x:row>
    <x:row r="46" spans="3:4">
      <x:c r="B46" s="96" t="str">
        <x:v>סה"כ מדדים כולל מניות</x:v>
      </x:c>
      <x:c r="C46" s="16"/>
      <x:c r="D46" s="16"/>
      <x:c r="G46" s="97" t="n">
        <x:v>0</x:v>
      </x:c>
      <x:c r="I46" s="97" t="n">
        <x:v>0</x:v>
      </x:c>
      <x:c r="J46" s="97" t="n">
        <x:v>0.00</x:v>
      </x:c>
      <x:c r="K46" s="97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5" t="n">
        <x:v>0</x:v>
      </x:c>
      <x:c r="H47" s="95" t="n">
        <x:v>0</x:v>
      </x:c>
      <x:c r="I47" s="95" t="n">
        <x:v>0</x:v>
      </x:c>
      <x:c r="J47" s="95" t="n">
        <x:v>0.00</x:v>
      </x:c>
      <x:c r="K47" s="95" t="n">
        <x:v>0.00</x:v>
      </x:c>
    </x:row>
    <x:row r="48" spans="3:4">
      <x:c r="B48" s="96" t="str">
        <x:v>סה"כ מטבע</x:v>
      </x:c>
      <x:c r="C48" s="16"/>
      <x:c r="D48" s="16"/>
      <x:c r="G48" s="97" t="n">
        <x:v>0</x:v>
      </x:c>
      <x:c r="I48" s="97" t="n">
        <x:v>0</x:v>
      </x:c>
      <x:c r="J48" s="97" t="n">
        <x:v>0.00</x:v>
      </x:c>
      <x:c r="K48" s="97" t="n">
        <x:v>0.00</x:v>
      </x:c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s="96" t="str">
        <x:v>סה"כ ריבית</x:v>
      </x:c>
      <x:c r="C50" s="16"/>
      <x:c r="D50" s="16"/>
      <x:c r="G50" s="97" t="n">
        <x:v>0</x:v>
      </x:c>
      <x:c r="I50" s="97" t="n">
        <x:v>0</x:v>
      </x:c>
      <x:c r="J50" s="97" t="n">
        <x:v>0.00</x:v>
      </x:c>
      <x:c r="K50" s="97" t="n">
        <x:v>0.00</x:v>
      </x:c>
    </x:row>
    <x:row r="51" spans="3:4">
      <x:c r="B51" s="0" t="str">
        <x:v>0</x:v>
      </x:c>
      <x:c r="C51" s="0" t="str">
        <x:v>0</x:v>
      </x:c>
      <x:c r="D51" s="0" t="str">
        <x:v>0</x:v>
      </x:c>
      <x:c r="E51" s="0" t="str">
        <x:v>0</x:v>
      </x:c>
      <x:c r="G51" s="95" t="n">
        <x:v>0</x:v>
      </x:c>
      <x:c r="H51" s="95" t="n">
        <x:v>0</x:v>
      </x:c>
      <x:c r="I51" s="95" t="n">
        <x:v>0</x:v>
      </x:c>
      <x:c r="J51" s="95" t="n">
        <x:v>0.00</x:v>
      </x:c>
      <x:c r="K51" s="95" t="n">
        <x:v>0.00</x:v>
      </x:c>
    </x:row>
    <x:row r="52" spans="3:4">
      <x:c r="B52" s="96" t="str">
        <x:v>סה"כ אחר</x:v>
      </x:c>
      <x:c r="C52" s="16"/>
      <x:c r="D52" s="16"/>
      <x:c r="G52" s="97" t="n">
        <x:v>0</x:v>
      </x:c>
      <x:c r="I52" s="97" t="n">
        <x:v>0</x:v>
      </x:c>
      <x:c r="J52" s="97" t="n">
        <x:v>0.00</x:v>
      </x:c>
      <x:c r="K52" s="97" t="n">
        <x:v>0.00</x:v>
      </x:c>
    </x:row>
    <x:row r="53" spans="3:4">
      <x:c r="B53" s="0" t="str">
        <x:v>0</x:v>
      </x:c>
      <x:c r="C53" s="0" t="str">
        <x:v>0</x:v>
      </x:c>
      <x:c r="D53" s="0" t="str">
        <x:v>0</x:v>
      </x:c>
      <x:c r="E53" s="0" t="str">
        <x:v>0</x:v>
      </x:c>
      <x:c r="G53" s="95" t="n">
        <x:v>0</x:v>
      </x:c>
      <x:c r="H53" s="95" t="n">
        <x:v>0</x:v>
      </x:c>
      <x:c r="I53" s="95" t="n">
        <x:v>0</x:v>
      </x:c>
      <x:c r="J53" s="95" t="n">
        <x:v>0.00</x:v>
      </x:c>
      <x:c r="K53" s="95" t="n">
        <x:v>0.00</x:v>
      </x:c>
    </x:row>
    <x:row r="54" spans="3:4">
      <x:c r="B54" t="str">
        <x:v>בעל ענין/צד קשור *</x:v>
      </x:c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406הראל השתלמות כהלכה</x:v>
      </x:c>
    </x:row>
    <x:row r="4" spans="2:78">
      <x:c r="B4" s="2" t="s">
        <x:v>3</x:v>
      </x:c>
      <x:c r="C4" t="str">
        <x:v>1523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406הראל השתלמות כהלכה</x:v>
      </x:c>
    </x:row>
    <x:row r="4" spans="2:59">
      <x:c r="B4" s="2" t="s">
        <x:v>3</x:v>
      </x:c>
      <x:c r="C4" s="2" t="str">
        <x:v>1523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406הראל השתלמות כהלכה</x:v>
      </x:c>
    </x:row>
    <x:row r="4" spans="2:64">
      <x:c r="B4" s="2" t="s">
        <x:v>3</x:v>
      </x:c>
      <x:c r="C4" t="str">
        <x:v>1523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406הראל השתלמות כהלכה</x:v>
      </x:c>
    </x:row>
    <x:row r="4" spans="2:55">
      <x:c r="B4" s="2" t="s">
        <x:v>3</x:v>
      </x:c>
      <x:c r="C4" t="str">
        <x:v>1523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406הראל השתלמות כהלכה</x:v>
      </x:c>
    </x:row>
    <x:row r="4" spans="2:60">
      <x:c r="B4" s="2" t="s">
        <x:v>3</x:v>
      </x:c>
      <x:c r="C4" s="2" t="str">
        <x:v>1523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1433.85227108</x:v>
      </x:c>
      <x:c r="J11" s="94" t="n">
        <x:v>100.00</x:v>
      </x:c>
      <x:c r="K11" s="94" t="n">
        <x:v>1.93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1433.85227108</x:v>
      </x:c>
      <x:c r="J12" s="97" t="n">
        <x:v>100.00</x:v>
      </x:c>
      <x:c r="K12" s="97" t="n">
        <x:v>1.93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-66.57057</x:v>
      </x:c>
      <x:c r="J13" s="95" t="n">
        <x:v>-4.64</x:v>
      </x:c>
      <x:c r="K13" s="95" t="n">
        <x:v>-0.09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-0.16663</x:v>
      </x:c>
      <x:c r="J14" s="95" t="n">
        <x:v>-0.01</x:v>
      </x:c>
      <x:c r="K14" s="95" t="n">
        <x:v>0.00</x:v>
      </x:c>
    </x:row>
    <x:row r="15" spans="2:60">
      <x:c r="B15" s="0" t="str">
        <x:v>בטחונות csa  במטבע 20001</x:v>
      </x:c>
      <x:c r="C15" s="0" t="str">
        <x:v>888200010</x:v>
      </x:c>
      <x:c r="D15" s="0" t="str">
        <x:v>AAA</x:v>
      </x:c>
      <x:c r="E15" s="0" t="str">
        <x:v>מעלות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1500.47067108</x:v>
      </x:c>
      <x:c r="J15" s="95" t="n">
        <x:v>104.65</x:v>
      </x:c>
      <x:c r="K15" s="95" t="n">
        <x:v>2.02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0.1188</x:v>
      </x:c>
      <x:c r="J16" s="95" t="n">
        <x:v>0.01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B18" s="0" t="str">
        <x:v>0</x:v>
      </x:c>
      <x:c r="C18" s="0" t="str">
        <x:v>0</x:v>
      </x:c>
      <x:c r="D18" s="0" t="str">
        <x:v>0</x:v>
      </x:c>
      <x:c r="E18" s="19"/>
      <x:c r="F18" s="95" t="n">
        <x:v>0.00</x:v>
      </x:c>
      <x:c r="G18" s="0" t="str">
        <x:v>0</x:v>
      </x:c>
      <x:c r="H18" s="95" t="n">
        <x:v>0.00</x:v>
      </x:c>
      <x:c r="I18" s="95" t="n">
        <x:v>0</x:v>
      </x:c>
      <x:c r="J18" s="95" t="n">
        <x:v>0.00</x:v>
      </x:c>
      <x:c r="K18" s="95" t="n">
        <x:v>0.00</x:v>
      </x:c>
    </x:row>
    <x:row r="19" spans="4:8">
      <x:c r="B19" t="str">
        <x:v>בעל ענין/צד קשור *</x:v>
      </x:c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406הראל השתלמות כהלכה</x:v>
      </x:c>
    </x:row>
    <x:row r="4" spans="2:17">
      <x:c r="B4" s="2" t="s">
        <x:v>3</x:v>
      </x:c>
      <x:c r="C4" t="str">
        <x:v>1523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406הראל השתלמות כהלכה</x:v>
      </x:c>
    </x:row>
    <x:row r="4" spans="2:18">
      <x:c r="B4" s="2" t="s">
        <x:v>3</x:v>
      </x:c>
      <x:c r="C4" t="str">
        <x:v>1523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406הראל השתלמות כהלכה</x:v>
      </x:c>
    </x:row>
    <x:row r="4" spans="2:52">
      <x:c r="B4" s="2" t="s">
        <x:v>3</x:v>
      </x:c>
      <x:c r="C4" t="str">
        <x:v>1523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4.17</x:v>
      </x:c>
      <x:c r="I11" s="7"/>
      <x:c r="J11" s="7"/>
      <x:c r="K11" s="94" t="n">
        <x:v>0.29</x:v>
      </x:c>
      <x:c r="L11" s="94" t="n">
        <x:v>58095479.55</x:v>
      </x:c>
      <x:c r="M11" s="7"/>
      <x:c r="N11" s="94" t="n">
        <x:v>67246.222463426</x:v>
      </x:c>
      <x:c r="O11" s="7"/>
      <x:c r="P11" s="94" t="n">
        <x:v>100.00</x:v>
      </x:c>
      <x:c r="Q11" s="94" t="n">
        <x:v>90.35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4.17</x:v>
      </x:c>
      <x:c r="K12" s="97" t="n">
        <x:v>0.29</x:v>
      </x:c>
      <x:c r="L12" s="97" t="n">
        <x:v>58095479.55</x:v>
      </x:c>
      <x:c r="N12" s="97" t="n">
        <x:v>67246.222463426</x:v>
      </x:c>
      <x:c r="P12" s="97" t="n">
        <x:v>100.00</x:v>
      </x:c>
      <x:c r="Q12" s="97" t="n">
        <x:v>90.35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23333393.28</x:v>
      </x:c>
      <x:c r="N13" s="97" t="n">
        <x:v>28098.752820191</x:v>
      </x:c>
      <x:c r="P13" s="97" t="n">
        <x:v>41.78</x:v>
      </x:c>
      <x:c r="Q13" s="97" t="n">
        <x:v>37.75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23333393.28</x:v>
      </x:c>
      <x:c r="N14" s="97" t="n">
        <x:v>28098.752820191</x:v>
      </x:c>
      <x:c r="P14" s="97" t="n">
        <x:v>41.78</x:v>
      </x:c>
      <x:c r="Q14" s="97" t="n">
        <x:v>37.75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168983.96</x:v>
      </x:c>
      <x:c r="M15" s="95" t="n">
        <x:v>164.9600</x:v>
      </x:c>
      <x:c r="N15" s="95" t="n">
        <x:v>278.755940416</x:v>
      </x:c>
      <x:c r="O15" s="95" t="n">
        <x:v>0.00</x:v>
      </x:c>
      <x:c r="P15" s="95" t="n">
        <x:v>0.41</x:v>
      </x:c>
      <x:c r="Q15" s="95" t="n">
        <x:v>0.37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2489484.62</x:v>
      </x:c>
      <x:c r="M16" s="95" t="n">
        <x:v>161.4300</x:v>
      </x:c>
      <x:c r="N16" s="95" t="n">
        <x:v>4018.775022066</x:v>
      </x:c>
      <x:c r="O16" s="95" t="n">
        <x:v>0.02</x:v>
      </x:c>
      <x:c r="P16" s="95" t="n">
        <x:v>5.98</x:v>
      </x:c>
      <x:c r="Q16" s="95" t="n">
        <x:v>5.40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1050128.66</x:v>
      </x:c>
      <x:c r="M17" s="95" t="n">
        <x:v>124.2900</x:v>
      </x:c>
      <x:c r="N17" s="95" t="n">
        <x:v>1305.204911514</x:v>
      </x:c>
      <x:c r="O17" s="95" t="n">
        <x:v>0.01</x:v>
      </x:c>
      <x:c r="P17" s="95" t="n">
        <x:v>1.94</x:v>
      </x:c>
      <x:c r="Q17" s="95" t="n">
        <x:v>1.75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34044.65</x:v>
      </x:c>
      <x:c r="M18" s="95" t="n">
        <x:v>98.900</x:v>
      </x:c>
      <x:c r="N18" s="95" t="n">
        <x:v>33.67015885</x:v>
      </x:c>
      <x:c r="O18" s="95" t="n">
        <x:v>0.00</x:v>
      </x:c>
      <x:c r="P18" s="95" t="n">
        <x:v>0.05</x:v>
      </x:c>
      <x:c r="Q18" s="95" t="n">
        <x:v>0.05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1141321.46</x:v>
      </x:c>
      <x:c r="M19" s="95" t="n">
        <x:v>114.4200</x:v>
      </x:c>
      <x:c r="N19" s="95" t="n">
        <x:v>1305.900014532</x:v>
      </x:c>
      <x:c r="O19" s="95" t="n">
        <x:v>0.01</x:v>
      </x:c>
      <x:c r="P19" s="95" t="n">
        <x:v>1.94</x:v>
      </x:c>
      <x:c r="Q19" s="95" t="n">
        <x:v>1.75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2025560</x:v>
      </x:c>
      <x:c r="M20" s="95" t="n">
        <x:v>98.8100</x:v>
      </x:c>
      <x:c r="N20" s="95" t="n">
        <x:v>2001.455836</x:v>
      </x:c>
      <x:c r="O20" s="95" t="n">
        <x:v>0.02</x:v>
      </x:c>
      <x:c r="P20" s="95" t="n">
        <x:v>2.98</x:v>
      </x:c>
      <x:c r="Q20" s="95" t="n">
        <x:v>2.69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6746765.85</x:v>
      </x:c>
      <x:c r="M21" s="95" t="n">
        <x:v>123.100</x:v>
      </x:c>
      <x:c r="N21" s="95" t="n">
        <x:v>8305.26876135</x:v>
      </x:c>
      <x:c r="O21" s="95" t="n">
        <x:v>0.04</x:v>
      </x:c>
      <x:c r="P21" s="95" t="n">
        <x:v>12.35</x:v>
      </x:c>
      <x:c r="Q21" s="95" t="n">
        <x:v>11.16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277967.37</x:v>
      </x:c>
      <x:c r="M22" s="95" t="n">
        <x:v>104.6600</x:v>
      </x:c>
      <x:c r="N22" s="95" t="n">
        <x:v>290.920649442</x:v>
      </x:c>
      <x:c r="O22" s="95" t="n">
        <x:v>0.00</x:v>
      </x:c>
      <x:c r="P22" s="95" t="n">
        <x:v>0.43</x:v>
      </x:c>
      <x:c r="Q22" s="95" t="n">
        <x:v>0.39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372243.68</x:v>
      </x:c>
      <x:c r="M23" s="95" t="n">
        <x:v>101.200</x:v>
      </x:c>
      <x:c r="N23" s="95" t="n">
        <x:v>376.71060416</x:v>
      </x:c>
      <x:c r="O23" s="95" t="n">
        <x:v>0.01</x:v>
      </x:c>
      <x:c r="P23" s="95" t="n">
        <x:v>0.56</x:v>
      </x:c>
      <x:c r="Q23" s="95" t="n">
        <x:v>0.51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244429.77</x:v>
      </x:c>
      <x:c r="M24" s="95" t="n">
        <x:v>150.300</x:v>
      </x:c>
      <x:c r="N24" s="95" t="n">
        <x:v>367.37794431</x:v>
      </x:c>
      <x:c r="O24" s="95" t="n">
        <x:v>0.00</x:v>
      </x:c>
      <x:c r="P24" s="95" t="n">
        <x:v>0.55</x:v>
      </x:c>
      <x:c r="Q24" s="95" t="n">
        <x:v>0.49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223208.33</x:v>
      </x:c>
      <x:c r="M25" s="95" t="n">
        <x:v>187.3600</x:v>
      </x:c>
      <x:c r="N25" s="95" t="n">
        <x:v>418.203127088</x:v>
      </x:c>
      <x:c r="O25" s="95" t="n">
        <x:v>0.00</x:v>
      </x:c>
      <x:c r="P25" s="95" t="n">
        <x:v>0.62</x:v>
      </x:c>
      <x:c r="Q25" s="95" t="n">
        <x:v>0.56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2930812.03</x:v>
      </x:c>
      <x:c r="M26" s="95" t="n">
        <x:v>122.7100</x:v>
      </x:c>
      <x:c r="N26" s="95" t="n">
        <x:v>3596.399442013</x:v>
      </x:c>
      <x:c r="O26" s="95" t="n">
        <x:v>0.02</x:v>
      </x:c>
      <x:c r="P26" s="95" t="n">
        <x:v>5.35</x:v>
      </x:c>
      <x:c r="Q26" s="95" t="n">
        <x:v>4.83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5628442.9</x:v>
      </x:c>
      <x:c r="M27" s="95" t="n">
        <x:v>103.0500</x:v>
      </x:c>
      <x:c r="N27" s="95" t="n">
        <x:v>5800.11040845</x:v>
      </x:c>
      <x:c r="O27" s="95" t="n">
        <x:v>0.03</x:v>
      </x:c>
      <x:c r="P27" s="95" t="n">
        <x:v>8.63</x:v>
      </x:c>
      <x:c r="Q27" s="95" t="n">
        <x:v>7.79</x:v>
      </x:c>
    </x:row>
    <x:row r="28" spans="3:4">
      <x:c r="B28" s="96" t="str">
        <x:v>סה"כ לא צמודות</x:v>
      </x:c>
      <x:c r="C28" s="16"/>
      <x:c r="D28" s="16"/>
      <x:c r="H28" s="97" t="n">
        <x:v>4.52</x:v>
      </x:c>
      <x:c r="K28" s="97" t="n">
        <x:v>0.64</x:v>
      </x:c>
      <x:c r="L28" s="97" t="n">
        <x:v>34762086.27</x:v>
      </x:c>
      <x:c r="N28" s="97" t="n">
        <x:v>39147.469643235</x:v>
      </x:c>
      <x:c r="P28" s="97" t="n">
        <x:v>58.22</x:v>
      </x:c>
      <x:c r="Q28" s="97" t="n">
        <x:v>52.60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2096502.59</x:v>
      </x:c>
      <x:c r="N29" s="97" t="n">
        <x:v>2095.457410832</x:v>
      </x:c>
      <x:c r="P29" s="97" t="n">
        <x:v>3.12</x:v>
      </x:c>
      <x:c r="Q29" s="97" t="n">
        <x:v>2.82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31/03/16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348847.43</x:v>
      </x:c>
      <x:c r="M30" s="95" t="n">
        <x:v>99.9700</x:v>
      </x:c>
      <x:c r="N30" s="95" t="n">
        <x:v>348.742775771</x:v>
      </x:c>
      <x:c r="O30" s="95" t="n">
        <x:v>0.00</x:v>
      </x:c>
      <x:c r="P30" s="95" t="n">
        <x:v>0.52</x:v>
      </x:c>
      <x:c r="Q30" s="95" t="n">
        <x:v>0.47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473771.62</x:v>
      </x:c>
      <x:c r="M31" s="95" t="n">
        <x:v>99.9500</x:v>
      </x:c>
      <x:c r="N31" s="95" t="n">
        <x:v>473.53473419</x:v>
      </x:c>
      <x:c r="O31" s="95" t="n">
        <x:v>0.01</x:v>
      </x:c>
      <x:c r="P31" s="95" t="n">
        <x:v>0.70</x:v>
      </x:c>
      <x:c r="Q31" s="95" t="n">
        <x:v>0.64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31/03/16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717382.54</x:v>
      </x:c>
      <x:c r="M32" s="95" t="n">
        <x:v>99.9600</x:v>
      </x:c>
      <x:c r="N32" s="95" t="n">
        <x:v>717.095586984</x:v>
      </x:c>
      <x:c r="O32" s="95" t="n">
        <x:v>0.01</x:v>
      </x:c>
      <x:c r="P32" s="95" t="n">
        <x:v>1.07</x:v>
      </x:c>
      <x:c r="Q32" s="95" t="n">
        <x:v>0.96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95651</x:v>
      </x:c>
      <x:c r="M33" s="95" t="n">
        <x:v>99.9400</x:v>
      </x:c>
      <x:c r="N33" s="95" t="n">
        <x:v>95.5936094</x:v>
      </x:c>
      <x:c r="O33" s="95" t="n">
        <x:v>0.00</x:v>
      </x:c>
      <x:c r="P33" s="95" t="n">
        <x:v>0.14</x:v>
      </x:c>
      <x:c r="Q33" s="95" t="n">
        <x:v>0.13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367005.13</x:v>
      </x:c>
      <x:c r="M34" s="95" t="n">
        <x:v>99.9200</x:v>
      </x:c>
      <x:c r="N34" s="95" t="n">
        <x:v>366.711525896</x:v>
      </x:c>
      <x:c r="O34" s="95" t="n">
        <x:v>0.00</x:v>
      </x:c>
      <x:c r="P34" s="95" t="n">
        <x:v>0.55</x:v>
      </x:c>
      <x:c r="Q34" s="95" t="n">
        <x:v>0.49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93844.87</x:v>
      </x:c>
      <x:c r="M35" s="95" t="n">
        <x:v>99.9300</x:v>
      </x:c>
      <x:c r="N35" s="95" t="n">
        <x:v>93.779178591</x:v>
      </x:c>
      <x:c r="O35" s="95" t="n">
        <x:v>0.00</x:v>
      </x:c>
      <x:c r="P35" s="95" t="n">
        <x:v>0.14</x:v>
      </x:c>
      <x:c r="Q35" s="95" t="n">
        <x:v>0.13</x:v>
      </x:c>
    </x:row>
    <x:row r="36" spans="3:4">
      <x:c r="B36" s="96" t="str">
        <x:v>סה"כ שחר</x:v>
      </x:c>
      <x:c r="C36" s="16"/>
      <x:c r="D36" s="16"/>
      <x:c r="H36" s="97" t="n">
        <x:v>4.73</x:v>
      </x:c>
      <x:c r="K36" s="97" t="n">
        <x:v>0.79</x:v>
      </x:c>
      <x:c r="L36" s="97" t="n">
        <x:v>24320016.79</x:v>
      </x:c>
      <x:c r="N36" s="97" t="n">
        <x:v>28774.826970343</x:v>
      </x:c>
      <x:c r="P36" s="97" t="n">
        <x:v>42.79</x:v>
      </x:c>
      <x:c r="Q36" s="97" t="n">
        <x:v>38.66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13/08/12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3012210.81</x:v>
      </x:c>
      <x:c r="M37" s="95" t="n">
        <x:v>107.7900</x:v>
      </x:c>
      <x:c r="N37" s="95" t="n">
        <x:v>3246.862032099</x:v>
      </x:c>
      <x:c r="O37" s="95" t="n">
        <x:v>0.02</x:v>
      </x:c>
      <x:c r="P37" s="95" t="n">
        <x:v>4.83</x:v>
      </x:c>
      <x:c r="Q37" s="95" t="n">
        <x:v>4.36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29/11/11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478368</x:v>
      </x:c>
      <x:c r="M38" s="95" t="n">
        <x:v>127.2800</x:v>
      </x:c>
      <x:c r="N38" s="95" t="n">
        <x:v>608.8667904</x:v>
      </x:c>
      <x:c r="O38" s="95" t="n">
        <x:v>0.00</x:v>
      </x:c>
      <x:c r="P38" s="95" t="n">
        <x:v>0.91</x:v>
      </x:c>
      <x:c r="Q38" s="95" t="n">
        <x:v>0.82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05/09/11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1134759.94</x:v>
      </x:c>
      <x:c r="M39" s="95" t="n">
        <x:v>105.4400</x:v>
      </x:c>
      <x:c r="N39" s="95" t="n">
        <x:v>1196.490880736</x:v>
      </x:c>
      <x:c r="O39" s="95" t="n">
        <x:v>0.01</x:v>
      </x:c>
      <x:c r="P39" s="95" t="n">
        <x:v>1.78</x:v>
      </x:c>
      <x:c r="Q39" s="95" t="n">
        <x:v>1.61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29/12/11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1978250.95</x:v>
      </x:c>
      <x:c r="M40" s="95" t="n">
        <x:v>117.1500</x:v>
      </x:c>
      <x:c r="N40" s="95" t="n">
        <x:v>2317.520987925</x:v>
      </x:c>
      <x:c r="O40" s="95" t="n">
        <x:v>0.01</x:v>
      </x:c>
      <x:c r="P40" s="95" t="n">
        <x:v>3.45</x:v>
      </x:c>
      <x:c r="Q40" s="95" t="n">
        <x:v>3.11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09/03/11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308104.72</x:v>
      </x:c>
      <x:c r="M41" s="95" t="n">
        <x:v>104.2400</x:v>
      </x:c>
      <x:c r="N41" s="95" t="n">
        <x:v>321.168360128</x:v>
      </x:c>
      <x:c r="O41" s="95" t="n">
        <x:v>0.00</x:v>
      </x:c>
      <x:c r="P41" s="95" t="n">
        <x:v>0.48</x:v>
      </x:c>
      <x:c r="Q41" s="95" t="n">
        <x:v>0.43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2799464.22</x:v>
      </x:c>
      <x:c r="M42" s="95" t="n">
        <x:v>100.9700</x:v>
      </x:c>
      <x:c r="N42" s="95" t="n">
        <x:v>2826.619022934</x:v>
      </x:c>
      <x:c r="O42" s="95" t="n">
        <x:v>0.03</x:v>
      </x:c>
      <x:c r="P42" s="95" t="n">
        <x:v>4.20</x:v>
      </x:c>
      <x:c r="Q42" s="95" t="n">
        <x:v>3.80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29/12/11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5567481.11</x:v>
      </x:c>
      <x:c r="M43" s="95" t="n">
        <x:v>118.0800</x:v>
      </x:c>
      <x:c r="N43" s="95" t="n">
        <x:v>6574.081694688</x:v>
      </x:c>
      <x:c r="O43" s="95" t="n">
        <x:v>0.03</x:v>
      </x:c>
      <x:c r="P43" s="95" t="n">
        <x:v>9.78</x:v>
      </x:c>
      <x:c r="Q43" s="95" t="n">
        <x:v>8.83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20/08/12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588039.74</x:v>
      </x:c>
      <x:c r="M44" s="95" t="n">
        <x:v>120.9300</x:v>
      </x:c>
      <x:c r="N44" s="95" t="n">
        <x:v>711.116457582</x:v>
      </x:c>
      <x:c r="O44" s="95" t="n">
        <x:v>0.00</x:v>
      </x:c>
      <x:c r="P44" s="95" t="n">
        <x:v>1.06</x:v>
      </x:c>
      <x:c r="Q44" s="95" t="n">
        <x:v>0.96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3100538.42</x:v>
      </x:c>
      <x:c r="M45" s="95" t="n">
        <x:v>105.6600</x:v>
      </x:c>
      <x:c r="N45" s="95" t="n">
        <x:v>3276.028894572</x:v>
      </x:c>
      <x:c r="O45" s="95" t="n">
        <x:v>0.02</x:v>
      </x:c>
      <x:c r="P45" s="95" t="n">
        <x:v>4.87</x:v>
      </x:c>
      <x:c r="Q45" s="95" t="n">
        <x:v>4.40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27/07/11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2968004.5</x:v>
      </x:c>
      <x:c r="M46" s="95" t="n">
        <x:v>147.2500</x:v>
      </x:c>
      <x:c r="N46" s="95" t="n">
        <x:v>4370.38662625</x:v>
      </x:c>
      <x:c r="O46" s="95" t="n">
        <x:v>0.02</x:v>
      </x:c>
      <x:c r="P46" s="95" t="n">
        <x:v>6.50</x:v>
      </x:c>
      <x:c r="Q46" s="95" t="n">
        <x:v>5.87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916540.13</x:v>
      </x:c>
      <x:c r="M47" s="95" t="n">
        <x:v>118.3300</x:v>
      </x:c>
      <x:c r="N47" s="95" t="n">
        <x:v>1084.541935829</x:v>
      </x:c>
      <x:c r="O47" s="95" t="n">
        <x:v>0.01</x:v>
      </x:c>
      <x:c r="P47" s="95" t="n">
        <x:v>1.61</x:v>
      </x:c>
      <x:c r="Q47" s="95" t="n">
        <x:v>1.46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24/06/12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1468254.25</x:v>
      </x:c>
      <x:c r="M48" s="95" t="n">
        <x:v>152.6400</x:v>
      </x:c>
      <x:c r="N48" s="95" t="n">
        <x:v>2241.1432872</x:v>
      </x:c>
      <x:c r="O48" s="95" t="n">
        <x:v>0.01</x:v>
      </x:c>
      <x:c r="P48" s="95" t="n">
        <x:v>3.33</x:v>
      </x:c>
      <x:c r="Q48" s="95" t="n">
        <x:v>3.01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8345566.89</x:v>
      </x:c>
      <x:c r="N49" s="97" t="n">
        <x:v>8277.185262060</x:v>
      </x:c>
      <x:c r="P49" s="97" t="n">
        <x:v>12.31</x:v>
      </x:c>
      <x:c r="Q49" s="97" t="n">
        <x:v>11.12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23/10/11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3198660.9</x:v>
      </x:c>
      <x:c r="M50" s="95" t="n">
        <x:v>99.3500</x:v>
      </x:c>
      <x:c r="N50" s="95" t="n">
        <x:v>3177.86960415</x:v>
      </x:c>
      <x:c r="O50" s="95" t="n">
        <x:v>0.02</x:v>
      </x:c>
      <x:c r="P50" s="95" t="n">
        <x:v>4.73</x:v>
      </x:c>
      <x:c r="Q50" s="95" t="n">
        <x:v>4.27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04/02/13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5115194.08</x:v>
      </x:c>
      <x:c r="M51" s="95" t="n">
        <x:v>99.0700</x:v>
      </x:c>
      <x:c r="N51" s="95" t="n">
        <x:v>5067.622775056</x:v>
      </x:c>
      <x:c r="O51" s="95" t="n">
        <x:v>0.05</x:v>
      </x:c>
      <x:c r="P51" s="95" t="n">
        <x:v>7.54</x:v>
      </x:c>
      <x:c r="Q51" s="95" t="n">
        <x:v>6.81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23/06/11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31711.91</x:v>
      </x:c>
      <x:c r="M52" s="95" t="n">
        <x:v>99.9400</x:v>
      </x:c>
      <x:c r="N52" s="95" t="n">
        <x:v>31.692882854</x:v>
      </x:c>
      <x:c r="O52" s="95" t="n">
        <x:v>0.00</x:v>
      </x:c>
      <x:c r="P52" s="95" t="n">
        <x:v>0.05</x:v>
      </x:c>
      <x:c r="Q52" s="95" t="n">
        <x:v>0.04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0.00</x:v>
      </x:c>
      <x:c r="K56" s="97" t="n">
        <x:v>0.00</x:v>
      </x:c>
      <x:c r="L56" s="97" t="n">
        <x:v>0</x:v>
      </x:c>
      <x:c r="N56" s="97" t="n">
        <x:v>0</x:v>
      </x:c>
      <x:c r="P56" s="97" t="n">
        <x:v>0.00</x:v>
      </x:c>
      <x:c r="Q56" s="97" t="n">
        <x:v>0.00</x:v>
      </x:c>
    </x:row>
    <x:row r="57" spans="3:4">
      <x:c r="B57" s="0" t="str">
        <x:v>0</x:v>
      </x:c>
      <x:c r="C57" s="0" t="str">
        <x:v>0</x:v>
      </x:c>
      <x:c r="D57" s="16"/>
      <x:c r="E57" s="0" t="str">
        <x:v>0</x:v>
      </x:c>
      <x:c r="H57" s="95" t="n">
        <x:v>0.00</x:v>
      </x:c>
      <x:c r="I57" s="0" t="str">
        <x:v>0</x:v>
      </x:c>
      <x:c r="J57" s="95" t="n">
        <x:v>0.00</x:v>
      </x:c>
      <x:c r="K57" s="95" t="n">
        <x:v>0.00</x:v>
      </x:c>
      <x:c r="L57" s="95" t="n">
        <x:v>0</x:v>
      </x:c>
      <x:c r="M57" s="95" t="n">
        <x:v>0</x:v>
      </x:c>
      <x:c r="N57" s="95" t="n">
        <x:v>0</x:v>
      </x:c>
      <x:c r="O57" s="95" t="n">
        <x:v>0.00</x:v>
      </x:c>
      <x:c r="P57" s="95" t="n">
        <x:v>0.00</x:v>
      </x:c>
      <x:c r="Q57" s="95" t="n">
        <x:v>0.00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0.00</x:v>
      </x:c>
      <x:c r="K58" s="97" t="n">
        <x:v>0.00</x:v>
      </x:c>
      <x:c r="L58" s="97" t="n">
        <x:v>0</x:v>
      </x:c>
      <x:c r="N58" s="97" t="n">
        <x:v>0</x:v>
      </x:c>
      <x:c r="P58" s="97" t="n">
        <x:v>0.00</x:v>
      </x:c>
      <x:c r="Q58" s="97" t="n">
        <x:v>0.00</x:v>
      </x:c>
    </x:row>
    <x:row r="59" spans="3:4">
      <x:c r="B59" s="0" t="str">
        <x:v>0</x:v>
      </x:c>
      <x:c r="C59" s="0" t="str">
        <x:v>0</x:v>
      </x:c>
      <x:c r="D59" s="16"/>
      <x:c r="E59" s="0" t="str">
        <x:v>0</x:v>
      </x:c>
      <x:c r="H59" s="95" t="n">
        <x:v>0.00</x:v>
      </x:c>
      <x:c r="I59" s="0" t="str">
        <x:v>0</x:v>
      </x:c>
      <x:c r="J59" s="95" t="n">
        <x:v>0.00</x:v>
      </x:c>
      <x:c r="K59" s="95" t="n">
        <x:v>0.00</x:v>
      </x:c>
      <x:c r="L59" s="95" t="n">
        <x:v>0</x:v>
      </x:c>
      <x:c r="M59" s="95" t="n">
        <x:v>0</x:v>
      </x:c>
      <x:c r="N59" s="95" t="n">
        <x:v>0</x:v>
      </x:c>
      <x:c r="O59" s="95" t="n">
        <x:v>0.00</x:v>
      </x:c>
      <x:c r="P59" s="95" t="n">
        <x:v>0.00</x:v>
      </x:c>
      <x:c r="Q59" s="95" t="n">
        <x:v>0.00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406הראל השתלמות כהלכה</x:v>
      </x:c>
    </x:row>
    <x:row r="4" spans="2:23">
      <x:c r="B4" s="2" t="s">
        <x:v>3</x:v>
      </x:c>
      <x:c r="C4" t="str">
        <x:v>1523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406הראל השתלמות כהלכה</x:v>
      </x:c>
    </x:row>
    <x:row r="4" spans="2:67">
      <x:c r="B4" s="2" t="s">
        <x:v>3</x:v>
      </x:c>
      <x:c r="C4" t="str">
        <x:v>1523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לא צמודות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6">
      <x:c r="B17" s="96" t="str">
        <x:v>סה"כ צמודות למט"ח</x:v>
      </x:c>
      <x:c r="C17" s="16"/>
      <x:c r="D17" s="16"/>
      <x:c r="E17" s="16"/>
      <x:c r="F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6">
      <x:c r="B19" s="96" t="str">
        <x:v>סה"כ אחר</x:v>
      </x:c>
      <x:c r="C19" s="16"/>
      <x:c r="D19" s="16"/>
      <x:c r="E19" s="16"/>
      <x:c r="F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96" t="str">
        <x:v>סה"כ בחו"ל</x:v>
      </x:c>
      <x:c r="C21" s="16"/>
      <x:c r="D21" s="16"/>
      <x:c r="E21" s="16"/>
      <x:c r="F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6">
      <x:c r="B22" s="96" t="str">
        <x:v>סה"כ חברות ישראליות בחו"ל</x:v>
      </x:c>
      <x:c r="C22" s="16"/>
      <x:c r="D22" s="16"/>
      <x:c r="E22" s="16"/>
      <x:c r="F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6">
      <x:c r="B24" s="96" t="str">
        <x:v>סה"כ חברות זרות בחו"ל</x:v>
      </x:c>
      <x:c r="C24" s="16"/>
      <x:c r="D24" s="16"/>
      <x:c r="E24" s="16"/>
      <x:c r="F24" s="16"/>
      <x:c r="K24" s="97" t="n">
        <x:v>0.00</x:v>
      </x:c>
      <x:c r="N24" s="97" t="n">
        <x:v>0.00</x:v>
      </x:c>
      <x:c r="O24" s="97" t="n">
        <x:v>0</x:v>
      </x:c>
      <x:c r="Q24" s="97" t="n">
        <x:v>0</x:v>
      </x:c>
      <x:c r="S24" s="97" t="n">
        <x:v>0.00</x:v>
      </x:c>
      <x:c r="T24" s="97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406הראל השתלמות כהלכה</x:v>
      </x:c>
    </x:row>
    <x:row r="4" spans="2:61">
      <x:c r="B4" s="2" t="s">
        <x:v>3</x:v>
      </x:c>
      <x:c r="C4" t="str">
        <x:v>1523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406הראל השתלמות כהלכה</x:v>
      </x:c>
    </x:row>
    <x:row r="4" spans="2:62">
      <x:c r="B4" s="2" t="s">
        <x:v>3</x:v>
      </x:c>
      <x:c r="C4" t="str">
        <x:v>1523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4:7">
      <x:c r="B17" s="96" t="str">
        <x:v>סה"כ שמחקות מדדים אחרים בחו"ל</x:v>
      </x:c>
      <x:c r="D17" s="16"/>
      <x:c r="E17" s="16"/>
      <x:c r="F17" s="16"/>
      <x:c r="G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4:7">
      <x:c r="B19" s="96" t="str">
        <x:v>סה"כ אחר</x:v>
      </x:c>
      <x:c r="D19" s="16"/>
      <x:c r="E19" s="16"/>
      <x:c r="F19" s="16"/>
      <x:c r="G19" s="16"/>
      <x:c r="H19" s="97" t="n">
        <x:v>0</x:v>
      </x:c>
      <x:c r="J19" s="97" t="n">
        <x:v>0</x:v>
      </x:c>
      <x:c r="L19" s="97" t="n">
        <x:v>0.00</x:v>
      </x:c>
      <x:c r="M19" s="97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short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שמחקות מדדי מניות בחו"ל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96" t="str">
        <x:v>סה"כ שמחקות מדדי מניות</x:v>
      </x:c>
      <x:c r="D26" s="16"/>
      <x:c r="E26" s="16"/>
      <x:c r="F26" s="16"/>
      <x:c r="G26" s="16"/>
      <x:c r="H26" s="97" t="n">
        <x:v>0</x:v>
      </x:c>
      <x:c r="J26" s="97" t="n">
        <x:v>0</x:v>
      </x:c>
      <x:c r="L26" s="97" t="n">
        <x:v>0.00</x:v>
      </x:c>
      <x:c r="M26" s="97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5" t="n">
        <x:v>0</x:v>
      </x:c>
      <x:c r="I27" s="95" t="n">
        <x:v>0</x:v>
      </x:c>
      <x:c r="J27" s="95" t="n">
        <x:v>0</x:v>
      </x:c>
      <x:c r="K27" s="95" t="n">
        <x:v>0.00</x:v>
      </x:c>
      <x:c r="L27" s="95" t="n">
        <x:v>0.00</x:v>
      </x:c>
      <x:c r="M27" s="95" t="n">
        <x:v>0.00</x:v>
      </x:c>
    </x:row>
    <x:row r="28" spans="4:7">
      <x:c r="B28" s="96" t="str">
        <x:v>סה"כ שמחקות מדדים אחרים</x:v>
      </x:c>
      <x:c r="D28" s="16"/>
      <x:c r="E28" s="16"/>
      <x:c r="F28" s="16"/>
      <x:c r="G28" s="16"/>
      <x:c r="H28" s="97" t="n">
        <x:v>0</x:v>
      </x:c>
      <x:c r="J28" s="97" t="n">
        <x:v>0</x:v>
      </x:c>
      <x:c r="L28" s="97" t="n">
        <x:v>0.00</x:v>
      </x:c>
      <x:c r="M28" s="97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אחר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short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406הראל השתלמות כהלכה</x:v>
      </x:c>
    </x:row>
    <x:row r="4" spans="2:65">
      <x:c r="B4" s="2" t="s">
        <x:v>3</x:v>
      </x:c>
      <x:c r="C4" t="str">
        <x:v>1523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0</x:v>
      </x:c>
      <x:c r="L12" s="97" t="n">
        <x:v>0</x:v>
      </x:c>
      <x:c r="N12" s="97" t="n">
        <x:v>0.00</x:v>
      </x:c>
      <x:c r="O12" s="97" t="n">
        <x:v>0.00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0</x:v>
      </x:c>
      <x:c r="L13" s="97" t="n">
        <x:v>0</x:v>
      </x:c>
      <x:c r="N13" s="97" t="n">
        <x:v>0.00</x:v>
      </x:c>
      <x:c r="O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5" t="n">
        <x:v>0</x:v>
      </x:c>
      <x:c r="K14" s="95" t="n">
        <x:v>0</x:v>
      </x:c>
      <x:c r="L14" s="95" t="n">
        <x:v>0</x:v>
      </x:c>
      <x:c r="M14" s="95" t="n">
        <x:v>0.00</x:v>
      </x:c>
      <x:c r="N14" s="95" t="n">
        <x:v>0.00</x:v>
      </x:c>
      <x:c r="O14" s="95" t="n">
        <x:v>0.00</x:v>
      </x:c>
    </x:row>
    <x:row r="15" spans="2:65">
      <x:c r="B15" s="96" t="str">
        <x:v>סה"כ בחו"ל</x:v>
      </x:c>
      <x:c r="C15" s="16"/>
      <x:c r="D15" s="16"/>
      <x:c r="E15" s="16"/>
      <x:c r="J15" s="97" t="n">
        <x:v>0</x:v>
      </x:c>
      <x:c r="L15" s="97" t="n">
        <x:v>0</x:v>
      </x:c>
      <x:c r="N15" s="97" t="n">
        <x:v>0.00</x:v>
      </x:c>
      <x:c r="O15" s="97" t="n">
        <x:v>0.00</x:v>
      </x:c>
    </x:row>
    <x:row r="16" spans="2:65">
      <x:c r="B16" s="96" t="str">
        <x:v>סה"כ תעודות השתתפות בקרנות נאמנות בחו"ל</x:v>
      </x:c>
      <x:c r="C16" s="16"/>
      <x:c r="D16" s="16"/>
      <x:c r="E16" s="16"/>
      <x:c r="J16" s="97" t="n">
        <x:v>0</x:v>
      </x:c>
      <x:c r="L16" s="97" t="n">
        <x:v>0</x:v>
      </x:c>
      <x:c r="N16" s="97" t="n">
        <x:v>0.00</x:v>
      </x:c>
      <x:c r="O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5" t="n">
        <x:v>0</x:v>
      </x:c>
      <x:c r="K17" s="95" t="n">
        <x:v>0</x:v>
      </x:c>
      <x:c r="L17" s="95" t="n">
        <x:v>0</x:v>
      </x:c>
      <x:c r="M17" s="95" t="n">
        <x:v>0.00</x:v>
      </x:c>
      <x:c r="N17" s="95" t="n">
        <x:v>0.00</x:v>
      </x:c>
      <x:c r="O17" s="95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406הראל השתלמות כהלכה</x:v>
      </x:c>
    </x:row>
    <x:row r="4" spans="2:60">
      <x:c r="B4" s="2" t="s">
        <x:v>3</x:v>
      </x:c>
      <x:c r="C4" t="str">
        <x:v>1523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CUSTOMERS-1578-15412</_dlc_DocId>
    <_dlc_DocIdUrl xmlns="21e3d994-461f-4904-b5d3-a3b49fb448a4">
      <Url>http://www-edit.harel-ext.com/long-term-savings/study-funds/plans/harel-funds/_layouts/15/DocIdRedir.aspx?ID=CUSTOMERS-1578-15412</Url>
      <Description>CUSTOMERS-1578-15412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9E88D2-009E-4802-A6F3-190422E8892F}"/>
</file>

<file path=customXml/itemProps2.xml><?xml version="1.0" encoding="utf-8"?>
<ds:datastoreItem xmlns:ds="http://schemas.openxmlformats.org/officeDocument/2006/customXml" ds:itemID="{0EB63A68-1625-4914-9868-416BBA4754B3}"/>
</file>

<file path=customXml/itemProps3.xml><?xml version="1.0" encoding="utf-8"?>
<ds:datastoreItem xmlns:ds="http://schemas.openxmlformats.org/officeDocument/2006/customXml" ds:itemID="{D8637431-0B65-4997-90BD-BD93858AAE20}"/>
</file>

<file path=customXml/itemProps4.xml><?xml version="1.0" encoding="utf-8"?>
<ds:datastoreItem xmlns:ds="http://schemas.openxmlformats.org/officeDocument/2006/customXml" ds:itemID="{289EDC7E-64A1-43C1-90D2-81F75AA67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a4f9a288-0427-4cc5-aa19-d518f03a01a7</vt:lpwstr>
  </property>
  <property fmtid="{D5CDD505-2E9C-101B-9397-08002B2CF9AE}" pid="4" name="Order">
    <vt:r8>1541200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