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<sst xmlns="http://schemas.openxmlformats.org/spreadsheetml/2006/main" count="1228" uniqueCount="190">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</sst>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405הראל גמל כהלכה</x:v>
      </x:c>
    </x:row>
    <x:row r="4" spans="1:36">
      <x:c r="B4" s="2" t="s">
        <x:v>3</x:v>
      </x:c>
      <x:c r="C4" t="str">
        <x:v>1524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2662.804145466</x:v>
      </x:c>
      <x:c r="D11" s="94" t="n">
        <x:v>8.01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30290.089445644</x:v>
      </x:c>
      <x:c r="D13" s="95" t="n">
        <x:v>91.11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0</x:v>
      </x:c>
      <x:c r="D15" s="95" t="n">
        <x:v>0.00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-135.135</x:v>
      </x:c>
      <x:c r="D20" s="95" t="n">
        <x:v>-0.41</x:v>
      </x:c>
    </x:row>
    <x:row r="21" spans="1:4">
      <x:c r="A21" s="10" t="s">
        <x:v>13</x:v>
      </x:c>
      <x:c r="B21" s="74" t="s">
        <x:v>24</x:v>
      </x:c>
      <x:c r="C21" s="95" t="n">
        <x:v>33.084975029397797</x:v>
      </x:c>
      <x:c r="D21" s="95" t="n">
        <x:v>0.10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-118.4829915300408</x:v>
      </x:c>
      <x:c r="D31" s="95" t="n">
        <x:v>-0.36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513.26054504</x:v>
      </x:c>
      <x:c r="D37" s="95" t="n">
        <x:v>1.54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33245.621119649356997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405הראל גמל כהלכה</x:v>
      </x:c>
    </x:row>
    <x:row r="4" spans="2:61">
      <x:c r="B4" s="2" t="s">
        <x:v>3</x:v>
      </x:c>
      <x:c r="C4" t="str">
        <x:v>1524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-135.135</x:v>
      </x:c>
      <x:c r="J11" s="25"/>
      <x:c r="K11" s="94" t="n">
        <x:v>100.00</x:v>
      </x:c>
      <x:c r="L11" s="94" t="n">
        <x:v>-0.41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-135.135</x:v>
      </x:c>
      <x:c r="K12" s="97" t="n">
        <x:v>100.00</x:v>
      </x:c>
      <x:c r="L12" s="97" t="n">
        <x:v>-0.41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-135.135</x:v>
      </x:c>
      <x:c r="K13" s="97" t="n">
        <x:v>100.00</x:v>
      </x:c>
      <x:c r="L13" s="97" t="n">
        <x:v>-0.41</x:v>
      </x:c>
    </x:row>
    <x:row r="14" spans="2:61">
      <x:c r="B14" s="0" t="str">
        <x:v>תC001440M607-25- חוזים סחירים ואופציות בישראל</x:v>
      </x:c>
      <x:c r="C14" s="0" t="str">
        <x:v>81602740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33</x:v>
      </x:c>
      <x:c r="H14" s="95" t="n">
        <x:v>58600</x:v>
      </x:c>
      <x:c r="I14" s="95" t="n">
        <x:v>19.338</x:v>
      </x:c>
      <x:c r="J14" s="95" t="n">
        <x:v>0.00</x:v>
      </x:c>
      <x:c r="K14" s="95" t="n">
        <x:v>-14.31</x:v>
      </x:c>
      <x:c r="L14" s="95" t="n">
        <x:v>0.06</x:v>
      </x:c>
    </x:row>
    <x:row r="15" spans="2:61">
      <x:c r="B15" s="0" t="str">
        <x:v>תP001440M607-25- חוזים סחירים ואופציות בישראל</x:v>
      </x:c>
      <x:c r="C15" s="0" t="str">
        <x:v>81603326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-33</x:v>
      </x:c>
      <x:c r="H15" s="95" t="n">
        <x:v>468100</x:v>
      </x:c>
      <x:c r="I15" s="95" t="n">
        <x:v>-154.473</x:v>
      </x:c>
      <x:c r="J15" s="95" t="n">
        <x:v>0.00</x:v>
      </x:c>
      <x:c r="K15" s="95" t="n">
        <x:v>114.31</x:v>
      </x:c>
      <x:c r="L15" s="95" t="n">
        <x:v>-0.46</x:v>
      </x:c>
    </x:row>
    <x:row r="16" spans="2:61">
      <x:c r="B16" s="96" t="str">
        <x:v>סה"כ ש"ח/מט"ח</x:v>
      </x:c>
      <x:c r="C16" s="16"/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ריבית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5" t="n">
        <x:v>0</x:v>
      </x:c>
      <x:c r="H19" s="95" t="n">
        <x:v>0</x:v>
      </x:c>
      <x:c r="I19" s="95" t="n">
        <x:v>0</x:v>
      </x:c>
      <x:c r="J19" s="95" t="n">
        <x:v>0.00</x:v>
      </x:c>
      <x:c r="K19" s="95" t="n">
        <x:v>0.00</x:v>
      </x:c>
      <x:c r="L19" s="95" t="n">
        <x:v>0.00</x:v>
      </x:c>
    </x:row>
    <x:row r="20" spans="3:5">
      <x:c r="B20" s="96" t="str">
        <x:v>סה"כ אחר</x:v>
      </x:c>
      <x:c r="C20" s="16"/>
      <x:c r="D20" s="16"/>
      <x:c r="E20" s="16"/>
      <x:c r="G20" s="97" t="n">
        <x:v>0</x:v>
      </x:c>
      <x:c r="I20" s="97" t="n">
        <x:v>0</x:v>
      </x:c>
      <x:c r="K20" s="97" t="n">
        <x:v>0.00</x:v>
      </x:c>
      <x:c r="L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  <x:c r="L21" s="95" t="n">
        <x:v>0.00</x:v>
      </x:c>
    </x:row>
    <x:row r="22" spans="3:5">
      <x:c r="B22" s="96" t="str">
        <x:v>סה"כ בחו"ל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96" t="str">
        <x:v>סה"כ מדדים כולל מניות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ריבית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5">
      <x:c r="B27" s="96" t="str">
        <x:v>סה"כ סחורות</x:v>
      </x:c>
      <x:c r="C27" s="16"/>
      <x:c r="D27" s="16"/>
      <x:c r="E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אחר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5" t="n">
        <x:v>0</x:v>
      </x:c>
      <x:c r="H30" s="95" t="n">
        <x:v>0</x:v>
      </x:c>
      <x:c r="I30" s="95" t="n">
        <x:v>0</x:v>
      </x:c>
      <x:c r="J30" s="95" t="n">
        <x:v>0.00</x:v>
      </x:c>
      <x:c r="K30" s="95" t="n">
        <x:v>0.00</x:v>
      </x:c>
      <x:c r="L30" s="95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405הראל גמל כהלכה</x:v>
      </x:c>
    </x:row>
    <x:row r="4" spans="1:60">
      <x:c r="B4" s="2" t="s">
        <x:v>3</x:v>
      </x:c>
      <x:c r="C4" t="str">
        <x:v>1524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28</x:v>
      </x:c>
      <x:c r="H11" s="25"/>
      <x:c r="I11" s="94" t="n">
        <x:v>33.084975029397797</x:v>
      </x:c>
      <x:c r="J11" s="94" t="n">
        <x:v>100.00</x:v>
      </x:c>
      <x:c r="K11" s="94" t="n">
        <x:v>0.10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28</x:v>
      </x:c>
      <x:c r="H14" s="19"/>
      <x:c r="I14" s="97" t="n">
        <x:v>33.084975029397797</x:v>
      </x:c>
      <x:c r="J14" s="97" t="n">
        <x:v>100.00</x:v>
      </x:c>
      <x:c r="K14" s="97" t="n">
        <x:v>0.10</x:v>
      </x:c>
      <x:c r="BF14" s="16" t="s">
        <x:v>132</x:v>
      </x:c>
    </x:row>
    <x:row r="15" spans="1:60">
      <x:c r="B15" s="0" t="str">
        <x:v>DMU6_DJ MINI Fut  Sep16- חוזים עתידיים בחול</x:v>
      </x:c>
      <x:c r="C15" s="0" t="str">
        <x:v>70304597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7</x:v>
      </x:c>
      <x:c r="H15" s="95" t="n">
        <x:v>19999.999999999665700913750836</x:v>
      </x:c>
      <x:c r="I15" s="95" t="n">
        <x:v>5.38439999999991</x:v>
      </x:c>
      <x:c r="J15" s="95" t="n">
        <x:v>16.27</x:v>
      </x:c>
      <x:c r="K15" s="95" t="n">
        <x:v>0.02</x:v>
      </x:c>
      <x:c r="BF15" s="16" t="s">
        <x:v>133</x:v>
      </x:c>
    </x:row>
    <x:row r="16" spans="1:60">
      <x:c r="B16" s="0" t="str">
        <x:v>ESU6_ s&amp;p mini fut sep16- חוזים עתידיים בחול</x:v>
      </x:c>
      <x:c r="C16" s="0" t="str">
        <x:v>70717798</x:v>
      </x:c>
      <x:c r="D16" s="0" t="str">
        <x:v>אחר</x:v>
      </x:c>
      <x:c r="E16" s="0" t="str">
        <x:v>אחר</x:v>
      </x:c>
      <x:c r="F16" s="0" t="str">
        <x:v>דולר אמריקאי</x:v>
      </x:c>
      <x:c r="G16" s="95" t="n">
        <x:v>4</x:v>
      </x:c>
      <x:c r="H16" s="95" t="n">
        <x:v>156312.49999999869994799791992</x:v>
      </x:c>
      <x:c r="I16" s="95" t="n">
        <x:v>24.0471149999998</x:v>
      </x:c>
      <x:c r="J16" s="95" t="n">
        <x:v>72.68</x:v>
      </x:c>
      <x:c r="K16" s="95" t="n">
        <x:v>0.07</x:v>
      </x:c>
      <x:c r="BF16" s="16" t="s">
        <x:v>134</x:v>
      </x:c>
    </x:row>
    <x:row r="17" spans="3:58">
      <x:c r="B17" s="0" t="str">
        <x:v>Euro Stoxx 50 Fut Sep16- חוזים עתידיים בחול</x:v>
      </x:c>
      <x:c r="C17" s="0" t="str">
        <x:v>70393657</x:v>
      </x:c>
      <x:c r="D17" s="0" t="str">
        <x:v>אחר</x:v>
      </x:c>
      <x:c r="E17" s="0" t="str">
        <x:v>אחר</x:v>
      </x:c>
      <x:c r="F17" s="0" t="str">
        <x:v>אירו</x:v>
      </x:c>
      <x:c r="G17" s="95" t="n">
        <x:v>13</x:v>
      </x:c>
      <x:c r="H17" s="95" t="n">
        <x:v>66125.114000000179563194572882</x:v>
      </x:c>
      <x:c r="I17" s="95" t="n">
        <x:v>36.8255388623981</x:v>
      </x:c>
      <x:c r="J17" s="95" t="n">
        <x:v>111.31</x:v>
      </x:c>
      <x:c r="K17" s="95" t="n">
        <x:v>0.11</x:v>
      </x:c>
      <x:c r="BF17" s="16" t="s">
        <x:v>135</x:v>
      </x:c>
    </x:row>
    <x:row r="18" spans="3:58">
      <x:c r="B18" s="0" t="str">
        <x:v>NIKKEI 225 (CME) SEP16- חוזים עתידיים בחול</x:v>
      </x:c>
      <x:c r="C18" s="0" t="str">
        <x:v>703063780</x:v>
      </x:c>
      <x:c r="D18" s="0" t="str">
        <x:v>אחר</x:v>
      </x:c>
      <x:c r="E18" s="0" t="str">
        <x:v>אחר</x:v>
      </x:c>
      <x:c r="F18" s="0" t="str">
        <x:v>דולר אמריקאי</x:v>
      </x:c>
      <x:c r="G18" s="95" t="n">
        <x:v>3</x:v>
      </x:c>
      <x:c r="H18" s="95" t="n">
        <x:v>-280000</x:v>
      </x:c>
      <x:c r="I18" s="95" t="n">
        <x:v>-32.3064</x:v>
      </x:c>
      <x:c r="J18" s="95" t="n">
        <x:v>-97.65</x:v>
      </x:c>
      <x:c r="K18" s="95" t="n">
        <x:v>-0.10</x:v>
      </x:c>
      <x:c r="BF18" s="16" t="s">
        <x:v>136</x:v>
      </x:c>
    </x:row>
    <x:row r="19" spans="3:58">
      <x:c r="B19" s="0" t="str">
        <x:v>NQU6 nasdaq fut sep2016- חוזים עתידיים בחול</x:v>
      </x:c>
      <x:c r="C19" s="0" t="str">
        <x:v>70729173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1</x:v>
      </x:c>
      <x:c r="H19" s="95" t="n">
        <x:v>-22508.550000000338013520540822</x:v>
      </x:c>
      <x:c r="I19" s="95" t="n">
        <x:v>-0.865678833000013</x:v>
      </x:c>
      <x:c r="J19" s="95" t="n">
        <x:v>-2.62</x:v>
      </x:c>
      <x:c r="K19" s="95" t="n">
        <x:v>0.00</x:v>
      </x:c>
      <x:c r="BF19" s="16" t="s">
        <x:v>137</x:v>
      </x:c>
    </x:row>
    <x:row r="20" spans="3:58">
      <x:c r="B20" t="str">
        <x:v>בעל ענין/צד קשור *</x:v>
      </x:c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405הראל גמל כהלכה</x:v>
      </x:c>
      <x:c r="E3" s="15"/>
    </x:row>
    <x:row r="4" spans="2:81">
      <x:c r="B4" s="2" t="s">
        <x:v>3</x:v>
      </x:c>
      <x:c r="C4" t="str">
        <x:v>1524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405הראל גמל כהלכה</x:v>
      </x:c>
    </x:row>
    <x:row r="4" spans="2:72">
      <x:c r="B4" s="2" t="s">
        <x:v>3</x:v>
      </x:c>
      <x:c r="C4" t="str">
        <x:v>1524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405הראל גמל כהלכה</x:v>
      </x:c>
    </x:row>
    <x:row r="4" spans="2:81">
      <x:c r="B4" s="2" t="s">
        <x:v>3</x:v>
      </x:c>
      <x:c r="C4" t="str">
        <x:v>1524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405הראל גמל כהלכה</x:v>
      </x:c>
    </x:row>
    <x:row r="4" spans="2:98">
      <x:c r="B4" s="2" t="s">
        <x:v>3</x:v>
      </x:c>
      <x:c r="C4" t="str">
        <x:v>1524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405הראל גמל כהלכה</x:v>
      </x:c>
    </x:row>
    <x:row r="4" spans="2:55">
      <x:c r="B4" s="2" t="s">
        <x:v>3</x:v>
      </x:c>
      <x:c r="C4" t="str">
        <x:v>1524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405הראל גמל כהלכה</x:v>
      </x:c>
    </x:row>
    <x:row r="4" spans="2:59">
      <x:c r="B4" s="2" t="s">
        <x:v>3</x:v>
      </x:c>
      <x:c r="C4" t="str">
        <x:v>1524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405הראל גמל כהלכה</x:v>
      </x:c>
    </x:row>
    <x:row r="4" spans="2:52">
      <x:c r="B4" s="2" t="s">
        <x:v>3</x:v>
      </x:c>
      <x:c r="C4" t="str">
        <x:v>1524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405הראל גמל כהלכה</x:v>
      </x:c>
    </x:row>
    <x:row r="4" spans="2:13">
      <x:c r="B4" s="2" t="s">
        <x:v>3</x:v>
      </x:c>
      <x:c r="C4" t="str">
        <x:v>1524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2662.804145466</x:v>
      </x:c>
      <x:c r="K11" s="94" t="n">
        <x:v>100.00</x:v>
      </x:c>
      <x:c r="L11" s="94" t="n">
        <x:v>8.01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2662.804145466</x:v>
      </x:c>
      <x:c r="K12" s="97" t="n">
        <x:v>100.00</x:v>
      </x:c>
      <x:c r="L12" s="97" t="n">
        <x:v>8.01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739.96636</x:v>
      </x:c>
      <x:c r="K13" s="97" t="n">
        <x:v>27.79</x:v>
      </x:c>
      <x:c r="L13" s="97" t="n">
        <x:v>2.23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739.96636</x:v>
      </x:c>
      <x:c r="K14" s="95" t="n">
        <x:v>27.79</x:v>
      </x:c>
      <x:c r="L14" s="95" t="n">
        <x:v>2.23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1012.959425466</x:v>
      </x:c>
      <x:c r="K15" s="97" t="n">
        <x:v>38.04</x:v>
      </x:c>
      <x:c r="L15" s="97" t="n">
        <x:v>3.05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963.20047044</x:v>
      </x:c>
      <x:c r="K16" s="95" t="n">
        <x:v>36.17</x:v>
      </x:c>
      <x:c r="L16" s="95" t="n">
        <x:v>2.90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49.758955026</x:v>
      </x:c>
      <x:c r="K17" s="95" t="n">
        <x:v>1.87</x:v>
      </x:c>
      <x:c r="L17" s="95" t="n">
        <x:v>0.15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909.87836</x:v>
      </x:c>
      <x:c r="K18" s="97" t="n">
        <x:v>34.17</x:v>
      </x:c>
      <x:c r="L18" s="97" t="n">
        <x:v>2.74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845.26788</x:v>
      </x:c>
      <x:c r="K19" s="95" t="n">
        <x:v>31.74</x:v>
      </x:c>
      <x:c r="L19" s="95" t="n">
        <x:v>2.54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64.61048</x:v>
      </x:c>
      <x:c r="K20" s="95" t="n">
        <x:v>2.43</x:v>
      </x:c>
      <x:c r="L20" s="95" t="n">
        <x:v>0.19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405הראל גמל כהלכה</x:v>
      </x:c>
    </x:row>
    <x:row r="4" spans="2:49">
      <x:c r="B4" s="2" t="s">
        <x:v>3</x:v>
      </x:c>
      <x:c r="C4" t="str">
        <x:v>1524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812010.63</x:v>
      </x:c>
      <x:c r="H11" s="7"/>
      <x:c r="I11" s="94" t="n">
        <x:v>-118.4829915300408</x:v>
      </x:c>
      <x:c r="J11" s="94" t="n">
        <x:v>100.00</x:v>
      </x:c>
      <x:c r="K11" s="94" t="n">
        <x:v>-0.36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812010.63</x:v>
      </x:c>
      <x:c r="I12" s="97" t="n">
        <x:v>-118.4829915300408</x:v>
      </x:c>
      <x:c r="J12" s="97" t="n">
        <x:v>100.00</x:v>
      </x:c>
      <x:c r="K12" s="97" t="n">
        <x:v>-0.36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0.625329946582</x:v>
      </x:c>
      <x:c r="J13" s="97" t="n">
        <x:v>-0.53</x:v>
      </x:c>
      <x:c r="K13" s="97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-100004.33</x:v>
      </x:c>
      <x:c r="H14" s="95" t="n">
        <x:v>100.58336940999954701961405071</x:v>
      </x:c>
      <x:c r="I14" s="95" t="n">
        <x:v>-100.587724669895</x:v>
      </x:c>
      <x:c r="J14" s="95" t="n">
        <x:v>84.90</x:v>
      </x:c>
      <x:c r="K14" s="95" t="n">
        <x:v>-0.30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5" t="n">
        <x:v>100004.33</x:v>
      </x:c>
      <x:c r="H15" s="95" t="n">
        <x:v>100.78930831999974401108432005</x:v>
      </x:c>
      <x:c r="I15" s="95" t="n">
        <x:v>100.79367249705</x:v>
      </x:c>
      <x:c r="J15" s="95" t="n">
        <x:v>-85.07</x:v>
      </x:c>
      <x:c r="K15" s="95" t="n">
        <x:v>0.30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5" t="n">
        <x:v>200008.67</x:v>
      </x:c>
      <x:c r="H16" s="95" t="n">
        <x:v>100.78784017499991375373877542</x:v>
      </x:c>
      <x:c r="I16" s="95" t="n">
        <x:v>201.584418655743</x:v>
      </x:c>
      <x:c r="J16" s="95" t="n">
        <x:v>-170.14</x:v>
      </x:c>
      <x:c r="K16" s="95" t="n">
        <x:v>0.61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5" t="n">
        <x:v>-200008.67</x:v>
      </x:c>
      <x:c r="H17" s="95" t="n">
        <x:v>100.57815820499981325809526157</x:v>
      </x:c>
      <x:c r="I17" s="95" t="n">
        <x:v>-201.165036536316</x:v>
      </x:c>
      <x:c r="J17" s="95" t="n">
        <x:v>169.78</x:v>
      </x:c>
      <x:c r="K17" s="95" t="n">
        <x:v>-0.61</x:v>
      </x:c>
    </x:row>
    <x:row r="18" spans="3:4">
      <x:c r="B18" s="96" t="str">
        <x:v>סה"כ ש"ח/מט"ח</x:v>
      </x:c>
      <x:c r="C18" s="16"/>
      <x:c r="D18" s="16"/>
      <x:c r="G18" s="97" t="n">
        <x:v>840000</x:v>
      </x:c>
      <x:c r="I18" s="97" t="n">
        <x:v>-29.9886666666667</x:v>
      </x:c>
      <x:c r="J18" s="97" t="n">
        <x:v>25.31</x:v>
      </x:c>
      <x:c r="K18" s="97" t="n">
        <x:v>-0.09</x:v>
      </x:c>
    </x:row>
    <x:row r="19" spans="3:4">
      <x:c r="B19" s="0" t="str">
        <x:v>FWD CCY\ILS 20160216 USD\ILS 3.8749000 20160921- בנק לאומי לישראל בע"מ</x:v>
      </x:c>
      <x:c r="C19" s="0" t="str">
        <x:v>90001229</x:v>
      </x:c>
      <x:c r="D19" s="0" t="str">
        <x:v>אחר</x:v>
      </x:c>
      <x:c r="E19" s="0" t="str">
        <x:v>דולר אמריקאי</x:v>
      </x:c>
      <x:c r="F19" s="0" t="str">
        <x:v>16/02/16</x:v>
      </x:c>
      <x:c r="G19" s="95" t="n">
        <x:v>840000</x:v>
      </x:c>
      <x:c r="H19" s="95" t="n">
        <x:v>-3.5700793650793690476190476200</x:v>
      </x:c>
      <x:c r="I19" s="95" t="n">
        <x:v>-29.9886666666667</x:v>
      </x:c>
      <x:c r="J19" s="95" t="n">
        <x:v>25.31</x:v>
      </x:c>
      <x:c r="K19" s="95" t="n">
        <x:v>-0.09</x:v>
      </x:c>
    </x:row>
    <x:row r="20" spans="3:4">
      <x:c r="B20" s="96" t="str">
        <x:v>סה"כ מט"ח/מט"ח</x:v>
      </x:c>
      <x:c r="C20" s="16"/>
      <x:c r="D20" s="16"/>
      <x:c r="G20" s="97" t="n">
        <x:v>-28000</x:v>
      </x:c>
      <x:c r="I20" s="97" t="n">
        <x:v>1.629748</x:v>
      </x:c>
      <x:c r="J20" s="97" t="n">
        <x:v>-1.38</x:v>
      </x:c>
      <x:c r="K20" s="97" t="n">
        <x:v>0.00</x:v>
      </x:c>
    </x:row>
    <x:row r="21" spans="3:4">
      <x:c r="B21" s="0" t="str">
        <x:v>FWD CCY\CCY 20160329 EUR\USD 1.1364500 20170329- בנק לאומי לישראל בע"מ</x:v>
      </x:c>
      <x:c r="C21" s="0" t="str">
        <x:v>90001456</x:v>
      </x:c>
      <x:c r="D21" s="0" t="str">
        <x:v>אחר</x:v>
      </x:c>
      <x:c r="E21" s="0" t="str">
        <x:v>אירו</x:v>
      </x:c>
      <x:c r="F21" s="0" t="str">
        <x:v>29/03/16</x:v>
      </x:c>
      <x:c r="G21" s="95" t="n">
        <x:v>-40000</x:v>
      </x:c>
      <x:c r="H21" s="95" t="n">
        <x:v>-6.037900</x:v>
      </x:c>
      <x:c r="I21" s="95" t="n">
        <x:v>2.41516</x:v>
      </x:c>
      <x:c r="J21" s="95" t="n">
        <x:v>-2.04</x:v>
      </x:c>
      <x:c r="K21" s="95" t="n">
        <x:v>0.01</x:v>
      </x:c>
    </x:row>
    <x:row r="22" spans="3:4">
      <x:c r="B22" s="0" t="str">
        <x:v>FWD CCY\CCY 20160613 EUR\USD 1.1391000 20170329- בנק לאומי לישראל בע"מ</x:v>
      </x:c>
      <x:c r="C22" s="0" t="str">
        <x:v>90001910</x:v>
      </x:c>
      <x:c r="D22" s="0" t="str">
        <x:v>אחר</x:v>
      </x:c>
      <x:c r="E22" s="0" t="str">
        <x:v>אירו</x:v>
      </x:c>
      <x:c r="F22" s="0" t="str">
        <x:v>13/06/16</x:v>
      </x:c>
      <x:c r="G22" s="95" t="n">
        <x:v>6000</x:v>
      </x:c>
      <x:c r="H22" s="95" t="n">
        <x:v>-7.041600</x:v>
      </x:c>
      <x:c r="I22" s="95" t="n">
        <x:v>-0.422496</x:v>
      </x:c>
      <x:c r="J22" s="95" t="n">
        <x:v>0.36</x:v>
      </x:c>
      <x:c r="K22" s="95" t="n">
        <x:v>0.00</x:v>
      </x:c>
    </x:row>
    <x:row r="23" spans="3:4">
      <x:c r="B23" s="0" t="str">
        <x:v>FWD CCY\CCY 20160615 EUR\USD 1.1365000 20170329- בנק לאומי לישראל בע"מ</x:v>
      </x:c>
      <x:c r="C23" s="0" t="str">
        <x:v>90001926</x:v>
      </x:c>
      <x:c r="D23" s="0" t="str">
        <x:v>אחר</x:v>
      </x:c>
      <x:c r="E23" s="0" t="str">
        <x:v>אירו</x:v>
      </x:c>
      <x:c r="F23" s="0" t="str">
        <x:v>15/06/16</x:v>
      </x:c>
      <x:c r="G23" s="95" t="n">
        <x:v>6000</x:v>
      </x:c>
      <x:c r="H23" s="95" t="n">
        <x:v>-6.048600</x:v>
      </x:c>
      <x:c r="I23" s="95" t="n">
        <x:v>-0.362916</x:v>
      </x:c>
      <x:c r="J23" s="95" t="n">
        <x:v>0.31</x:v>
      </x:c>
      <x:c r="K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10.63</x:v>
      </x:c>
      <x:c r="I24" s="97" t="n">
        <x:v>-90.7494028099561</x:v>
      </x:c>
      <x:c r="J24" s="97" t="n">
        <x:v>76.59</x:v>
      </x:c>
      <x:c r="K24" s="97" t="n">
        <x:v>-0.27</x:v>
      </x:c>
    </x:row>
    <x:row r="25" spans="3:4">
      <x:c r="B25" s="0" t="str">
        <x:v>IRSשקל הת' פועלים 30.5.24- בנק הפועלים בע"מ</x:v>
      </x:c>
      <x:c r="C25" s="0" t="str">
        <x:v>12532134</x:v>
      </x:c>
      <x:c r="D25" s="0" t="str">
        <x:v>אחר</x:v>
      </x:c>
      <x:c r="E25" s="0" t="str">
        <x:v>שקל חדש</x:v>
      </x:c>
      <x:c r="F25" s="0" t="str">
        <x:v>31/05/15</x:v>
      </x:c>
      <x:c r="G25" s="95" t="n">
        <x:v>-141680.4</x:v>
      </x:c>
      <x:c r="H25" s="95" t="n">
        <x:v>100.25442622000008469767166101</x:v>
      </x:c>
      <x:c r="I25" s="95" t="n">
        <x:v>-142.040872086201</x:v>
      </x:c>
      <x:c r="J25" s="95" t="n">
        <x:v>119.88</x:v>
      </x:c>
      <x:c r="K25" s="95" t="n">
        <x:v>-0.43</x:v>
      </x:c>
    </x:row>
    <x:row r="26" spans="3:4">
      <x:c r="B26" s="0" t="str">
        <x:v>בה""פ שערוך 12532134-12532133- בנק הפועלים בע"מ</x:v>
      </x:c>
      <x:c r="C26" s="0" t="str">
        <x:v>12532135</x:v>
      </x:c>
      <x:c r="D26" s="0" t="str">
        <x:v>אחר</x:v>
      </x:c>
      <x:c r="E26" s="0" t="str">
        <x:v>שקל חדש</x:v>
      </x:c>
      <x:c r="F26" s="0" t="str">
        <x:v>01/06/15</x:v>
      </x:c>
      <x:c r="G26" s="95" t="n">
        <x:v>0.94</x:v>
      </x:c>
      <x:c r="H26" s="95" t="n">
        <x:v>-1974300.12200</x:v>
      </x:c>
      <x:c r="I26" s="95" t="n">
        <x:v>-18.5584211468</x:v>
      </x:c>
      <x:c r="J26" s="95" t="n">
        <x:v>15.66</x:v>
      </x:c>
      <x:c r="K26" s="95" t="n">
        <x:v>-0.06</x:v>
      </x:c>
    </x:row>
    <x:row r="27" spans="3:4">
      <x:c r="B27" s="0" t="str">
        <x:v>IRS שקל הת הראל 08.09.2021- בנק לאומי לישראל בע"מ</x:v>
      </x:c>
      <x:c r="C27" s="0" t="str">
        <x:v>12533085</x:v>
      </x:c>
      <x:c r="D27" s="0" t="str">
        <x:v>אחר</x:v>
      </x:c>
      <x:c r="E27" s="0" t="str">
        <x:v>שקל חדש</x:v>
      </x:c>
      <x:c r="F27" s="0" t="str">
        <x:v>11/09/11</x:v>
      </x:c>
      <x:c r="G27" s="95" t="n">
        <x:v>-10000</x:v>
      </x:c>
      <x:c r="H27" s="95" t="n">
        <x:v>103.50959500</x:v>
      </x:c>
      <x:c r="I27" s="95" t="n">
        <x:v>-10.3509595</x:v>
      </x:c>
      <x:c r="J27" s="95" t="n">
        <x:v>8.74</x:v>
      </x:c>
      <x:c r="K27" s="95" t="n">
        <x:v>-0.03</x:v>
      </x:c>
    </x:row>
    <x:row r="28" spans="3:4">
      <x:c r="B28" s="0" t="str">
        <x:v>IRS שקל הת' לאומי 19.5.26- בנק לאומי לישראל בע"מ</x:v>
      </x:c>
      <x:c r="C28" s="0" t="str">
        <x:v>12532165</x:v>
      </x:c>
      <x:c r="D28" s="0" t="str">
        <x:v>אחר</x:v>
      </x:c>
      <x:c r="E28" s="0" t="str">
        <x:v>שקל חדש</x:v>
      </x:c>
      <x:c r="F28" s="0" t="str">
        <x:v>31/05/16</x:v>
      </x:c>
      <x:c r="G28" s="95" t="n">
        <x:v>566721.62</x:v>
      </x:c>
      <x:c r="H28" s="95" t="n">
        <x:v>100.01020492000005223022901438</x:v>
      </x:c>
      <x:c r="I28" s="95" t="n">
        <x:v>566.779453487944</x:v>
      </x:c>
      <x:c r="J28" s="95" t="n">
        <x:v>-478.36</x:v>
      </x:c>
      <x:c r="K28" s="95" t="n">
        <x:v>1.70</x:v>
      </x:c>
    </x:row>
    <x:row r="29" spans="3:4">
      <x:c r="B29" s="0" t="str">
        <x:v>IRS שקל הת' לאומי 19.5.26- בנק לאומי לישראל בע"מ</x:v>
      </x:c>
      <x:c r="C29" s="0" t="str">
        <x:v>12532166</x:v>
      </x:c>
      <x:c r="D29" s="0" t="str">
        <x:v>אחר</x:v>
      </x:c>
      <x:c r="E29" s="0" t="str">
        <x:v>שקל חדש</x:v>
      </x:c>
      <x:c r="F29" s="0" t="str">
        <x:v>31/05/16</x:v>
      </x:c>
      <x:c r="G29" s="95" t="n">
        <x:v>-566721.62</x:v>
      </x:c>
      <x:c r="H29" s="95" t="n">
        <x:v>100.18245901499999241250051480</x:v>
      </x:c>
      <x:c r="I29" s="95" t="n">
        <x:v>-567.755654685644</x:v>
      </x:c>
      <x:c r="J29" s="95" t="n">
        <x:v>479.19</x:v>
      </x:c>
      <x:c r="K29" s="95" t="n">
        <x:v>-1.71</x:v>
      </x:c>
    </x:row>
    <x:row r="30" spans="3:4">
      <x:c r="B30" s="0" t="str">
        <x:v>IRS שקל הת' לאומי 2.10.25- בנק לאומי לישראל בע"מ</x:v>
      </x:c>
      <x:c r="C30" s="0" t="str">
        <x:v>12532142</x:v>
      </x:c>
      <x:c r="D30" s="0" t="str">
        <x:v>אחר</x:v>
      </x:c>
      <x:c r="E30" s="0" t="str">
        <x:v>שקל חדש</x:v>
      </x:c>
      <x:c r="F30" s="0" t="str">
        <x:v>29/10/15</x:v>
      </x:c>
      <x:c r="G30" s="95" t="n">
        <x:v>566721.62</x:v>
      </x:c>
      <x:c r="H30" s="95" t="n">
        <x:v>100.02160109500004605435734038</x:v>
      </x:c>
      <x:c r="I30" s="95" t="n">
        <x:v>566.844038075522</x:v>
      </x:c>
      <x:c r="J30" s="95" t="n">
        <x:v>-478.42</x:v>
      </x:c>
      <x:c r="K30" s="95" t="n">
        <x:v>1.71</x:v>
      </x:c>
    </x:row>
    <x:row r="31" spans="3:4">
      <x:c r="B31" s="0" t="str">
        <x:v>IRS שקל הת' לאומי 2.10.25- בנק לאומי לישראל בע"מ</x:v>
      </x:c>
      <x:c r="C31" s="0" t="str">
        <x:v>12532143</x:v>
      </x:c>
      <x:c r="D31" s="0" t="str">
        <x:v>אחר</x:v>
      </x:c>
      <x:c r="E31" s="0" t="str">
        <x:v>שקל חדש</x:v>
      </x:c>
      <x:c r="F31" s="0" t="str">
        <x:v>29/10/15</x:v>
      </x:c>
      <x:c r="G31" s="95" t="n">
        <x:v>-566721.62</x:v>
      </x:c>
      <x:c r="H31" s="95" t="n">
        <x:v>101.49884136499998006075716681</x:v>
      </x:c>
      <x:c r="I31" s="95" t="n">
        <x:v>-575.215878064958</x:v>
      </x:c>
      <x:c r="J31" s="95" t="n">
        <x:v>485.48</x:v>
      </x:c>
      <x:c r="K31" s="95" t="n">
        <x:v>-1.73</x:v>
      </x:c>
    </x:row>
    <x:row r="32" spans="3:4">
      <x:c r="B32" s="0" t="str">
        <x:v>IRS שקל הת' לאומי 30.8.41- בנק לאומי לישראל בע"מ</x:v>
      </x:c>
      <x:c r="C32" s="0" t="str">
        <x:v>12532140</x:v>
      </x:c>
      <x:c r="D32" s="0" t="str">
        <x:v>אחר</x:v>
      </x:c>
      <x:c r="E32" s="0" t="str">
        <x:v>שקל חדש</x:v>
      </x:c>
      <x:c r="F32" s="0" t="str">
        <x:v>31/08/15</x:v>
      </x:c>
      <x:c r="G32" s="95" t="n">
        <x:v>-50002.17</x:v>
      </x:c>
      <x:c r="H32" s="95" t="n">
        <x:v>102.54027171999995200208310959</x:v>
      </x:c>
      <x:c r="I32" s="95" t="n">
        <x:v>-51.2723609838963</x:v>
      </x:c>
      <x:c r="J32" s="95" t="n">
        <x:v>43.27</x:v>
      </x:c>
      <x:c r="K32" s="95" t="n">
        <x:v>-0.15</x:v>
      </x:c>
    </x:row>
    <x:row r="33" spans="3:4">
      <x:c r="B33" s="0" t="str">
        <x:v>IRS שקל הת' לאומי 31.1.42- בנק לאומי לישראל בע"מ</x:v>
      </x:c>
      <x:c r="C33" s="0" t="str">
        <x:v>12532137</x:v>
      </x:c>
      <x:c r="D33" s="0" t="str">
        <x:v>אחר</x:v>
      </x:c>
      <x:c r="E33" s="0" t="str">
        <x:v>שקל חדש</x:v>
      </x:c>
      <x:c r="F33" s="0" t="str">
        <x:v>30/07/15</x:v>
      </x:c>
      <x:c r="G33" s="95" t="n">
        <x:v>-141680.4</x:v>
      </x:c>
      <x:c r="H33" s="95" t="n">
        <x:v>101.25200820000014116278610168</x:v>
      </x:c>
      <x:c r="I33" s="95" t="n">
        <x:v>-143.454250225793</x:v>
      </x:c>
      <x:c r="J33" s="95" t="n">
        <x:v>121.08</x:v>
      </x:c>
      <x:c r="K33" s="95" t="n">
        <x:v>-0.43</x:v>
      </x:c>
    </x:row>
    <x:row r="34" spans="3:4">
      <x:c r="B34" s="0" t="str">
        <x:v>לאומי שערוך 1253213-12532137- בנק לאומי לישראל בע"מ</x:v>
      </x:c>
      <x:c r="C34" s="0" t="str">
        <x:v>12532138</x:v>
      </x:c>
      <x:c r="D34" s="0" t="str">
        <x:v>אחר</x:v>
      </x:c>
      <x:c r="E34" s="0" t="str">
        <x:v>שקל חדש</x:v>
      </x:c>
      <x:c r="F34" s="0" t="str">
        <x:v>31/07/15</x:v>
      </x:c>
      <x:c r="G34" s="95" t="n">
        <x:v>2.83</x:v>
      </x:c>
      <x:c r="H34" s="95" t="n">
        <x:v>-539940.56800</x:v>
      </x:c>
      <x:c r="I34" s="95" t="n">
        <x:v>-15.2803180744</x:v>
      </x:c>
      <x:c r="J34" s="95" t="n">
        <x:v>12.90</x:v>
      </x:c>
      <x:c r="K34" s="95" t="n">
        <x:v>-0.05</x:v>
      </x:c>
    </x:row>
    <x:row r="35" spans="3:4">
      <x:c r="B35" s="0" t="str">
        <x:v>לאומי שערוך 12532139-12532140- בנק לאומי לישראל בע"מ</x:v>
      </x:c>
      <x:c r="C35" s="0" t="str">
        <x:v>12532141</x:v>
      </x:c>
      <x:c r="D35" s="0" t="str">
        <x:v>אחר</x:v>
      </x:c>
      <x:c r="E35" s="0" t="str">
        <x:v>שקל חדש</x:v>
      </x:c>
      <x:c r="F35" s="0" t="str">
        <x:v>01/09/15</x:v>
      </x:c>
      <x:c r="G35" s="95" t="n">
        <x:v>1</x:v>
      </x:c>
      <x:c r="H35" s="95" t="n">
        <x:v>-600838.98400</x:v>
      </x:c>
      <x:c r="I35" s="95" t="n">
        <x:v>-6.00838984</x:v>
      </x:c>
      <x:c r="J35" s="95" t="n">
        <x:v>5.07</x:v>
      </x:c>
      <x:c r="K35" s="95" t="n">
        <x:v>-0.02</x:v>
      </x:c>
    </x:row>
    <x:row r="36" spans="3:4">
      <x:c r="B36" s="0" t="str">
        <x:v>לאומי שערוך 12532142-12532143- בנק לאומי לישראל בע"מ</x:v>
      </x:c>
      <x:c r="C36" s="0" t="str">
        <x:v>12532144</x:v>
      </x:c>
      <x:c r="D36" s="0" t="str">
        <x:v>אחר</x:v>
      </x:c>
      <x:c r="E36" s="0" t="str">
        <x:v>שקל חדש</x:v>
      </x:c>
      <x:c r="F36" s="0" t="str">
        <x:v>30/10/15</x:v>
      </x:c>
      <x:c r="G36" s="95" t="n">
        <x:v>2.83</x:v>
      </x:c>
      <x:c r="H36" s="95" t="n">
        <x:v>-1082795.8600</x:v>
      </x:c>
      <x:c r="I36" s="95" t="n">
        <x:v>-30.643122838</x:v>
      </x:c>
      <x:c r="J36" s="95" t="n">
        <x:v>25.86</x:v>
      </x:c>
      <x:c r="K36" s="95" t="n">
        <x:v>-0.09</x:v>
      </x:c>
    </x:row>
    <x:row r="37" spans="3:4">
      <x:c r="B37" s="0" t="str">
        <x:v>לאומי שערוך 12532165+12532166- בנק לאומי לישראל בע"מ</x:v>
      </x:c>
      <x:c r="C37" s="0" t="str">
        <x:v>12532167</x:v>
      </x:c>
      <x:c r="D37" s="0" t="str">
        <x:v>אחר</x:v>
      </x:c>
      <x:c r="E37" s="0" t="str">
        <x:v>שקל חדש</x:v>
      </x:c>
      <x:c r="F37" s="0" t="str">
        <x:v>31/05/16</x:v>
      </x:c>
      <x:c r="G37" s="95" t="n">
        <x:v>2.83</x:v>
      </x:c>
      <x:c r="H37" s="95" t="n">
        <x:v>-187230.7900</x:v>
      </x:c>
      <x:c r="I37" s="95" t="n">
        <x:v>-5.298631357</x:v>
      </x:c>
      <x:c r="J37" s="95" t="n">
        <x:v>4.47</x:v>
      </x:c>
      <x:c r="K37" s="95" t="n">
        <x:v>-0.02</x:v>
      </x:c>
    </x:row>
    <x:row r="38" spans="3:4">
      <x:c r="B38" s="0" t="str">
        <x:v>שערוך 12533084+12533085- בנק לאומי לישראל בע"מ</x:v>
      </x:c>
      <x:c r="C38" s="0" t="str">
        <x:v>12533086</x:v>
      </x:c>
      <x:c r="D38" s="0" t="str">
        <x:v>אחר</x:v>
      </x:c>
      <x:c r="E38" s="0" t="str">
        <x:v>שקל חדש</x:v>
      </x:c>
      <x:c r="F38" s="0" t="str">
        <x:v>11/09/11</x:v>
      </x:c>
      <x:c r="G38" s="95" t="n">
        <x:v>0.2</x:v>
      </x:c>
      <x:c r="H38" s="95" t="n">
        <x:v>-946621.541400</x:v>
      </x:c>
      <x:c r="I38" s="95" t="n">
        <x:v>-1.8932430828</x:v>
      </x:c>
      <x:c r="J38" s="95" t="n">
        <x:v>1.60</x:v>
      </x:c>
      <x:c r="K38" s="95" t="n">
        <x:v>-0.01</x:v>
      </x:c>
    </x:row>
    <x:row r="39" spans="3:4">
      <x:c r="B39" s="0" t="str">
        <x:v>IRS שקל הת' פועלים  30.5.24- בנק הפועלים בע"מ</x:v>
      </x:c>
      <x:c r="C39" s="0" t="str">
        <x:v>12532133</x:v>
      </x:c>
      <x:c r="D39" s="0" t="str">
        <x:v>בנקים</x:v>
      </x:c>
      <x:c r="E39" s="0" t="str">
        <x:v>שקל חדש</x:v>
      </x:c>
      <x:c r="F39" s="0" t="str">
        <x:v>31/05/15</x:v>
      </x:c>
      <x:c r="G39" s="95" t="n">
        <x:v>141680.4</x:v>
      </x:c>
      <x:c r="H39" s="95" t="n">
        <x:v>100.00769125999997176744277966</x:v>
      </x:c>
      <x:c r="I39" s="95" t="n">
        <x:v>141.691297007933</x:v>
      </x:c>
      <x:c r="J39" s="95" t="n">
        <x:v>-119.59</x:v>
      </x:c>
      <x:c r="K39" s="95" t="n">
        <x:v>0.43</x:v>
      </x:c>
    </x:row>
    <x:row r="40" spans="3:4">
      <x:c r="B40" s="0" t="str">
        <x:v>IRS שקל הת בנק 8.9.2021- בנק לאומי לישראל בע"מ</x:v>
      </x:c>
      <x:c r="C40" s="0" t="str">
        <x:v>12533084</x:v>
      </x:c>
      <x:c r="D40" s="0" t="str">
        <x:v>בנקים</x:v>
      </x:c>
      <x:c r="E40" s="0" t="str">
        <x:v>שקל חדש</x:v>
      </x:c>
      <x:c r="F40" s="0" t="str">
        <x:v>11/09/11</x:v>
      </x:c>
      <x:c r="G40" s="95" t="n">
        <x:v>10000</x:v>
      </x:c>
      <x:c r="H40" s="95" t="n">
        <x:v>100.00583060109300</x:v>
      </x:c>
      <x:c r="I40" s="95" t="n">
        <x:v>10.0005830601093</x:v>
      </x:c>
      <x:c r="J40" s="95" t="n">
        <x:v>-8.44</x:v>
      </x:c>
      <x:c r="K40" s="95" t="n">
        <x:v>0.03</x:v>
      </x:c>
    </x:row>
    <x:row r="41" spans="3:4">
      <x:c r="B41" s="0" t="str">
        <x:v>IRS שקל הת' לאומי 30.8.41- בנק לאומי לישראל בע"מ</x:v>
      </x:c>
      <x:c r="C41" s="0" t="str">
        <x:v>12532139</x:v>
      </x:c>
      <x:c r="D41" s="0" t="str">
        <x:v>בנקים</x:v>
      </x:c>
      <x:c r="E41" s="0" t="str">
        <x:v>שקל חדש</x:v>
      </x:c>
      <x:c r="F41" s="0" t="str">
        <x:v>31/08/15</x:v>
      </x:c>
      <x:c r="G41" s="95" t="n">
        <x:v>50002.17</x:v>
      </x:c>
      <x:c r="H41" s="95" t="n">
        <x:v>100.00718852000003199861126027</x:v>
      </x:c>
      <x:c r="I41" s="95" t="n">
        <x:v>50.0057644159909</x:v>
      </x:c>
      <x:c r="J41" s="95" t="n">
        <x:v>-42.21</x:v>
      </x:c>
      <x:c r="K41" s="95" t="n">
        <x:v>0.15</x:v>
      </x:c>
    </x:row>
    <x:row r="42" spans="3:4">
      <x:c r="B42" s="0" t="str">
        <x:v>IRS שקל הת' לאומי 31.1.42- בנק לאומי לישראל בע"מ</x:v>
      </x:c>
      <x:c r="C42" s="0" t="str">
        <x:v>12532136</x:v>
      </x:c>
      <x:c r="D42" s="0" t="str">
        <x:v>בנקים</x:v>
      </x:c>
      <x:c r="E42" s="0" t="str">
        <x:v>שקל חדש</x:v>
      </x:c>
      <x:c r="F42" s="0" t="str">
        <x:v>30/07/15</x:v>
      </x:c>
      <x:c r="G42" s="95" t="n">
        <x:v>141680.4</x:v>
      </x:c>
      <x:c r="H42" s="95" t="n">
        <x:v>100.01493716000025409301498302</x:v>
      </x:c>
      <x:c r="I42" s="95" t="n">
        <x:v>141.701563028037</x:v>
      </x:c>
      <x:c r="J42" s="95" t="n">
        <x:v>-119.60</x:v>
      </x:c>
      <x:c r="K42" s="95" t="n">
        <x:v>0.43</x:v>
      </x:c>
    </x:row>
    <x:row r="43" spans="3:4">
      <x:c r="B43" s="96" t="str">
        <x:v>סה"כ אחר</x:v>
      </x:c>
      <x:c r="C43" s="16"/>
      <x:c r="D43" s="16"/>
      <x:c r="G43" s="97" t="n">
        <x:v>0</x:v>
      </x:c>
      <x:c r="I43" s="97" t="n">
        <x:v>0</x:v>
      </x:c>
      <x:c r="J43" s="97" t="n">
        <x:v>0.00</x:v>
      </x:c>
      <x:c r="K43" s="97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5" t="n">
        <x:v>0</x:v>
      </x:c>
      <x:c r="H44" s="95" t="n">
        <x:v>0</x:v>
      </x:c>
      <x:c r="I44" s="95" t="n">
        <x:v>0</x:v>
      </x:c>
      <x:c r="J44" s="95" t="n">
        <x:v>0.00</x:v>
      </x:c>
      <x:c r="K44" s="95" t="n">
        <x:v>0.00</x:v>
      </x:c>
    </x:row>
    <x:row r="45" spans="3:4">
      <x:c r="B45" s="96" t="str">
        <x:v>סה"כ בחו"ל</x:v>
      </x:c>
      <x:c r="C45" s="16"/>
      <x:c r="D45" s="16"/>
      <x:c r="G45" s="97" t="n">
        <x:v>0</x:v>
      </x:c>
      <x:c r="I45" s="97" t="n">
        <x:v>0</x:v>
      </x:c>
      <x:c r="J45" s="97" t="n">
        <x:v>0.00</x:v>
      </x:c>
      <x:c r="K45" s="97" t="n">
        <x:v>0.00</x:v>
      </x:c>
    </x:row>
    <x:row r="46" spans="3:4">
      <x:c r="B46" s="96" t="str">
        <x:v>סה"כ מדדים כולל מניות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s="96" t="str">
        <x:v>סה"כ מטבע</x:v>
      </x:c>
      <x:c r="C48" s="16"/>
      <x:c r="D48" s="16"/>
      <x:c r="G48" s="97" t="n">
        <x:v>0</x:v>
      </x:c>
      <x:c r="I48" s="97" t="n">
        <x:v>0</x:v>
      </x:c>
      <x:c r="J48" s="97" t="n">
        <x:v>0.00</x:v>
      </x:c>
      <x:c r="K48" s="97" t="n">
        <x:v>0.00</x:v>
      </x:c>
    </x:row>
    <x:row r="49" spans="3:4">
      <x:c r="B49" s="0" t="str">
        <x:v>0</x:v>
      </x:c>
      <x:c r="C49" s="0" t="str">
        <x:v>0</x:v>
      </x:c>
      <x:c r="D49" s="0" t="str">
        <x:v>0</x:v>
      </x:c>
      <x:c r="E49" s="0" t="str">
        <x:v>0</x:v>
      </x:c>
      <x:c r="G49" s="95" t="n">
        <x:v>0</x:v>
      </x:c>
      <x:c r="H49" s="95" t="n">
        <x:v>0</x:v>
      </x:c>
      <x:c r="I49" s="95" t="n">
        <x:v>0</x:v>
      </x:c>
      <x:c r="J49" s="95" t="n">
        <x:v>0.00</x:v>
      </x:c>
      <x:c r="K49" s="95" t="n">
        <x:v>0.00</x:v>
      </x:c>
    </x:row>
    <x:row r="50" spans="3:4">
      <x:c r="B50" s="96" t="str">
        <x:v>סה"כ ריבית</x:v>
      </x:c>
      <x:c r="C50" s="16"/>
      <x:c r="D50" s="16"/>
      <x:c r="G50" s="97" t="n">
        <x:v>0</x:v>
      </x:c>
      <x:c r="I50" s="97" t="n">
        <x:v>0</x:v>
      </x:c>
      <x:c r="J50" s="97" t="n">
        <x:v>0.00</x:v>
      </x:c>
      <x:c r="K50" s="97" t="n">
        <x:v>0.00</x:v>
      </x:c>
    </x:row>
    <x:row r="51" spans="3:4">
      <x:c r="B51" s="0" t="str">
        <x:v>0</x:v>
      </x:c>
      <x:c r="C51" s="0" t="str">
        <x:v>0</x:v>
      </x:c>
      <x:c r="D51" s="0" t="str">
        <x:v>0</x:v>
      </x:c>
      <x:c r="E51" s="0" t="str">
        <x:v>0</x:v>
      </x:c>
      <x:c r="G51" s="95" t="n">
        <x:v>0</x:v>
      </x:c>
      <x:c r="H51" s="95" t="n">
        <x:v>0</x:v>
      </x:c>
      <x:c r="I51" s="95" t="n">
        <x:v>0</x:v>
      </x:c>
      <x:c r="J51" s="95" t="n">
        <x:v>0.00</x:v>
      </x:c>
      <x:c r="K51" s="95" t="n">
        <x:v>0.00</x:v>
      </x:c>
    </x:row>
    <x:row r="52" spans="3:4">
      <x:c r="B52" s="96" t="str">
        <x:v>סה"כ אחר</x:v>
      </x:c>
      <x:c r="C52" s="16"/>
      <x:c r="D52" s="16"/>
      <x:c r="G52" s="97" t="n">
        <x:v>0</x:v>
      </x:c>
      <x:c r="I52" s="97" t="n">
        <x:v>0</x:v>
      </x:c>
      <x:c r="J52" s="97" t="n">
        <x:v>0.00</x:v>
      </x:c>
      <x:c r="K52" s="97" t="n">
        <x:v>0.00</x:v>
      </x:c>
    </x:row>
    <x:row r="53" spans="3:4">
      <x:c r="B53" s="0" t="str">
        <x:v>0</x:v>
      </x:c>
      <x:c r="C53" s="0" t="str">
        <x:v>0</x:v>
      </x:c>
      <x:c r="D53" s="0" t="str">
        <x:v>0</x:v>
      </x:c>
      <x:c r="E53" s="0" t="str">
        <x:v>0</x:v>
      </x:c>
      <x:c r="G53" s="95" t="n">
        <x:v>0</x:v>
      </x:c>
      <x:c r="H53" s="95" t="n">
        <x:v>0</x:v>
      </x:c>
      <x:c r="I53" s="95" t="n">
        <x:v>0</x:v>
      </x:c>
      <x:c r="J53" s="95" t="n">
        <x:v>0.00</x:v>
      </x:c>
      <x:c r="K53" s="95" t="n">
        <x:v>0.00</x:v>
      </x:c>
    </x:row>
    <x:row r="54" spans="3:4">
      <x:c r="B54" t="str">
        <x:v>בעל ענין/צד קשור *</x:v>
      </x:c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405הראל גמל כהלכה</x:v>
      </x:c>
    </x:row>
    <x:row r="4" spans="2:78">
      <x:c r="B4" s="2" t="s">
        <x:v>3</x:v>
      </x:c>
      <x:c r="C4" t="str">
        <x:v>1524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405הראל גמל כהלכה</x:v>
      </x:c>
    </x:row>
    <x:row r="4" spans="2:59">
      <x:c r="B4" s="2" t="s">
        <x:v>3</x:v>
      </x:c>
      <x:c r="C4" s="2" t="str">
        <x:v>1524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405הראל גמל כהלכה</x:v>
      </x:c>
    </x:row>
    <x:row r="4" spans="2:64">
      <x:c r="B4" s="2" t="s">
        <x:v>3</x:v>
      </x:c>
      <x:c r="C4" t="str">
        <x:v>1524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405הראל גמל כהלכה</x:v>
      </x:c>
    </x:row>
    <x:row r="4" spans="2:55">
      <x:c r="B4" s="2" t="s">
        <x:v>3</x:v>
      </x:c>
      <x:c r="C4" t="str">
        <x:v>1524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405הראל גמל כהלכה</x:v>
      </x:c>
    </x:row>
    <x:row r="4" spans="2:60">
      <x:c r="B4" s="2" t="s">
        <x:v>3</x:v>
      </x:c>
      <x:c r="C4" s="2" t="str">
        <x:v>1524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405הראל גמל כהלכה</x:v>
      </x:c>
    </x:row>
    <x:row r="4" spans="2:60">
      <x:c r="B4" s="2" t="s">
        <x:v>3</x:v>
      </x:c>
      <x:c r="C4" t="str">
        <x:v>1524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513.26054504</x:v>
      </x:c>
      <x:c r="J11" s="94" t="n">
        <x:v>100.00</x:v>
      </x:c>
      <x:c r="K11" s="94" t="n">
        <x:v>1.54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513.26054504</x:v>
      </x:c>
      <x:c r="J12" s="97" t="n">
        <x:v>100.00</x:v>
      </x:c>
      <x:c r="K12" s="97" t="n">
        <x:v>1.54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-23.45457</x:v>
      </x:c>
      <x:c r="J13" s="95" t="n">
        <x:v>-4.57</x:v>
      </x:c>
      <x:c r="K13" s="95" t="n">
        <x:v>-0.07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-13.28982</x:v>
      </x:c>
      <x:c r="J14" s="95" t="n">
        <x:v>-2.59</x:v>
      </x:c>
      <x:c r="K14" s="95" t="n">
        <x:v>-0.04</x:v>
      </x:c>
    </x:row>
    <x:row r="15" spans="2:60">
      <x:c r="B15" s="0" t="str">
        <x:v>בטחונות csa  במטבע 20001</x:v>
      </x:c>
      <x:c r="C15" s="0" t="str">
        <x:v>888200010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550.15968504</x:v>
      </x:c>
      <x:c r="J15" s="95" t="n">
        <x:v>107.19</x:v>
      </x:c>
      <x:c r="K15" s="95" t="n">
        <x:v>1.65</x:v>
      </x:c>
    </x:row>
    <x:row r="16" spans="2:60">
      <x:c r="B16" s="0" t="str">
        <x:v>חייבים וזכאים בגין שיקוף</x:v>
      </x:c>
      <x:c r="C16" s="0" t="str">
        <x:v>26630548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-0.15475</x:v>
      </x:c>
      <x:c r="J16" s="95" t="n">
        <x:v>-0.03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B18" s="0" t="str">
        <x:v>0</x:v>
      </x:c>
      <x:c r="C18" s="0" t="str">
        <x:v>0</x:v>
      </x:c>
      <x:c r="D18" s="0" t="str">
        <x:v>0</x:v>
      </x:c>
      <x:c r="E18" s="19"/>
      <x:c r="F18" s="95" t="n">
        <x:v>0.00</x:v>
      </x:c>
      <x:c r="G18" s="0" t="str">
        <x:v>0</x:v>
      </x:c>
      <x:c r="H18" s="95" t="n">
        <x:v>0.00</x:v>
      </x:c>
      <x:c r="I18" s="95" t="n">
        <x:v>0</x:v>
      </x:c>
      <x:c r="J18" s="95" t="n">
        <x:v>0.00</x:v>
      </x:c>
      <x:c r="K18" s="95" t="n">
        <x:v>0.00</x:v>
      </x:c>
    </x:row>
    <x:row r="19" spans="4:8">
      <x:c r="B19" t="str">
        <x:v>בעל ענין/צד קשור *</x:v>
      </x:c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405הראל גמל כהלכה</x:v>
      </x:c>
    </x:row>
    <x:row r="4" spans="2:17">
      <x:c r="B4" s="2" t="s">
        <x:v>3</x:v>
      </x:c>
      <x:c r="C4" t="str">
        <x:v>1524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405הראל גמל כהלכה</x:v>
      </x:c>
    </x:row>
    <x:row r="4" spans="2:18">
      <x:c r="B4" s="2" t="s">
        <x:v>3</x:v>
      </x:c>
      <x:c r="C4" t="str">
        <x:v>1524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405הראל גמל כהלכה</x:v>
      </x:c>
    </x:row>
    <x:row r="4" spans="2:18">
      <x:c r="B4" s="2" t="s">
        <x:v>3</x:v>
      </x:c>
      <x:c r="C4" t="str">
        <x:v>1524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405הראל גמל כהלכה</x:v>
      </x:c>
    </x:row>
    <x:row r="4" spans="2:52">
      <x:c r="B4" s="2" t="s">
        <x:v>3</x:v>
      </x:c>
      <x:c r="C4" t="str">
        <x:v>1524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4.20</x:v>
      </x:c>
      <x:c r="I11" s="7"/>
      <x:c r="J11" s="7"/>
      <x:c r="K11" s="94" t="n">
        <x:v>0.32</x:v>
      </x:c>
      <x:c r="L11" s="94" t="n">
        <x:v>26045026.27</x:v>
      </x:c>
      <x:c r="M11" s="7"/>
      <x:c r="N11" s="94" t="n">
        <x:v>30290.089445644</x:v>
      </x:c>
      <x:c r="O11" s="7"/>
      <x:c r="P11" s="94" t="n">
        <x:v>100.00</x:v>
      </x:c>
      <x:c r="Q11" s="94" t="n">
        <x:v>91.11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4.20</x:v>
      </x:c>
      <x:c r="K12" s="97" t="n">
        <x:v>0.32</x:v>
      </x:c>
      <x:c r="L12" s="97" t="n">
        <x:v>26045026.27</x:v>
      </x:c>
      <x:c r="N12" s="97" t="n">
        <x:v>30290.089445644</x:v>
      </x:c>
      <x:c r="P12" s="97" t="n">
        <x:v>100.00</x:v>
      </x:c>
      <x:c r="Q12" s="97" t="n">
        <x:v>91.11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10266371.99</x:v>
      </x:c>
      <x:c r="N13" s="97" t="n">
        <x:v>12363.064626775</x:v>
      </x:c>
      <x:c r="P13" s="97" t="n">
        <x:v>40.82</x:v>
      </x:c>
      <x:c r="Q13" s="97" t="n">
        <x:v>37.19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10266371.99</x:v>
      </x:c>
      <x:c r="N14" s="97" t="n">
        <x:v>12363.064626775</x:v>
      </x:c>
      <x:c r="P14" s="97" t="n">
        <x:v>40.82</x:v>
      </x:c>
      <x:c r="Q14" s="97" t="n">
        <x:v>37.19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74350.62</x:v>
      </x:c>
      <x:c r="M15" s="95" t="n">
        <x:v>164.9600</x:v>
      </x:c>
      <x:c r="N15" s="95" t="n">
        <x:v>122.648782752</x:v>
      </x:c>
      <x:c r="O15" s="95" t="n">
        <x:v>0.00</x:v>
      </x:c>
      <x:c r="P15" s="95" t="n">
        <x:v>0.40</x:v>
      </x:c>
      <x:c r="Q15" s="95" t="n">
        <x:v>0.37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28/02/12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1095338.98</x:v>
      </x:c>
      <x:c r="M16" s="95" t="n">
        <x:v>161.4300</x:v>
      </x:c>
      <x:c r="N16" s="95" t="n">
        <x:v>1768.205715414</x:v>
      </x:c>
      <x:c r="O16" s="95" t="n">
        <x:v>0.01</x:v>
      </x:c>
      <x:c r="P16" s="95" t="n">
        <x:v>5.84</x:v>
      </x:c>
      <x:c r="Q16" s="95" t="n">
        <x:v>5.32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01/08/11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462042.15</x:v>
      </x:c>
      <x:c r="M17" s="95" t="n">
        <x:v>124.2900</x:v>
      </x:c>
      <x:c r="N17" s="95" t="n">
        <x:v>574.272188235</x:v>
      </x:c>
      <x:c r="O17" s="95" t="n">
        <x:v>0.00</x:v>
      </x:c>
      <x:c r="P17" s="95" t="n">
        <x:v>1.90</x:v>
      </x:c>
      <x:c r="Q17" s="95" t="n">
        <x:v>1.73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14979.18</x:v>
      </x:c>
      <x:c r="M18" s="95" t="n">
        <x:v>98.900</x:v>
      </x:c>
      <x:c r="N18" s="95" t="n">
        <x:v>14.81440902</x:v>
      </x:c>
      <x:c r="O18" s="95" t="n">
        <x:v>0.00</x:v>
      </x:c>
      <x:c r="P18" s="95" t="n">
        <x:v>0.05</x:v>
      </x:c>
      <x:c r="Q18" s="95" t="n">
        <x:v>0.04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502165.74</x:v>
      </x:c>
      <x:c r="M19" s="95" t="n">
        <x:v>114.4200</x:v>
      </x:c>
      <x:c r="N19" s="95" t="n">
        <x:v>574.578039708</x:v>
      </x:c>
      <x:c r="O19" s="95" t="n">
        <x:v>0.00</x:v>
      </x:c>
      <x:c r="P19" s="95" t="n">
        <x:v>1.90</x:v>
      </x:c>
      <x:c r="Q19" s="95" t="n">
        <x:v>1.73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891218.52</x:v>
      </x:c>
      <x:c r="M20" s="95" t="n">
        <x:v>98.8100</x:v>
      </x:c>
      <x:c r="N20" s="95" t="n">
        <x:v>880.613019612</x:v>
      </x:c>
      <x:c r="O20" s="95" t="n">
        <x:v>0.01</x:v>
      </x:c>
      <x:c r="P20" s="95" t="n">
        <x:v>2.91</x:v>
      </x:c>
      <x:c r="Q20" s="95" t="n">
        <x:v>2.65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02/08/11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2968484.14</x:v>
      </x:c>
      <x:c r="M21" s="95" t="n">
        <x:v>123.100</x:v>
      </x:c>
      <x:c r="N21" s="95" t="n">
        <x:v>3654.20397634</x:v>
      </x:c>
      <x:c r="O21" s="95" t="n">
        <x:v>0.02</x:v>
      </x:c>
      <x:c r="P21" s="95" t="n">
        <x:v>12.06</x:v>
      </x:c>
      <x:c r="Q21" s="95" t="n">
        <x:v>10.99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122301.82</x:v>
      </x:c>
      <x:c r="M22" s="95" t="n">
        <x:v>104.6600</x:v>
      </x:c>
      <x:c r="N22" s="95" t="n">
        <x:v>128.001084812</x:v>
      </x:c>
      <x:c r="O22" s="95" t="n">
        <x:v>0.00</x:v>
      </x:c>
      <x:c r="P22" s="95" t="n">
        <x:v>0.42</x:v>
      </x:c>
      <x:c r="Q22" s="95" t="n">
        <x:v>0.39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163782.1</x:v>
      </x:c>
      <x:c r="M23" s="95" t="n">
        <x:v>101.200</x:v>
      </x:c>
      <x:c r="N23" s="95" t="n">
        <x:v>165.7474852</x:v>
      </x:c>
      <x:c r="O23" s="95" t="n">
        <x:v>0.00</x:v>
      </x:c>
      <x:c r="P23" s="95" t="n">
        <x:v>0.55</x:v>
      </x:c>
      <x:c r="Q23" s="95" t="n">
        <x:v>0.50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11/12/12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107545.74</x:v>
      </x:c>
      <x:c r="M24" s="95" t="n">
        <x:v>150.300</x:v>
      </x:c>
      <x:c r="N24" s="95" t="n">
        <x:v>161.64124722</x:v>
      </x:c>
      <x:c r="O24" s="95" t="n">
        <x:v>0.00</x:v>
      </x:c>
      <x:c r="P24" s="95" t="n">
        <x:v>0.53</x:v>
      </x:c>
      <x:c r="Q24" s="95" t="n">
        <x:v>0.49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98208.6</x:v>
      </x:c>
      <x:c r="M25" s="95" t="n">
        <x:v>187.3600</x:v>
      </x:c>
      <x:c r="N25" s="95" t="n">
        <x:v>184.00363296</x:v>
      </x:c>
      <x:c r="O25" s="95" t="n">
        <x:v>0.00</x:v>
      </x:c>
      <x:c r="P25" s="95" t="n">
        <x:v>0.61</x:v>
      </x:c>
      <x:c r="Q25" s="95" t="n">
        <x:v>0.55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1289516.97</x:v>
      </x:c>
      <x:c r="M26" s="95" t="n">
        <x:v>122.7100</x:v>
      </x:c>
      <x:c r="N26" s="95" t="n">
        <x:v>1582.366273887</x:v>
      </x:c>
      <x:c r="O26" s="95" t="n">
        <x:v>0.01</x:v>
      </x:c>
      <x:c r="P26" s="95" t="n">
        <x:v>5.22</x:v>
      </x:c>
      <x:c r="Q26" s="95" t="n">
        <x:v>4.76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2476437.43</x:v>
      </x:c>
      <x:c r="M27" s="95" t="n">
        <x:v>103.0500</x:v>
      </x:c>
      <x:c r="N27" s="95" t="n">
        <x:v>2551.968771615</x:v>
      </x:c>
      <x:c r="O27" s="95" t="n">
        <x:v>0.02</x:v>
      </x:c>
      <x:c r="P27" s="95" t="n">
        <x:v>8.43</x:v>
      </x:c>
      <x:c r="Q27" s="95" t="n">
        <x:v>7.68</x:v>
      </x:c>
    </x:row>
    <x:row r="28" spans="3:4">
      <x:c r="B28" s="96" t="str">
        <x:v>סה"כ לא צמודות</x:v>
      </x:c>
      <x:c r="C28" s="16"/>
      <x:c r="D28" s="16"/>
      <x:c r="H28" s="97" t="n">
        <x:v>4.56</x:v>
      </x:c>
      <x:c r="K28" s="97" t="n">
        <x:v>0.67</x:v>
      </x:c>
      <x:c r="L28" s="97" t="n">
        <x:v>15778654.28</x:v>
      </x:c>
      <x:c r="N28" s="97" t="n">
        <x:v>17927.024818869</x:v>
      </x:c>
      <x:c r="P28" s="97" t="n">
        <x:v>59.18</x:v>
      </x:c>
      <x:c r="Q28" s="97" t="n">
        <x:v>53.92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1112055.90</x:v>
      </x:c>
      <x:c r="N29" s="97" t="n">
        <x:v>1111.501501607</x:v>
      </x:c>
      <x:c r="P29" s="97" t="n">
        <x:v>3.67</x:v>
      </x:c>
      <x:c r="Q29" s="97" t="n">
        <x:v>3.34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185040.48</x:v>
      </x:c>
      <x:c r="M30" s="95" t="n">
        <x:v>99.9700</x:v>
      </x:c>
      <x:c r="N30" s="95" t="n">
        <x:v>184.984967856</x:v>
      </x:c>
      <x:c r="O30" s="95" t="n">
        <x:v>0.00</x:v>
      </x:c>
      <x:c r="P30" s="95" t="n">
        <x:v>0.61</x:v>
      </x:c>
      <x:c r="Q30" s="95" t="n">
        <x:v>0.56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251304.49</x:v>
      </x:c>
      <x:c r="M31" s="95" t="n">
        <x:v>99.9500</x:v>
      </x:c>
      <x:c r="N31" s="95" t="n">
        <x:v>251.178837755</x:v>
      </x:c>
      <x:c r="O31" s="95" t="n">
        <x:v>0.00</x:v>
      </x:c>
      <x:c r="P31" s="95" t="n">
        <x:v>0.83</x:v>
      </x:c>
      <x:c r="Q31" s="95" t="n">
        <x:v>0.76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380523.96</x:v>
      </x:c>
      <x:c r="M32" s="95" t="n">
        <x:v>99.9600</x:v>
      </x:c>
      <x:c r="N32" s="95" t="n">
        <x:v>380.371750416</x:v>
      </x:c>
      <x:c r="O32" s="95" t="n">
        <x:v>0.00</x:v>
      </x:c>
      <x:c r="P32" s="95" t="n">
        <x:v>1.26</x:v>
      </x:c>
      <x:c r="Q32" s="95" t="n">
        <x:v>1.14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50736.53</x:v>
      </x:c>
      <x:c r="M33" s="95" t="n">
        <x:v>99.9400</x:v>
      </x:c>
      <x:c r="N33" s="95" t="n">
        <x:v>50.706088082</x:v>
      </x:c>
      <x:c r="O33" s="95" t="n">
        <x:v>0.00</x:v>
      </x:c>
      <x:c r="P33" s="95" t="n">
        <x:v>0.17</x:v>
      </x:c>
      <x:c r="Q33" s="95" t="n">
        <x:v>0.15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194671.94</x:v>
      </x:c>
      <x:c r="M34" s="95" t="n">
        <x:v>99.9200</x:v>
      </x:c>
      <x:c r="N34" s="95" t="n">
        <x:v>194.516202448</x:v>
      </x:c>
      <x:c r="O34" s="95" t="n">
        <x:v>0.00</x:v>
      </x:c>
      <x:c r="P34" s="95" t="n">
        <x:v>0.64</x:v>
      </x:c>
      <x:c r="Q34" s="95" t="n">
        <x:v>0.59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49778.5</x:v>
      </x:c>
      <x:c r="M35" s="95" t="n">
        <x:v>99.9300</x:v>
      </x:c>
      <x:c r="N35" s="95" t="n">
        <x:v>49.74365505</x:v>
      </x:c>
      <x:c r="O35" s="95" t="n">
        <x:v>0.00</x:v>
      </x:c>
      <x:c r="P35" s="95" t="n">
        <x:v>0.16</x:v>
      </x:c>
      <x:c r="Q35" s="95" t="n">
        <x:v>0.15</x:v>
      </x:c>
    </x:row>
    <x:row r="36" spans="3:4">
      <x:c r="B36" s="96" t="str">
        <x:v>סה"כ שחר</x:v>
      </x:c>
      <x:c r="C36" s="16"/>
      <x:c r="D36" s="16"/>
      <x:c r="H36" s="97" t="n">
        <x:v>4.84</x:v>
      </x:c>
      <x:c r="K36" s="97" t="n">
        <x:v>0.82</x:v>
      </x:c>
      <x:c r="L36" s="97" t="n">
        <x:v>11172076.32</x:v>
      </x:c>
      <x:c r="N36" s="97" t="n">
        <x:v>13349.634555718</x:v>
      </x:c>
      <x:c r="P36" s="97" t="n">
        <x:v>44.07</x:v>
      </x:c>
      <x:c r="Q36" s="97" t="n">
        <x:v>40.15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13/08/12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1261296.84</x:v>
      </x:c>
      <x:c r="M37" s="95" t="n">
        <x:v>107.7900</x:v>
      </x:c>
      <x:c r="N37" s="95" t="n">
        <x:v>1359.551863836</x:v>
      </x:c>
      <x:c r="O37" s="95" t="n">
        <x:v>0.01</x:v>
      </x:c>
      <x:c r="P37" s="95" t="n">
        <x:v>4.49</x:v>
      </x:c>
      <x:c r="Q37" s="95" t="n">
        <x:v>4.09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29/11/11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200306.05</x:v>
      </x:c>
      <x:c r="M38" s="95" t="n">
        <x:v>127.2800</x:v>
      </x:c>
      <x:c r="N38" s="95" t="n">
        <x:v>254.94954044</x:v>
      </x:c>
      <x:c r="O38" s="95" t="n">
        <x:v>0.00</x:v>
      </x:c>
      <x:c r="P38" s="95" t="n">
        <x:v>0.84</x:v>
      </x:c>
      <x:c r="Q38" s="95" t="n">
        <x:v>0.77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29/12/11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601915.05</x:v>
      </x:c>
      <x:c r="M39" s="95" t="n">
        <x:v>105.4400</x:v>
      </x:c>
      <x:c r="N39" s="95" t="n">
        <x:v>634.65922872</x:v>
      </x:c>
      <x:c r="O39" s="95" t="n">
        <x:v>0.00</x:v>
      </x:c>
      <x:c r="P39" s="95" t="n">
        <x:v>2.10</x:v>
      </x:c>
      <x:c r="Q39" s="95" t="n">
        <x:v>1.91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29/12/11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828348.96</x:v>
      </x:c>
      <x:c r="M40" s="95" t="n">
        <x:v>117.1500</x:v>
      </x:c>
      <x:c r="N40" s="95" t="n">
        <x:v>970.41080664</x:v>
      </x:c>
      <x:c r="O40" s="95" t="n">
        <x:v>0.00</x:v>
      </x:c>
      <x:c r="P40" s="95" t="n">
        <x:v>3.20</x:v>
      </x:c>
      <x:c r="Q40" s="95" t="n">
        <x:v>2.92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29/12/11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163429.17</x:v>
      </x:c>
      <x:c r="M41" s="95" t="n">
        <x:v>104.2400</x:v>
      </x:c>
      <x:c r="N41" s="95" t="n">
        <x:v>170.358566808</x:v>
      </x:c>
      <x:c r="O41" s="95" t="n">
        <x:v>0.00</x:v>
      </x:c>
      <x:c r="P41" s="95" t="n">
        <x:v>0.56</x:v>
      </x:c>
      <x:c r="Q41" s="95" t="n">
        <x:v>0.51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1172213.9</x:v>
      </x:c>
      <x:c r="M42" s="95" t="n">
        <x:v>100.9700</x:v>
      </x:c>
      <x:c r="N42" s="95" t="n">
        <x:v>1183.58437483</x:v>
      </x:c>
      <x:c r="O42" s="95" t="n">
        <x:v>0.01</x:v>
      </x:c>
      <x:c r="P42" s="95" t="n">
        <x:v>3.91</x:v>
      </x:c>
      <x:c r="Q42" s="95" t="n">
        <x:v>3.56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29/12/11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2629890.62</x:v>
      </x:c>
      <x:c r="M43" s="95" t="n">
        <x:v>118.0800</x:v>
      </x:c>
      <x:c r="N43" s="95" t="n">
        <x:v>3105.374844096</x:v>
      </x:c>
      <x:c r="O43" s="95" t="n">
        <x:v>0.01</x:v>
      </x:c>
      <x:c r="P43" s="95" t="n">
        <x:v>10.25</x:v>
      </x:c>
      <x:c r="Q43" s="95" t="n">
        <x:v>9.34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20/08/12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246228.67</x:v>
      </x:c>
      <x:c r="M44" s="95" t="n">
        <x:v>120.9300</x:v>
      </x:c>
      <x:c r="N44" s="95" t="n">
        <x:v>297.764330631</x:v>
      </x:c>
      <x:c r="O44" s="95" t="n">
        <x:v>0.00</x:v>
      </x:c>
      <x:c r="P44" s="95" t="n">
        <x:v>0.98</x:v>
      </x:c>
      <x:c r="Q44" s="95" t="n">
        <x:v>0.90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1298282.07</x:v>
      </x:c>
      <x:c r="M45" s="95" t="n">
        <x:v>105.6600</x:v>
      </x:c>
      <x:c r="N45" s="95" t="n">
        <x:v>1371.764835162</x:v>
      </x:c>
      <x:c r="O45" s="95" t="n">
        <x:v>0.01</x:v>
      </x:c>
      <x:c r="P45" s="95" t="n">
        <x:v>4.53</x:v>
      </x:c>
      <x:c r="Q45" s="95" t="n">
        <x:v>4.13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27/07/11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1771584.95</x:v>
      </x:c>
      <x:c r="M46" s="95" t="n">
        <x:v>147.2500</x:v>
      </x:c>
      <x:c r="N46" s="95" t="n">
        <x:v>2608.658838875</x:v>
      </x:c>
      <x:c r="O46" s="95" t="n">
        <x:v>0.01</x:v>
      </x:c>
      <x:c r="P46" s="95" t="n">
        <x:v>8.61</x:v>
      </x:c>
      <x:c r="Q46" s="95" t="n">
        <x:v>7.85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383780.96</x:v>
      </x:c>
      <x:c r="M47" s="95" t="n">
        <x:v>118.3300</x:v>
      </x:c>
      <x:c r="N47" s="95" t="n">
        <x:v>454.128009968</x:v>
      </x:c>
      <x:c r="O47" s="95" t="n">
        <x:v>0.00</x:v>
      </x:c>
      <x:c r="P47" s="95" t="n">
        <x:v>1.50</x:v>
      </x:c>
      <x:c r="Q47" s="95" t="n">
        <x:v>1.37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24/06/12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614799.08</x:v>
      </x:c>
      <x:c r="M48" s="95" t="n">
        <x:v>152.6400</x:v>
      </x:c>
      <x:c r="N48" s="95" t="n">
        <x:v>938.429315712</x:v>
      </x:c>
      <x:c r="O48" s="95" t="n">
        <x:v>0.00</x:v>
      </x:c>
      <x:c r="P48" s="95" t="n">
        <x:v>3.10</x:v>
      </x:c>
      <x:c r="Q48" s="95" t="n">
        <x:v>2.82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3494522.06</x:v>
      </x:c>
      <x:c r="N49" s="97" t="n">
        <x:v>3465.888761544</x:v>
      </x:c>
      <x:c r="P49" s="97" t="n">
        <x:v>11.44</x:v>
      </x:c>
      <x:c r="Q49" s="97" t="n">
        <x:v>10.43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23/10/11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1339368.7</x:v>
      </x:c>
      <x:c r="M50" s="95" t="n">
        <x:v>99.3500</x:v>
      </x:c>
      <x:c r="N50" s="95" t="n">
        <x:v>1330.66280345</x:v>
      </x:c>
      <x:c r="O50" s="95" t="n">
        <x:v>0.01</x:v>
      </x:c>
      <x:c r="P50" s="95" t="n">
        <x:v>4.39</x:v>
      </x:c>
      <x:c r="Q50" s="95" t="n">
        <x:v>4.00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04/02/13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2141874.7</x:v>
      </x:c>
      <x:c r="M51" s="95" t="n">
        <x:v>99.0700</x:v>
      </x:c>
      <x:c r="N51" s="95" t="n">
        <x:v>2121.95526529</x:v>
      </x:c>
      <x:c r="O51" s="95" t="n">
        <x:v>0.02</x:v>
      </x:c>
      <x:c r="P51" s="95" t="n">
        <x:v>7.01</x:v>
      </x:c>
      <x:c r="Q51" s="95" t="n">
        <x:v>6.38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15/07/11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13278.66</x:v>
      </x:c>
      <x:c r="M52" s="95" t="n">
        <x:v>99.9400</x:v>
      </x:c>
      <x:c r="N52" s="95" t="n">
        <x:v>13.270692804</x:v>
      </x:c>
      <x:c r="O52" s="95" t="n">
        <x:v>0.00</x:v>
      </x:c>
      <x:c r="P52" s="95" t="n">
        <x:v>0.04</x:v>
      </x:c>
      <x:c r="Q52" s="95" t="n">
        <x:v>0.04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0.00</x:v>
      </x:c>
      <x:c r="K56" s="97" t="n">
        <x:v>0.00</x:v>
      </x:c>
      <x:c r="L56" s="97" t="n">
        <x:v>0</x:v>
      </x:c>
      <x:c r="N56" s="97" t="n">
        <x:v>0</x:v>
      </x:c>
      <x:c r="P56" s="97" t="n">
        <x:v>0.00</x:v>
      </x:c>
      <x:c r="Q56" s="97" t="n">
        <x:v>0.00</x:v>
      </x:c>
    </x:row>
    <x:row r="57" spans="3:4">
      <x:c r="B57" s="0" t="str">
        <x:v>0</x:v>
      </x:c>
      <x:c r="C57" s="0" t="str">
        <x:v>0</x:v>
      </x:c>
      <x:c r="D57" s="16"/>
      <x:c r="E57" s="0" t="str">
        <x:v>0</x:v>
      </x:c>
      <x:c r="H57" s="95" t="n">
        <x:v>0.00</x:v>
      </x:c>
      <x:c r="I57" s="0" t="str">
        <x:v>0</x:v>
      </x:c>
      <x:c r="J57" s="95" t="n">
        <x:v>0.00</x:v>
      </x:c>
      <x:c r="K57" s="95" t="n">
        <x:v>0.00</x:v>
      </x:c>
      <x:c r="L57" s="95" t="n">
        <x:v>0</x:v>
      </x:c>
      <x:c r="M57" s="95" t="n">
        <x:v>0</x:v>
      </x:c>
      <x:c r="N57" s="95" t="n">
        <x:v>0</x:v>
      </x:c>
      <x:c r="O57" s="95" t="n">
        <x:v>0.00</x:v>
      </x:c>
      <x:c r="P57" s="95" t="n">
        <x:v>0.00</x:v>
      </x:c>
      <x:c r="Q57" s="95" t="n">
        <x:v>0.00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0.00</x:v>
      </x:c>
      <x:c r="K58" s="97" t="n">
        <x:v>0.00</x:v>
      </x:c>
      <x:c r="L58" s="97" t="n">
        <x:v>0</x:v>
      </x:c>
      <x:c r="N58" s="97" t="n">
        <x:v>0</x:v>
      </x:c>
      <x:c r="P58" s="97" t="n">
        <x:v>0.00</x:v>
      </x:c>
      <x:c r="Q58" s="97" t="n">
        <x:v>0.00</x:v>
      </x:c>
    </x:row>
    <x:row r="59" spans="3:4">
      <x:c r="B59" s="0" t="str">
        <x:v>0</x:v>
      </x:c>
      <x:c r="C59" s="0" t="str">
        <x:v>0</x:v>
      </x:c>
      <x:c r="D59" s="16"/>
      <x:c r="E59" s="0" t="str">
        <x:v>0</x:v>
      </x:c>
      <x:c r="H59" s="95" t="n">
        <x:v>0.00</x:v>
      </x:c>
      <x:c r="I59" s="0" t="str">
        <x:v>0</x:v>
      </x:c>
      <x:c r="J59" s="95" t="n">
        <x:v>0.00</x:v>
      </x:c>
      <x:c r="K59" s="95" t="n">
        <x:v>0.00</x:v>
      </x:c>
      <x:c r="L59" s="95" t="n">
        <x:v>0</x:v>
      </x:c>
      <x:c r="M59" s="95" t="n">
        <x:v>0</x:v>
      </x:c>
      <x:c r="N59" s="95" t="n">
        <x:v>0</x:v>
      </x:c>
      <x:c r="O59" s="95" t="n">
        <x:v>0.00</x:v>
      </x:c>
      <x:c r="P59" s="95" t="n">
        <x:v>0.00</x:v>
      </x:c>
      <x:c r="Q59" s="95" t="n">
        <x:v>0.00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405הראל גמל כהלכה</x:v>
      </x:c>
    </x:row>
    <x:row r="4" spans="2:23">
      <x:c r="B4" s="2" t="s">
        <x:v>3</x:v>
      </x:c>
      <x:c r="C4" t="str">
        <x:v>1524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405הראל גמל כהלכה</x:v>
      </x:c>
    </x:row>
    <x:row r="4" spans="2:67">
      <x:c r="B4" s="2" t="s">
        <x:v>3</x:v>
      </x:c>
      <x:c r="C4" t="str">
        <x:v>1524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96" t="str">
        <x:v>סה"כ צמודות למט"ח</x:v>
      </x:c>
      <x:c r="C17" s="16"/>
      <x:c r="D17" s="16"/>
      <x:c r="E17" s="16"/>
      <x:c r="F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96" t="str">
        <x:v>סה"כ אחר</x:v>
      </x:c>
      <x:c r="C19" s="16"/>
      <x:c r="D19" s="16"/>
      <x:c r="E19" s="16"/>
      <x:c r="F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96" t="str">
        <x:v>סה"כ בחו"ל</x:v>
      </x:c>
      <x:c r="C21" s="16"/>
      <x:c r="D21" s="16"/>
      <x:c r="E21" s="16"/>
      <x:c r="F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6">
      <x:c r="B22" s="96" t="str">
        <x:v>סה"כ חברות ישראליות בחו"ל</x:v>
      </x:c>
      <x:c r="C22" s="16"/>
      <x:c r="D22" s="16"/>
      <x:c r="E22" s="16"/>
      <x:c r="F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96" t="str">
        <x:v>סה"כ חברות זרות בחו"ל</x:v>
      </x:c>
      <x:c r="C24" s="16"/>
      <x:c r="D24" s="16"/>
      <x:c r="E24" s="16"/>
      <x:c r="F24" s="16"/>
      <x:c r="K24" s="97" t="n">
        <x:v>0.00</x:v>
      </x:c>
      <x:c r="N24" s="97" t="n">
        <x:v>0.00</x:v>
      </x:c>
      <x:c r="O24" s="97" t="n">
        <x:v>0</x:v>
      </x:c>
      <x:c r="Q24" s="97" t="n">
        <x:v>0</x:v>
      </x:c>
      <x:c r="S24" s="97" t="n">
        <x:v>0.00</x:v>
      </x:c>
      <x:c r="T24" s="97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C27" s="16"/>
      <x:c r="D27" s="16"/>
      <x:c r="E27" s="16"/>
      <x:c r="F27" s="16"/>
    </x:row>
    <x:row r="28" spans="3:6">
      <x:c r="C28" s="16"/>
      <x:c r="D28" s="16"/>
      <x:c r="E28" s="16"/>
      <x:c r="F28" s="16"/>
    </x:row>
    <x:row r="29" spans="3:6">
      <x:c r="C29" s="16"/>
      <x:c r="D29" s="16"/>
      <x:c r="E29" s="16"/>
      <x:c r="F29" s="16"/>
    </x:row>
    <x:row r="30" spans="3:6"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405הראל גמל כהלכה</x:v>
      </x:c>
    </x:row>
    <x:row r="4" spans="2:61">
      <x:c r="B4" s="2" t="s">
        <x:v>3</x:v>
      </x:c>
      <x:c r="C4" t="str">
        <x:v>1524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405הראל גמל כהלכה</x:v>
      </x:c>
    </x:row>
    <x:row r="4" spans="2:62">
      <x:c r="B4" s="2" t="s">
        <x:v>3</x:v>
      </x:c>
      <x:c r="C4" t="str">
        <x:v>1524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405הראל גמל כהלכה</x:v>
      </x:c>
    </x:row>
    <x:row r="4" spans="2:60">
      <x:c r="B4" s="2" t="s">
        <x:v>3</x:v>
      </x:c>
      <x:c r="C4" t="str">
        <x:v>1524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CUSTOMERS-1495-15570</_dlc_DocId>
    <_dlc_DocIdUrl xmlns="21e3d994-461f-4904-b5d3-a3b49fb448a4">
      <Url>http://www-edit.harel-ext.com/long-term-savings/funding/plans/harel-gemel/_layouts/15/DocIdRedir.aspx?ID=CUSTOMERS-1495-15570</Url>
      <Description>CUSTOMERS-1495-15570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932EA7-EF6A-4E30-ABCC-C98A3F951EF0}"/>
</file>

<file path=customXml/itemProps2.xml><?xml version="1.0" encoding="utf-8"?>
<ds:datastoreItem xmlns:ds="http://schemas.openxmlformats.org/officeDocument/2006/customXml" ds:itemID="{B2851516-75A7-4951-A7A2-742D55215B9B}"/>
</file>

<file path=customXml/itemProps3.xml><?xml version="1.0" encoding="utf-8"?>
<ds:datastoreItem xmlns:ds="http://schemas.openxmlformats.org/officeDocument/2006/customXml" ds:itemID="{62CE65AC-E345-4F8A-9B11-5205FC4FACA0}"/>
</file>

<file path=customXml/itemProps4.xml><?xml version="1.0" encoding="utf-8"?>
<ds:datastoreItem xmlns:ds="http://schemas.openxmlformats.org/officeDocument/2006/customXml" ds:itemID="{4DA9F905-545A-44B2-A3F2-0EF30F5262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d8db2d2d-72e6-460a-9cc2-b38147d8fc88</vt:lpwstr>
  </property>
  <property fmtid="{D5CDD505-2E9C-101B-9397-08002B2CF9AE}" pid="4" name="Order">
    <vt:r8>1557000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